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dovtra\Downloads\"/>
    </mc:Choice>
  </mc:AlternateContent>
  <xr:revisionPtr revIDLastSave="0" documentId="13_ncr:1_{110136E1-9987-49F7-BBA5-4B5469DF53ED}" xr6:coauthVersionLast="47" xr6:coauthVersionMax="47" xr10:uidLastSave="{00000000-0000-0000-0000-000000000000}"/>
  <bookViews>
    <workbookView xWindow="-110" yWindow="-110" windowWidth="19420" windowHeight="10300" xr2:uid="{00000000-000D-0000-FFFF-FFFF00000000}"/>
  </bookViews>
  <sheets>
    <sheet name="Faculties" sheetId="2" r:id="rId1"/>
    <sheet name="EVF-SEB" sheetId="37" r:id="rId2"/>
    <sheet name="SAF-FCEA" sheetId="38" r:id="rId3"/>
    <sheet name="PTVF-PFBT " sheetId="27" r:id="rId4"/>
    <sheet name="IF-FI" sheetId="33" r:id="rId5"/>
    <sheet name="MIDF-FMID" sheetId="36" r:id="rId6"/>
    <sheet name="MGMF-FMNS" sheetId="34" r:id="rId7"/>
    <sheet name="EEF-FEEE " sheetId="30" r:id="rId8"/>
    <sheet name="CTF-FCT" sheetId="35" r:id="rId9"/>
    <sheet name="SHMMF-FSSAH" sheetId="32" r:id="rId10"/>
  </sheets>
  <externalReferences>
    <externalReference r:id="rId11"/>
    <externalReference r:id="rId12"/>
    <externalReference r:id="rId13"/>
    <externalReference r:id="rId14"/>
  </externalReferences>
  <definedNames>
    <definedName name="_xlnm._FilterDatabase" localSheetId="8" hidden="1">'CTF-FCT'!$A$5:$J$154</definedName>
    <definedName name="_xlnm._FilterDatabase" localSheetId="7" hidden="1">'EEF-FEEE '!#REF!</definedName>
    <definedName name="_xlnm._FilterDatabase" localSheetId="1" hidden="1">'EVF-SEB'!#REF!</definedName>
    <definedName name="_xlnm._FilterDatabase" localSheetId="4" hidden="1">'IF-FI'!#REF!</definedName>
    <definedName name="_xlnm._FilterDatabase" localSheetId="6" hidden="1">'MGMF-FMNS'!$A$66:$J$81</definedName>
    <definedName name="_xlnm._FilterDatabase" localSheetId="5" hidden="1">'MIDF-FMID'!#REF!</definedName>
    <definedName name="_xlnm._FilterDatabase" localSheetId="3" hidden="1">'PTVF-PFBT '!#REF!</definedName>
    <definedName name="OLE_LINK3" localSheetId="6">'MGMF-FMNS'!#REF!</definedName>
    <definedName name="OLE_LINK5" localSheetId="6">'MGMF-FMNS'!#REF!</definedName>
    <definedName name="_xlnm.Print_Area" localSheetId="6">'MGMF-FMNS'!#REF!</definedName>
    <definedName name="Study_Name" localSheetId="5">'[1]STUDY NAME'!$B$2:$C$57</definedName>
    <definedName name="Study_Name">'[2]STUDY NAME'!$B$2:$C$57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0" l="1"/>
  <c r="D6" i="30"/>
  <c r="D7" i="30"/>
  <c r="D8" i="30"/>
  <c r="D9" i="30"/>
  <c r="D12" i="30"/>
  <c r="D13" i="30"/>
  <c r="D14" i="30"/>
  <c r="D15" i="30"/>
  <c r="D16" i="30"/>
  <c r="D17" i="30"/>
  <c r="D22" i="30"/>
  <c r="D23" i="30"/>
  <c r="D24" i="30"/>
  <c r="D25" i="30"/>
  <c r="D26" i="30"/>
  <c r="D28" i="30"/>
  <c r="D29" i="30"/>
  <c r="D30" i="30"/>
  <c r="D31" i="30"/>
  <c r="D32" i="30"/>
  <c r="D33" i="30"/>
  <c r="D34" i="30"/>
  <c r="D35" i="30"/>
  <c r="D36" i="30"/>
  <c r="D37" i="30"/>
  <c r="D38" i="30"/>
  <c r="D39" i="30"/>
  <c r="D40" i="30"/>
  <c r="D41" i="30"/>
  <c r="D42" i="30"/>
  <c r="D43" i="30"/>
  <c r="D44" i="30"/>
  <c r="D46" i="30"/>
  <c r="D47" i="30"/>
  <c r="D48" i="30"/>
  <c r="D49" i="30"/>
  <c r="D50" i="30"/>
  <c r="D51" i="30"/>
  <c r="D52" i="30"/>
  <c r="D55" i="30"/>
  <c r="D56" i="30"/>
  <c r="D57" i="30"/>
  <c r="D60" i="30"/>
  <c r="D61" i="30"/>
  <c r="D62" i="30"/>
  <c r="D63" i="30"/>
  <c r="D64" i="30"/>
  <c r="D65" i="30"/>
  <c r="D66" i="30"/>
  <c r="D67" i="30"/>
  <c r="D69" i="30"/>
  <c r="D70" i="30"/>
  <c r="D71" i="30"/>
  <c r="D73" i="30"/>
  <c r="D75" i="30"/>
  <c r="D77" i="30"/>
  <c r="D78" i="30"/>
  <c r="D79" i="30"/>
  <c r="J79" i="30"/>
  <c r="D81" i="30"/>
  <c r="D82" i="30"/>
  <c r="D84" i="30"/>
  <c r="D87" i="30"/>
  <c r="D88" i="30"/>
  <c r="D89" i="30"/>
  <c r="D90" i="30"/>
  <c r="D91" i="30"/>
  <c r="D93" i="30"/>
  <c r="D94" i="30"/>
  <c r="D95" i="30"/>
  <c r="D96" i="30"/>
  <c r="J96" i="30"/>
  <c r="D98" i="30"/>
  <c r="D99" i="30"/>
  <c r="D101" i="30"/>
  <c r="D102" i="30"/>
  <c r="D103" i="30"/>
  <c r="D104" i="30"/>
  <c r="D105" i="30"/>
  <c r="D107" i="30"/>
  <c r="D108" i="30"/>
  <c r="D109" i="30"/>
  <c r="D110" i="30"/>
  <c r="D111" i="30"/>
  <c r="D112" i="30"/>
  <c r="D114" i="30"/>
  <c r="D116" i="30"/>
  <c r="D117" i="30"/>
  <c r="D118" i="30"/>
  <c r="D119" i="30"/>
  <c r="D120" i="30"/>
  <c r="D122" i="30"/>
  <c r="D127" i="30"/>
  <c r="D128" i="30"/>
  <c r="D129" i="30"/>
  <c r="D130" i="30"/>
  <c r="D131" i="30"/>
  <c r="D133" i="30"/>
  <c r="D134" i="30"/>
  <c r="D135" i="30"/>
  <c r="D136" i="30"/>
  <c r="D137" i="30"/>
  <c r="D138" i="30"/>
  <c r="D140" i="30"/>
  <c r="D146" i="30"/>
  <c r="D147" i="30"/>
  <c r="D148" i="30"/>
  <c r="D149" i="30"/>
  <c r="D150" i="30"/>
  <c r="D151" i="30"/>
  <c r="D153" i="30"/>
  <c r="D154" i="30"/>
  <c r="D155" i="30"/>
  <c r="D156" i="30"/>
  <c r="D157" i="30"/>
  <c r="D159" i="30"/>
  <c r="D160" i="30"/>
  <c r="D161" i="30"/>
  <c r="D162" i="30"/>
  <c r="D163" i="30"/>
  <c r="D164" i="30"/>
  <c r="D165" i="30"/>
  <c r="D166" i="30"/>
  <c r="D168" i="30"/>
  <c r="D169" i="30"/>
  <c r="D170" i="30"/>
  <c r="D171" i="30"/>
  <c r="D172" i="30"/>
  <c r="C7" i="33" l="1"/>
  <c r="D7" i="33"/>
  <c r="E7" i="33"/>
  <c r="I133" i="33"/>
  <c r="B123" i="33"/>
  <c r="B117" i="33"/>
  <c r="B110" i="33"/>
  <c r="H106" i="33"/>
  <c r="I105" i="33"/>
  <c r="E82" i="33"/>
  <c r="D82" i="33"/>
  <c r="C82" i="33"/>
  <c r="B52" i="33"/>
  <c r="B38" i="33"/>
  <c r="H35" i="33"/>
  <c r="I34" i="33"/>
  <c r="B19" i="33"/>
  <c r="L802" i="37" l="1"/>
  <c r="L742" i="37"/>
  <c r="L684" i="37"/>
  <c r="L631" i="37"/>
  <c r="L572" i="37"/>
  <c r="L516" i="37"/>
  <c r="L462" i="37"/>
  <c r="L392" i="37"/>
  <c r="L344" i="37"/>
  <c r="L296" i="37"/>
  <c r="L217" i="37"/>
  <c r="L157" i="37"/>
  <c r="XFD231" i="36" l="1"/>
</calcChain>
</file>

<file path=xl/sharedStrings.xml><?xml version="1.0" encoding="utf-8"?>
<sst xmlns="http://schemas.openxmlformats.org/spreadsheetml/2006/main" count="17569" uniqueCount="1742">
  <si>
    <t>University</t>
  </si>
  <si>
    <t>Language</t>
  </si>
  <si>
    <t>Ctry.</t>
  </si>
  <si>
    <t>Study Cycle</t>
  </si>
  <si>
    <t>Fall Application Deadline</t>
  </si>
  <si>
    <t>Spring Application Deadline</t>
  </si>
  <si>
    <t>Website/Course Catalogue</t>
  </si>
  <si>
    <t>Additional Information</t>
  </si>
  <si>
    <t xml:space="preserve"> </t>
  </si>
  <si>
    <t>ISCED Code</t>
  </si>
  <si>
    <t>ISCED Field</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</si>
  <si>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</si>
  <si>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</si>
  <si>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</si>
  <si>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</si>
  <si>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</si>
  <si>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</si>
  <si>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</si>
  <si>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</si>
  <si>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</si>
  <si>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</si>
  <si>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</si>
  <si>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</si>
  <si>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</si>
  <si>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</si>
  <si>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</si>
  <si>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</si>
  <si>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</si>
  <si>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041</t>
  </si>
  <si>
    <t>English B1</t>
  </si>
  <si>
    <t>June 1</t>
  </si>
  <si>
    <t>December 1</t>
  </si>
  <si>
    <t>English B2</t>
  </si>
  <si>
    <t>July 15</t>
  </si>
  <si>
    <t>December 15</t>
  </si>
  <si>
    <t>CH</t>
  </si>
  <si>
    <t>May 31</t>
  </si>
  <si>
    <t>October 31</t>
  </si>
  <si>
    <t>CY</t>
  </si>
  <si>
    <t>University of Nicosia</t>
  </si>
  <si>
    <t>May 30</t>
  </si>
  <si>
    <t>November 15</t>
  </si>
  <si>
    <t>http://www.frederick.ac.cy/mobility/index.php?option=com_content&amp;view=article&amp;id=5&amp;Itemid=107</t>
  </si>
  <si>
    <t>June 30</t>
  </si>
  <si>
    <t>November 30</t>
  </si>
  <si>
    <t>Frederick University Cyprus</t>
  </si>
  <si>
    <t>CZ</t>
  </si>
  <si>
    <t>Mendel University in Brno</t>
  </si>
  <si>
    <t>0311</t>
  </si>
  <si>
    <t>Economics</t>
  </si>
  <si>
    <t>Technical University of Liberec</t>
  </si>
  <si>
    <t>June 20</t>
  </si>
  <si>
    <t>Silesian University in Opava</t>
  </si>
  <si>
    <t>Metropolitan University Prague</t>
  </si>
  <si>
    <t>Tomas Bata university in Zlin</t>
  </si>
  <si>
    <t>DE</t>
  </si>
  <si>
    <t>June 15</t>
  </si>
  <si>
    <t>Geraman/English B2</t>
  </si>
  <si>
    <t>Kiel University</t>
  </si>
  <si>
    <t>January 15</t>
  </si>
  <si>
    <t>http://www.international.uni-kiel.de/en/application-admission/application-admission/admission-as-an-erasmus-incoming?set_language=en</t>
  </si>
  <si>
    <t>1 November</t>
  </si>
  <si>
    <t>May 15</t>
  </si>
  <si>
    <t>ES</t>
  </si>
  <si>
    <t>Spanish B1/English B2</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</si>
  <si>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</si>
  <si>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</si>
  <si>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</si>
  <si>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</si>
  <si>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</si>
  <si>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</si>
  <si>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</si>
  <si>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</si>
  <si>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FR</t>
  </si>
  <si>
    <t>French/English B1</t>
  </si>
  <si>
    <t>GR</t>
  </si>
  <si>
    <t>HR</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</si>
  <si>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</si>
  <si>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</si>
  <si>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</si>
  <si>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</si>
  <si>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</si>
  <si>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</si>
  <si>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</si>
  <si>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</si>
  <si>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</si>
  <si>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</si>
  <si>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</si>
  <si>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http://www.unizg.hr/homepage/study-at-the-university-of-zagreb/degrees-studies-and-courses/studies-and-courses-in-english/#c697 </t>
  </si>
  <si>
    <t>IT</t>
  </si>
  <si>
    <t>English B1/Italian A2</t>
  </si>
  <si>
    <t>Universita di Bologna</t>
  </si>
  <si>
    <t>July 31</t>
  </si>
  <si>
    <t>Universita Degli Studi di Cagliari</t>
  </si>
  <si>
    <t>English B1/ Italian A2</t>
  </si>
  <si>
    <t>Universita degli Studi di Padova</t>
  </si>
  <si>
    <t>0411</t>
  </si>
  <si>
    <t>Accounting and Taxation</t>
  </si>
  <si>
    <t>LV</t>
  </si>
  <si>
    <t>NL</t>
  </si>
  <si>
    <t>Radboud University Nijmegen</t>
  </si>
  <si>
    <t>http://portal3.ipb.pt/index.php/en/gri/erasmus-programme/student-mobility</t>
  </si>
  <si>
    <t>PT</t>
  </si>
  <si>
    <t>Polytechnic Institute of Braganca</t>
  </si>
  <si>
    <t>English B1/Portuguese</t>
  </si>
  <si>
    <t>December 30</t>
  </si>
  <si>
    <t>PL</t>
  </si>
  <si>
    <t>RO</t>
  </si>
  <si>
    <t>West University of Timisoara</t>
  </si>
  <si>
    <t>June 31</t>
  </si>
  <si>
    <t>December 31</t>
  </si>
  <si>
    <t>FI</t>
  </si>
  <si>
    <t>Tampere University of Applied Sciences</t>
  </si>
  <si>
    <t xml:space="preserve">English B2/Finnish </t>
  </si>
  <si>
    <t>University of Vaasa</t>
  </si>
  <si>
    <t>SI</t>
  </si>
  <si>
    <t>University of Maribor</t>
  </si>
  <si>
    <t>SK</t>
  </si>
  <si>
    <t>TR</t>
  </si>
  <si>
    <t>Istanbul Aydin University</t>
  </si>
  <si>
    <t>August 15</t>
  </si>
  <si>
    <t>http://ects.ieu.edu.tr/new/akademik.php?sid=matrix</t>
  </si>
  <si>
    <t>Izmir University of Economics</t>
  </si>
  <si>
    <t>tba</t>
  </si>
  <si>
    <t>German/English B2</t>
  </si>
  <si>
    <t>ID</t>
  </si>
  <si>
    <t>Binus University</t>
  </si>
  <si>
    <t>http://io.binus.ac.id/international-students/post/semester-based-programs-student-exchange-program/</t>
  </si>
  <si>
    <t>CN</t>
  </si>
  <si>
    <t>KR</t>
  </si>
  <si>
    <t>Kyung Hee University</t>
  </si>
  <si>
    <t>http://blog.khu.ac.kr/khuexchange</t>
  </si>
  <si>
    <t>RS</t>
  </si>
  <si>
    <t>TW</t>
  </si>
  <si>
    <t xml:space="preserve">National Tsing Hua University </t>
  </si>
  <si>
    <t>http://curricul.web.nthu.edu.tw/files/13-1073-12455.php</t>
  </si>
  <si>
    <t xml:space="preserve">National Dong Hwa University </t>
  </si>
  <si>
    <t>15 June</t>
  </si>
  <si>
    <t>15 December</t>
  </si>
  <si>
    <t>GE</t>
  </si>
  <si>
    <t>https://www.admo.cityu.edu.hk/exchange_visiting/exchange/info/</t>
  </si>
  <si>
    <t>AM</t>
  </si>
  <si>
    <t>Yerevan State University</t>
  </si>
  <si>
    <t>http://www.ysu.am/uploaded/English_courses.pdf</t>
  </si>
  <si>
    <t>15 May</t>
  </si>
  <si>
    <t>15 November</t>
  </si>
  <si>
    <t>MX</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</si>
  <si>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</si>
  <si>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</si>
  <si>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</si>
  <si>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</si>
  <si>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</si>
  <si>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</si>
  <si>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</si>
  <si>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</si>
  <si>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</si>
  <si>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</si>
  <si>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</si>
  <si>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</si>
  <si>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</si>
  <si>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</si>
  <si>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</si>
  <si>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</si>
  <si>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</si>
  <si>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</si>
  <si>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</si>
  <si>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</si>
  <si>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</si>
  <si>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 xml:space="preserve">30 June </t>
  </si>
  <si>
    <t>Brno University of Technology</t>
  </si>
  <si>
    <t>B, M</t>
  </si>
  <si>
    <t>31 May</t>
  </si>
  <si>
    <t>Luebeck University of Applied Sciences</t>
  </si>
  <si>
    <t>German/English B1</t>
  </si>
  <si>
    <t>Most courses in German.</t>
  </si>
  <si>
    <t>1 July</t>
  </si>
  <si>
    <t>DK</t>
  </si>
  <si>
    <t>1 May</t>
  </si>
  <si>
    <t>EE</t>
  </si>
  <si>
    <t>Tallin University of Technology</t>
  </si>
  <si>
    <t>Universidad del Pais Vasco</t>
  </si>
  <si>
    <t>30 June</t>
  </si>
  <si>
    <t>Spanish/English A2</t>
  </si>
  <si>
    <t>Spanish / English B1</t>
  </si>
  <si>
    <t>Most courses in Spanish.</t>
  </si>
  <si>
    <t>Universitat Politecnica de Valencia</t>
  </si>
  <si>
    <t>15 October</t>
  </si>
  <si>
    <t>Aalto University</t>
  </si>
  <si>
    <t>1-21 March</t>
  </si>
  <si>
    <t>1-17 October</t>
  </si>
  <si>
    <t>Universita Degli Studi di Ferrara</t>
  </si>
  <si>
    <t>15 July</t>
  </si>
  <si>
    <t>1 December</t>
  </si>
  <si>
    <t>Italian/English B1</t>
  </si>
  <si>
    <t>Bialystok University of Technology</t>
  </si>
  <si>
    <t>15 January</t>
  </si>
  <si>
    <t>31 October</t>
  </si>
  <si>
    <t>Portuguese/English B2</t>
  </si>
  <si>
    <t>Universitatea Politechnica Timisoara</t>
  </si>
  <si>
    <t>20 November</t>
  </si>
  <si>
    <t>English/Romanian B1</t>
  </si>
  <si>
    <t>University of Novi Sad</t>
  </si>
  <si>
    <t>Pamukkale University</t>
  </si>
  <si>
    <t>31 July</t>
  </si>
  <si>
    <t xml:space="preserve">Suleyman Demirel University </t>
  </si>
  <si>
    <t>30 December</t>
  </si>
  <si>
    <t>Istanbul Technical University</t>
  </si>
  <si>
    <t>1 October</t>
  </si>
  <si>
    <t>http://arch.itu.edu.tr/eng2/?page_id=25659</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</si>
  <si>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</si>
  <si>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</si>
  <si>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</si>
  <si>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</si>
  <si>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</si>
  <si>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</si>
  <si>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</si>
  <si>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</si>
  <si>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</si>
  <si>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https://www.ehu.eus/documents/2099535/10288018/0_OFERTA+DEFINITIVA_INGENIER%C3%8DA+DE+VITORIA_18.19_corregido.pdf/0c5cb124-1363-6028-6c1c-7bcda9e8bb62</t>
  </si>
  <si>
    <t>Limited selection of courses.</t>
  </si>
  <si>
    <t>University of Deusto</t>
  </si>
  <si>
    <t>Engineering, manufacturing and construction</t>
  </si>
  <si>
    <t>Universitat de Lleida</t>
  </si>
  <si>
    <t>Universite d'Orleans Polytech Orleans</t>
  </si>
  <si>
    <t>15 April</t>
  </si>
  <si>
    <t>30 September</t>
  </si>
  <si>
    <t>Institut National des Sciences Appliquees de Rennes</t>
  </si>
  <si>
    <t>M, D</t>
  </si>
  <si>
    <t>http://applisjava.insa-rennes.fr/OffreFormationWeb/main?action=RECHERCHE_EC_SPECIFIQUE&amp;formation=4&amp;langue=132&amp;ec=1</t>
  </si>
  <si>
    <t>National Technical University of Athens</t>
  </si>
  <si>
    <t>Greek/English B1</t>
  </si>
  <si>
    <t>ItalianA1/English B1</t>
  </si>
  <si>
    <t>http://sites.unica.it/dissiint/studenti-erasmus/studenti-in-ingresso/courses-in-english/</t>
  </si>
  <si>
    <t>MT</t>
  </si>
  <si>
    <t>University of Malta</t>
  </si>
  <si>
    <t>http://iro.pb.edu.pl/pl/course</t>
  </si>
  <si>
    <t>SE</t>
  </si>
  <si>
    <t>English B1/Turkish B1</t>
  </si>
  <si>
    <t>National Taiwan University</t>
  </si>
  <si>
    <t>Chech University of Life Sciences Prague</t>
  </si>
  <si>
    <t>071</t>
  </si>
  <si>
    <t>Engineering and engineering trades</t>
  </si>
  <si>
    <t>B,M</t>
  </si>
  <si>
    <t>English</t>
  </si>
  <si>
    <t>http://www.czu.cz/en/</t>
  </si>
  <si>
    <t>Szechenyi Istvan University</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</si>
  <si>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</si>
  <si>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</si>
  <si>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</si>
  <si>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</si>
  <si>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</si>
  <si>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031</t>
  </si>
  <si>
    <t>Social and behavioral sciences</t>
  </si>
  <si>
    <t>Canakkale Mart Onsekiz University</t>
  </si>
  <si>
    <t>Business and administration</t>
  </si>
  <si>
    <t>Kocaeli University</t>
  </si>
  <si>
    <t xml:space="preserve">English </t>
  </si>
  <si>
    <t>http://www.kocaeli.edu.tr/int/</t>
  </si>
  <si>
    <t>Instituto Politecnico de Santarem</t>
  </si>
  <si>
    <t>TU Dortmund University</t>
  </si>
  <si>
    <t>German, English</t>
  </si>
  <si>
    <t>http://www.tu-dortmund.de/uni/International/</t>
  </si>
  <si>
    <t>www.seamk.fi/en</t>
  </si>
  <si>
    <t>Faculty of Civil Engineering and Architecture / Statybos ir architektūros fakultetas</t>
  </si>
  <si>
    <t>Panevėžys Faculty of Technologies and Business / Panevėžio technologijų ir verslo fakultetas</t>
  </si>
  <si>
    <t>May 20</t>
  </si>
  <si>
    <t>October 1</t>
  </si>
  <si>
    <t>https://ju.se/en/study-at-ju/exchange/school-of-engineering/courses-for-exchange-students.html</t>
  </si>
  <si>
    <t>BE</t>
  </si>
  <si>
    <t>French/English B2</t>
  </si>
  <si>
    <t>Italian A2/English B1</t>
  </si>
  <si>
    <t>University of Ljubljana</t>
  </si>
  <si>
    <t>April 15</t>
  </si>
  <si>
    <t>AT</t>
  </si>
  <si>
    <t>German/English</t>
  </si>
  <si>
    <t>University of Southern Denmark</t>
  </si>
  <si>
    <t>https://www.utwente.nl/en/education/exchange-students/</t>
  </si>
  <si>
    <t>University of Genoa</t>
  </si>
  <si>
    <t>Polish/English B2</t>
  </si>
  <si>
    <t>Spanish B1/B2</t>
  </si>
  <si>
    <t>Universidad de Aveiro</t>
  </si>
  <si>
    <t>Lappeenranta University of Technology</t>
  </si>
  <si>
    <t>Warsaw University of Technology</t>
  </si>
  <si>
    <t>Italian B1/English B2</t>
  </si>
  <si>
    <t>Technical University of Denmark</t>
  </si>
  <si>
    <t>Riga Technical University</t>
  </si>
  <si>
    <t>IL</t>
  </si>
  <si>
    <t>Ben-Gurion University of the Negev</t>
  </si>
  <si>
    <t>SEAMK International Office on Facebook:  SEAMK International Office www.facebook.com/seamkinternational</t>
  </si>
  <si>
    <t xml:space="preserve">University of Applied Sciences Upper Austria </t>
  </si>
  <si>
    <t>061</t>
  </si>
  <si>
    <t>Information and Communication Technologies</t>
  </si>
  <si>
    <t>English / German</t>
  </si>
  <si>
    <t>Vienna University of Technology</t>
  </si>
  <si>
    <t>German A2 / English B2</t>
  </si>
  <si>
    <t>Most subjects in German.</t>
  </si>
  <si>
    <t>AZ</t>
  </si>
  <si>
    <t>ADA University</t>
  </si>
  <si>
    <t>New Bulgarian University</t>
  </si>
  <si>
    <t>https://erasmusplus.nbu.bg/en/erasmus-student-mobility-for-studies</t>
  </si>
  <si>
    <t>Technical University of Sofia</t>
  </si>
  <si>
    <t xml:space="preserve">15 June </t>
  </si>
  <si>
    <t>https://fpmi.bg/cms/informatics/</t>
  </si>
  <si>
    <t>https://www.vutbr.cz/en/students/courses</t>
  </si>
  <si>
    <t>https://fai.utb.cz/en/study/how-to-study/exchange-studies/</t>
  </si>
  <si>
    <t>German A2 / English B1</t>
  </si>
  <si>
    <t>https://www.informatik.kit.edu/6911.php</t>
  </si>
  <si>
    <t>University of Mannheim</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</si>
  <si>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</si>
  <si>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</si>
  <si>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</si>
  <si>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</si>
  <si>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</si>
  <si>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</si>
  <si>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Universidad de Oviedo</t>
  </si>
  <si>
    <t>English B1 / Spanish</t>
  </si>
  <si>
    <t>http://www.uniovi.es/en/estudios/guias/grados</t>
  </si>
  <si>
    <t xml:space="preserve">University of Tartu </t>
  </si>
  <si>
    <t xml:space="preserve">15 April </t>
  </si>
  <si>
    <t>https://www.ut.ee/en/courses-taught-english</t>
  </si>
  <si>
    <t>0481</t>
  </si>
  <si>
    <t>https://www.xamk.fi/en/exchange-degree/information-technology-2/</t>
  </si>
  <si>
    <t>VAMK, University of Applied Sciences</t>
  </si>
  <si>
    <t>16 May</t>
  </si>
  <si>
    <t>16 November</t>
  </si>
  <si>
    <t>Groupe Esaip</t>
  </si>
  <si>
    <t>No admission</t>
  </si>
  <si>
    <t>ESME Sudria Engineering School</t>
  </si>
  <si>
    <t>English B2 / French B2</t>
  </si>
  <si>
    <t>https://www.esme.fr/en/studies-engineering-school/international-program</t>
  </si>
  <si>
    <t>20 June</t>
  </si>
  <si>
    <t>Tecnological and Educational Institute (TEI) of Thessaly</t>
  </si>
  <si>
    <t>http://erasmus.teilar.gr/en/studies/ects-catalog/computing/</t>
  </si>
  <si>
    <t>10 May</t>
  </si>
  <si>
    <t>10 November</t>
  </si>
  <si>
    <t>Budapest University of Technology and Economics</t>
  </si>
  <si>
    <t>https://www.vik.bme.hu/en/education/programs/</t>
  </si>
  <si>
    <t>English B1 / Italian A2</t>
  </si>
  <si>
    <t>https://www.unibo.it/en/teaching/course-unit-catalogue</t>
  </si>
  <si>
    <t>Sejong University</t>
  </si>
  <si>
    <t>http://eng.sejong.ac.kr/contents/eng/cor/iprelations.html</t>
  </si>
  <si>
    <t>https://www.utwente.nl/en/education/exchange-students/programmes/</t>
  </si>
  <si>
    <t>For English language IELTS, TOEFL, TOEIC or DAAD. KTU test is not accepted.</t>
  </si>
  <si>
    <t>University of Science and Technology (AGH)</t>
  </si>
  <si>
    <t>https://www.international.agh.edu.pl/eng/regular-studies/education-offer/</t>
  </si>
  <si>
    <t>English B2 / Portuguese</t>
  </si>
  <si>
    <t>http://portal3.ipb.pt/index.php/en/guiaects/course-units-in-english</t>
  </si>
  <si>
    <t>Universidade da Madeira</t>
  </si>
  <si>
    <t>https://www.uma.pt/en/ensino/</t>
  </si>
  <si>
    <t>Politecnico de Porto</t>
  </si>
  <si>
    <t>Linkoping University</t>
  </si>
  <si>
    <t>https://liu.se/en/education/exchange-studies?faculty=3</t>
  </si>
  <si>
    <t>Stockholm University</t>
  </si>
  <si>
    <t>https://www.su.se/english/search-courses-and-programmes?q=&amp;eventopenforinternationalstudents=true&amp;page=1</t>
  </si>
  <si>
    <t>University of Primorska</t>
  </si>
  <si>
    <t>https://www.uni-lj.si/study/eng/subjects-fri</t>
  </si>
  <si>
    <t>University of Zilina</t>
  </si>
  <si>
    <t>15 August</t>
  </si>
  <si>
    <t>National Taiwan University of Science and Technology</t>
  </si>
  <si>
    <t>https://www.oia.ntust.edu.tw/files/14-1017-60776,r1017-1.php?Lang=en</t>
  </si>
  <si>
    <t>German / English</t>
  </si>
  <si>
    <t>Universiteit Gent</t>
  </si>
  <si>
    <t>English / Dutch</t>
  </si>
  <si>
    <t xml:space="preserve">University of Munster </t>
  </si>
  <si>
    <t>German / English B2</t>
  </si>
  <si>
    <t>Aalborg University</t>
  </si>
  <si>
    <t>https://www.en.aau.dk/education/master/computer-science-it/academic-content/</t>
  </si>
  <si>
    <t>University of Calabria</t>
  </si>
  <si>
    <t>English B2 / Portugalų</t>
  </si>
  <si>
    <t>0533</t>
  </si>
  <si>
    <t>Physics</t>
  </si>
  <si>
    <t>Technische Universitat Darmstadt</t>
  </si>
  <si>
    <t>053</t>
  </si>
  <si>
    <t>Physical sciences</t>
  </si>
  <si>
    <t>Bilkent University</t>
  </si>
  <si>
    <t>Plovdiv University Paisii Hilendarski</t>
  </si>
  <si>
    <t>JP</t>
  </si>
  <si>
    <t>Masaryk University</t>
  </si>
  <si>
    <t>054</t>
  </si>
  <si>
    <t>Mathematics and statistics</t>
  </si>
  <si>
    <t>0541</t>
  </si>
  <si>
    <t>Mathematics</t>
  </si>
  <si>
    <t>Charles University in Prague</t>
  </si>
  <si>
    <t>Lund University</t>
  </si>
  <si>
    <t>058</t>
  </si>
  <si>
    <t>Danish/English C1</t>
  </si>
  <si>
    <t>Materials and nanotechnologies</t>
  </si>
  <si>
    <t>For courses in English contact the host university.</t>
  </si>
  <si>
    <t>Automation and Control /Automatika ir valdymas</t>
  </si>
  <si>
    <t>0714</t>
  </si>
  <si>
    <t>English/German B2</t>
  </si>
  <si>
    <t>http://www.emce.tuwien.ac.at/en/index.htm</t>
  </si>
  <si>
    <t>1 March</t>
  </si>
  <si>
    <t>http://www.feec.vutbr.cz/studium/stud_en_llp/index.php.en</t>
  </si>
  <si>
    <t>Fachhochschule Bingen University of Applied Sciences</t>
  </si>
  <si>
    <t>http://www.fh-bingen.de/startseite.html</t>
  </si>
  <si>
    <t>http://www.kit.edu/english/index.php</t>
  </si>
  <si>
    <t>Rhine-Waal University of Applied Sciences</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</si>
  <si>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</si>
  <si>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</si>
  <si>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</si>
  <si>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</si>
  <si>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</si>
  <si>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</si>
  <si>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</si>
  <si>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</si>
  <si>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01 July</t>
  </si>
  <si>
    <t>https://www.ntua.gr/en/</t>
  </si>
  <si>
    <t>Electronics and automation</t>
  </si>
  <si>
    <t>Croatian/English B2</t>
  </si>
  <si>
    <t>http://www.unizg.hr/homepage/</t>
  </si>
  <si>
    <t>http://fsd.rtu.lv/course-list-20162017/</t>
  </si>
  <si>
    <t>http://pb.edu.pl/en/</t>
  </si>
  <si>
    <t>Polish/English B1</t>
  </si>
  <si>
    <t xml:space="preserve">West Pomeranian University of Technology in Szczecin </t>
  </si>
  <si>
    <t>http://www.zut.edu.pl/eng/home/news/current-news.html</t>
  </si>
  <si>
    <t>http://www.liu.se/utbildning/exchange-students?l=en</t>
  </si>
  <si>
    <t>http://www.aalto.fi/en/</t>
  </si>
  <si>
    <t>http://www.um.si/en/Pages/default.aspx</t>
  </si>
  <si>
    <t>Technical University of Kosice</t>
  </si>
  <si>
    <t>https://www.uniza.sk/menu/inc.php?ver=en</t>
  </si>
  <si>
    <t>http://www.rtu.lv/en/</t>
  </si>
  <si>
    <t>NO</t>
  </si>
  <si>
    <t>University of Stavanger</t>
  </si>
  <si>
    <t>Electrical Engineering / Elektros inžinerija</t>
  </si>
  <si>
    <t>0713</t>
  </si>
  <si>
    <t>31 october</t>
  </si>
  <si>
    <t>http://www.sdu.dk/en/</t>
  </si>
  <si>
    <t>University of Angers</t>
  </si>
  <si>
    <t>French</t>
  </si>
  <si>
    <t>http://www.univ-angers.fr/en/index.html</t>
  </si>
  <si>
    <t>Abdullah Gul University</t>
  </si>
  <si>
    <t>English B2 certificate required</t>
  </si>
  <si>
    <t>http://erasmus.agu.edu.tr/incomingstudents</t>
  </si>
  <si>
    <t>Selcuk University</t>
  </si>
  <si>
    <t>http://www.selcuk.edu.tr/Sayfa.aspx?birim=325&amp;dt=2</t>
  </si>
  <si>
    <t>Electronics Engineering / Elektronikos inžinerija</t>
  </si>
  <si>
    <t>University of Applied Sciences Schmalkalden</t>
  </si>
  <si>
    <t>https://www.hs-schmalkalden.de/en.html</t>
  </si>
  <si>
    <t>31st of May</t>
  </si>
  <si>
    <t>31st October</t>
  </si>
  <si>
    <t>Marmara University</t>
  </si>
  <si>
    <t>http://international.marmara.edu.tr/student-forms/</t>
  </si>
  <si>
    <t>Renewable energy / Atsinaujinančioji energetika</t>
  </si>
  <si>
    <t>Transport Electronics / Transporto elektronika</t>
  </si>
  <si>
    <t>www.uam.es/erasmus-incoming</t>
  </si>
  <si>
    <t>Biomedical Engineering / Biomedicininė inžinerija</t>
  </si>
  <si>
    <t>Control Technologies / Valdymo technologijos</t>
  </si>
  <si>
    <t>University of Catania</t>
  </si>
  <si>
    <t>Electrical power Engineering / Elektros energetikos inžinerija</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</si>
  <si>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</si>
  <si>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</si>
  <si>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</si>
  <si>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</si>
  <si>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</si>
  <si>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</si>
  <si>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</si>
  <si>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</si>
  <si>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</si>
  <si>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Chemistry</t>
  </si>
  <si>
    <t>0711</t>
  </si>
  <si>
    <t>Chemical engineering and processes</t>
  </si>
  <si>
    <t>Universite d'Artois</t>
  </si>
  <si>
    <t>French B1/English B2</t>
  </si>
  <si>
    <t>0715</t>
  </si>
  <si>
    <t>Mechanics and metal trades</t>
  </si>
  <si>
    <t>Food processing</t>
  </si>
  <si>
    <t>Hacettepe University</t>
  </si>
  <si>
    <t>0712</t>
  </si>
  <si>
    <t>Environmental protection technology</t>
  </si>
  <si>
    <t>English/French B2</t>
  </si>
  <si>
    <t>Universite Jean Monnet Saint Etienne</t>
  </si>
  <si>
    <t>10 June</t>
  </si>
  <si>
    <t>1 April</t>
  </si>
  <si>
    <t>0732</t>
  </si>
  <si>
    <t>English B1/B2</t>
  </si>
  <si>
    <t>Åbo Akademi University</t>
  </si>
  <si>
    <t>MCI Management Center Innsbruck</t>
  </si>
  <si>
    <t>Faculty of Chemical Technology / Cheminės technologijos fakultetas</t>
  </si>
  <si>
    <t>https://www.fh-ooe.at/en/international/incomings/course-catalogue/</t>
  </si>
  <si>
    <t>Applied Chemistry (B) / Taikomoji chemija (B)</t>
  </si>
  <si>
    <t>Chemical Technology and Engineering (B) / Cheminė technologija ir inžinerija (B)</t>
  </si>
  <si>
    <t>Industrial Biotechnology (B) / Pramoninė biotechnologija (B)</t>
  </si>
  <si>
    <t>Applied Chemistry (M) / Taikomoji chemija (M)</t>
  </si>
  <si>
    <t>Environmental Engineering (M) / Aplinkosaugos inžinerija (M)</t>
  </si>
  <si>
    <t>Industrial Biotechnology (M) / Pramoninė biotechnologija (M)</t>
  </si>
  <si>
    <t>Medicinal Chemistry (M) / Medicininė chemija (M)</t>
  </si>
  <si>
    <t>Saint Louis College of Music</t>
  </si>
  <si>
    <t>Music and peforming arts</t>
  </si>
  <si>
    <t>Kadir Has University</t>
  </si>
  <si>
    <t>Humanities</t>
  </si>
  <si>
    <t>Languages</t>
  </si>
  <si>
    <t>Anadolu University</t>
  </si>
  <si>
    <t>June 29</t>
  </si>
  <si>
    <t>December 21</t>
  </si>
  <si>
    <t>Turkish or English B1</t>
  </si>
  <si>
    <t>https://www.anadolu.edu.tr/en/academics/faculties/139/faculty-of-humanities/departments</t>
  </si>
  <si>
    <t>https://studiegids.ugent.be/2018/EN/FACULTY/A/BACH/AB7TGTDI/AB7TGTDI.html</t>
  </si>
  <si>
    <t>Literature and linguistics</t>
  </si>
  <si>
    <t>City University Hong Kong</t>
  </si>
  <si>
    <t>University of Cyprus</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</si>
  <si>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</si>
  <si>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</si>
  <si>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</si>
  <si>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</si>
  <si>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</si>
  <si>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</si>
  <si>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</si>
  <si>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</si>
  <si>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</si>
  <si>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</si>
  <si>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</si>
  <si>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July 1</t>
  </si>
  <si>
    <t>December 22</t>
  </si>
  <si>
    <t>http://abp.anadolu.edu.tr/en/akademik/lisans</t>
  </si>
  <si>
    <t>http://www.khas.edu.tr/en/618/faculties-and-departments</t>
  </si>
  <si>
    <t>https://www.mup.cz/en/international-cooperation/information-for-incoming-exchange-students/courses-in-english/; https://www.mup.cz/en/international-cooperation/information-for-incoming-exchange-students/exchange-student-application-procedure/</t>
  </si>
  <si>
    <t>Sociology and cultural studies</t>
  </si>
  <si>
    <r>
      <t>University of Jyv</t>
    </r>
    <r>
      <rPr>
        <sz val="11"/>
        <color theme="1"/>
        <rFont val="Calibri"/>
        <family val="2"/>
        <charset val="186"/>
      </rPr>
      <t>äskylӓ</t>
    </r>
  </si>
  <si>
    <t>May 5</t>
  </si>
  <si>
    <t>November 5</t>
  </si>
  <si>
    <t>IN</t>
  </si>
  <si>
    <t>Jawaharlal Nehru University</t>
  </si>
  <si>
    <t>https://www.jnu.ac.in/Admission/International</t>
  </si>
  <si>
    <t xml:space="preserve">Political sciences and civics </t>
  </si>
  <si>
    <t>English B2 BA/English C1 MA</t>
  </si>
  <si>
    <t>Mid Sweden University</t>
  </si>
  <si>
    <t>https://www.miun.se/en/education/exchangestudies/entry-requirements/</t>
  </si>
  <si>
    <t>https://www.miun.se/en/education/exchangestudies/application-and-admission/</t>
  </si>
  <si>
    <t xml:space="preserve">KR </t>
  </si>
  <si>
    <t>English test: all components B2 (reading, writing, listening)</t>
  </si>
  <si>
    <t xml:space="preserve">https://www.esmad.ipp.pt/courses/degree?set_language=en </t>
  </si>
  <si>
    <t>Nomination March 15, application and documentation April 1.</t>
  </si>
  <si>
    <t>Tampere University</t>
  </si>
  <si>
    <t>University of Insubria</t>
  </si>
  <si>
    <t xml:space="preserve">1 May </t>
  </si>
  <si>
    <t xml:space="preserve">1 November </t>
  </si>
  <si>
    <t>Greek/English</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</si>
  <si>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</si>
  <si>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</si>
  <si>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</si>
  <si>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</si>
  <si>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</si>
  <si>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</si>
  <si>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</si>
  <si>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</si>
  <si>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</si>
  <si>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</si>
  <si>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</si>
  <si>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</si>
  <si>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</si>
  <si>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</si>
  <si>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</si>
  <si>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</si>
  <si>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</si>
  <si>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City University of Hong Kong</t>
  </si>
  <si>
    <t>University of West Attica</t>
  </si>
  <si>
    <t>Spanish A2 and English B1</t>
  </si>
  <si>
    <t>http://www.upv.es/contenidos/IOFEPSA/info/1070043normalc.html</t>
  </si>
  <si>
    <t>More subjects for studies in spring semester. Suitable for Software Systems and Informatics.</t>
  </si>
  <si>
    <t>Zhejiang University of Science and technology</t>
  </si>
  <si>
    <t xml:space="preserve">30 December </t>
  </si>
  <si>
    <t>http://ies.zust.edu.cn/en/Distinctive_Programs/Advanced_Students_Credits_Exchange_Pragrams.htm</t>
  </si>
  <si>
    <t>English  B2</t>
  </si>
  <si>
    <t>16 April</t>
  </si>
  <si>
    <t>3 May</t>
  </si>
  <si>
    <t>2 November</t>
  </si>
  <si>
    <t xml:space="preserve">15 November </t>
  </si>
  <si>
    <t>22 July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</si>
  <si>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</si>
  <si>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 xml:space="preserve">30 March  </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</si>
  <si>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</si>
  <si>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</si>
  <si>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</si>
  <si>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</si>
  <si>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</si>
  <si>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</si>
  <si>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</si>
  <si>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</si>
  <si>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</si>
  <si>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</si>
  <si>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</si>
  <si>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</si>
  <si>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</si>
  <si>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https://www.hs-koblenz.de/en/rmc/international-office/study-in-koblenz/exchange-program/</t>
  </si>
  <si>
    <t>Lublin University of Technology</t>
  </si>
  <si>
    <t>University of Georgia</t>
  </si>
  <si>
    <t>https://ug.edu.ge/en/study-programs</t>
  </si>
  <si>
    <t>IS</t>
  </si>
  <si>
    <t>Reykjavik University</t>
  </si>
  <si>
    <t>07</t>
  </si>
  <si>
    <t>University of Ioannina</t>
  </si>
  <si>
    <t>University of Music and Performing Arts Graz</t>
  </si>
  <si>
    <t>Audio-visual techniques and media production</t>
  </si>
  <si>
    <t>15 March</t>
  </si>
  <si>
    <t>10 October</t>
  </si>
  <si>
    <r>
      <rPr>
        <b/>
        <sz val="10"/>
        <rFont val="Arial"/>
        <family val="2"/>
        <charset val="186"/>
      </rPr>
      <t>Students: 2</t>
    </r>
    <r>
      <rPr>
        <sz val="10"/>
        <rFont val="Arial"/>
        <family val="2"/>
        <charset val="186"/>
      </rPr>
      <t xml:space="preserve"> Good understanding in English is expected. Requirement for musicology students: B2 either in German ir English (at least one of the two). </t>
    </r>
  </si>
  <si>
    <t>Music and performing arts</t>
  </si>
  <si>
    <t xml:space="preserve">Sound engineer </t>
  </si>
  <si>
    <r>
      <rPr>
        <b/>
        <sz val="10"/>
        <rFont val="Arial"/>
        <family val="2"/>
        <charset val="186"/>
      </rPr>
      <t>Students: 2</t>
    </r>
    <r>
      <rPr>
        <sz val="10"/>
        <rFont val="Arial"/>
        <family val="2"/>
        <charset val="186"/>
      </rPr>
      <t xml:space="preserve"> Good understanding in English is expected. Requirement for musicology students: B2 either in German and English (at least one of the two). </t>
    </r>
  </si>
  <si>
    <r>
      <t xml:space="preserve">Students: 1  </t>
    </r>
    <r>
      <rPr>
        <sz val="10"/>
        <rFont val="Arial"/>
        <family val="2"/>
        <charset val="186"/>
      </rPr>
      <t>1 credit=2ECTS; 15 credits=30ECTS Media philosophy;  English  IELTS, TOEFL, Cambridge certificate required</t>
    </r>
  </si>
  <si>
    <t xml:space="preserve">Students: 2 </t>
  </si>
  <si>
    <t>Spanish</t>
  </si>
  <si>
    <t>https://international.ucam.edu/studies</t>
  </si>
  <si>
    <r>
      <t>Students: 2</t>
    </r>
    <r>
      <rPr>
        <sz val="10"/>
        <rFont val="Arial"/>
        <family val="2"/>
        <charset val="186"/>
      </rPr>
      <t xml:space="preserve"> language of instruction - Spanish</t>
    </r>
  </si>
  <si>
    <t>Aristotle University of Thessaloniki</t>
  </si>
  <si>
    <t>Students: 5</t>
  </si>
  <si>
    <t>Romanian/English B1</t>
  </si>
  <si>
    <t>http://ri.uvt.ro/study-programmes-in-foreign-languages/?lang=en</t>
  </si>
  <si>
    <t>Students: 1</t>
  </si>
  <si>
    <t>English/ Swedish good command</t>
  </si>
  <si>
    <t>Students: 2</t>
  </si>
  <si>
    <t>Students: 4</t>
  </si>
  <si>
    <r>
      <rPr>
        <b/>
        <sz val="10"/>
        <rFont val="Arial"/>
        <family val="2"/>
        <charset val="186"/>
      </rPr>
      <t>Students: 4</t>
    </r>
    <r>
      <rPr>
        <sz val="10"/>
        <rFont val="Arial"/>
        <family val="2"/>
        <charset val="186"/>
      </rPr>
      <t xml:space="preserve"> Program in Radio, Television and Cinema (Radio, Television and Cinema Department)</t>
    </r>
  </si>
  <si>
    <r>
      <t xml:space="preserve">Linguistics and Translation Studies: </t>
    </r>
    <r>
      <rPr>
        <b/>
        <sz val="10"/>
        <color theme="1"/>
        <rFont val="Calibri"/>
        <family val="2"/>
        <charset val="186"/>
        <scheme val="minor"/>
      </rPr>
      <t>New media language (BA); Translation of Technical Texts (BA); Translation of Technical Texts and Localization (MA)</t>
    </r>
  </si>
  <si>
    <r>
      <t xml:space="preserve">Lingvistikos ir vertimo studijų kryptis: </t>
    </r>
    <r>
      <rPr>
        <b/>
        <sz val="10"/>
        <color theme="1"/>
        <rFont val="Calibri"/>
        <family val="2"/>
        <charset val="186"/>
        <scheme val="minor"/>
      </rPr>
      <t>Naujųjų medijų kalba (BA); Technikos kalbos vertimas (BA); Technikos kalbos vertimas ir lokalizacija (MA)</t>
    </r>
  </si>
  <si>
    <r>
      <rPr>
        <b/>
        <sz val="10"/>
        <rFont val="Arial"/>
        <family val="2"/>
        <charset val="186"/>
      </rPr>
      <t>Students: 4</t>
    </r>
    <r>
      <rPr>
        <sz val="10"/>
        <rFont val="Arial"/>
        <family val="2"/>
        <charset val="186"/>
      </rPr>
      <t xml:space="preserve"> Program in New Media (Department of New Media)</t>
    </r>
  </si>
  <si>
    <r>
      <rPr>
        <b/>
        <sz val="10"/>
        <rFont val="Arial"/>
        <family val="2"/>
        <charset val="186"/>
      </rPr>
      <t>Students: 2</t>
    </r>
    <r>
      <rPr>
        <sz val="10"/>
        <rFont val="Arial"/>
        <family val="2"/>
        <charset val="186"/>
      </rPr>
      <t xml:space="preserve"> Department of English Studies. All courses are in English.</t>
    </r>
  </si>
  <si>
    <r>
      <t xml:space="preserve">Students: 1  </t>
    </r>
    <r>
      <rPr>
        <sz val="10"/>
        <rFont val="Arial"/>
        <family val="2"/>
        <charset val="186"/>
      </rPr>
      <t>1 credit=2ECTS; 15 credits=30ECTS New Media Language; Translation of Technical Texts</t>
    </r>
  </si>
  <si>
    <t>https://www.uab.cat/web/mobility-international-exchange/mobility-international-exchange-programmes/selected-courses-1345671994498.html    Students: 1</t>
  </si>
  <si>
    <t>English B1/Turkish</t>
  </si>
  <si>
    <t>English B2/Turkish</t>
  </si>
  <si>
    <t>https://www.ada.edu.az/en/schools/spia</t>
  </si>
  <si>
    <t xml:space="preserve">Students: 3  </t>
  </si>
  <si>
    <t>University of Crete</t>
  </si>
  <si>
    <t>Greek/English B2</t>
  </si>
  <si>
    <r>
      <t xml:space="preserve">Students: 2 </t>
    </r>
    <r>
      <rPr>
        <sz val="10"/>
        <rFont val="Arial"/>
        <family val="2"/>
        <charset val="186"/>
      </rPr>
      <t xml:space="preserve"> Second language of instruction: English/German/French B2 </t>
    </r>
  </si>
  <si>
    <r>
      <t xml:space="preserve">Students: 3 </t>
    </r>
    <r>
      <rPr>
        <sz val="10"/>
        <rFont val="Arial"/>
        <family val="2"/>
        <charset val="186"/>
      </rPr>
      <t xml:space="preserve"> Italian for courses in Italian; English for courses in English</t>
    </r>
  </si>
  <si>
    <t>Universidade de Lisboa</t>
  </si>
  <si>
    <t xml:space="preserve">RO </t>
  </si>
  <si>
    <r>
      <t xml:space="preserve">Students: 1 BA </t>
    </r>
    <r>
      <rPr>
        <sz val="10"/>
        <rFont val="Arial"/>
        <family val="2"/>
        <charset val="186"/>
      </rPr>
      <t xml:space="preserve">International Relations and European Studies (German); </t>
    </r>
    <r>
      <rPr>
        <b/>
        <sz val="10"/>
        <rFont val="Arial"/>
        <family val="2"/>
        <charset val="186"/>
      </rPr>
      <t>MA</t>
    </r>
    <r>
      <rPr>
        <sz val="10"/>
        <rFont val="Arial"/>
        <family val="2"/>
        <charset val="186"/>
      </rPr>
      <t xml:space="preserve"> 1.Philosophical Counselling and Consultancy (English) 2.International Development and Management of Global Affairs (English)</t>
    </r>
  </si>
  <si>
    <r>
      <t xml:space="preserve">Students: 1  </t>
    </r>
    <r>
      <rPr>
        <sz val="10"/>
        <rFont val="Arial"/>
        <family val="2"/>
        <charset val="186"/>
      </rPr>
      <t>1 credit=2ECTS; 15 credits=30ECTS English  IELTS, TOEFL, Cambridge certificate required</t>
    </r>
  </si>
  <si>
    <t>Education MA</t>
  </si>
  <si>
    <t>Edukologija MA</t>
  </si>
  <si>
    <t>Education</t>
  </si>
  <si>
    <t>Lodz University of Technology</t>
  </si>
  <si>
    <t>Civil Engineering (B) / Statybos inžinerija (B)</t>
  </si>
  <si>
    <t>Sustainable and Energy Efficient Buildings (M), Structural and Building Products Engineering (M), Construction Management (M) / Darnūs ir energetiškai efektyvūs pastatai (M), Statybinių konstrukcijų ir gaminių inžinerija (M), Statybos valdymas (M)</t>
  </si>
  <si>
    <t>Faculty of Social Sciences, Arts and Humanities / Socialinių, humanitarinių mokslų ir menų fakultetas</t>
  </si>
  <si>
    <t>Tallinn University of Technology</t>
  </si>
  <si>
    <t>Vehicle Engineering / Transporto priemonių inžinerija</t>
  </si>
  <si>
    <t>https://www.lut.fi/web/en/admissions/apply-to-lut/exchange-studies</t>
  </si>
  <si>
    <t>Thermal Engineering / Termoinžinerija</t>
  </si>
  <si>
    <t>October 30</t>
  </si>
  <si>
    <t>Textiles (clothes, footwear and leather)</t>
  </si>
  <si>
    <t>0723</t>
  </si>
  <si>
    <t>Ecole Nationale Superieure des Arts et Industries Textiles</t>
  </si>
  <si>
    <t>https://erasmus.uniwa.gr/en/how-to-apply/</t>
  </si>
  <si>
    <t xml:space="preserve">November 15th </t>
  </si>
  <si>
    <t xml:space="preserve">May 31st </t>
  </si>
  <si>
    <t>https://www.tul.cz/en/erasmus/incoming-international-students/erasmus-application-procedures-and-deadlines</t>
  </si>
  <si>
    <t>Bulgarian/English B2</t>
  </si>
  <si>
    <t>Technical University of Varna</t>
  </si>
  <si>
    <t>http://www.frederick.ac.cy/mobility/index.php?option=com_content&amp;view=article&amp;id=5&amp;Itemid=107#5</t>
  </si>
  <si>
    <t>English/Greek</t>
  </si>
  <si>
    <t>https://liu.se/en/education/exchange-studies</t>
  </si>
  <si>
    <t>Linkoping University, Institute of Technology</t>
  </si>
  <si>
    <t>Universiteit of Gent</t>
  </si>
  <si>
    <t>https://www.unibo.it/en/exchange-students</t>
  </si>
  <si>
    <t>University of Bologna</t>
  </si>
  <si>
    <t>https://sigarra.up.pt/up/en/web_base.gera_pagina?p_pagina=internacional-candidatura</t>
  </si>
  <si>
    <t>English B2/Portugese</t>
  </si>
  <si>
    <t>Universitat di Vigo</t>
  </si>
  <si>
    <t>Munich University of Applied Sciences</t>
  </si>
  <si>
    <t>April 1</t>
  </si>
  <si>
    <t>http://www.intl.kit.edu/istudies/3171.php</t>
  </si>
  <si>
    <t>German B1/English B1</t>
  </si>
  <si>
    <t>http://www.polinternational.polimi.it/exchange/</t>
  </si>
  <si>
    <t>Politecnico di Milano</t>
  </si>
  <si>
    <t>http://www.grenoble-inp.fr/international/you-are-an-exchange-student-487926.kjsp?RH=INP_EN-INT-INCOMING2</t>
  </si>
  <si>
    <t>Grenoble Institute of Technology</t>
  </si>
  <si>
    <t>https://tu-freiberg.de/en/international/students</t>
  </si>
  <si>
    <t>TU Bergakademie Freiberg</t>
  </si>
  <si>
    <t>Spanish/Catalan/English</t>
  </si>
  <si>
    <t>Industrial Engineering and Management / Pramonės inžinerija ir vadyba</t>
  </si>
  <si>
    <t>http://www.upm.es/internacional/Students/ExchangeMobilityPrograms/InternationalProgram/StudentsAgreements</t>
  </si>
  <si>
    <t>Universitat Politecnica de Madrid</t>
  </si>
  <si>
    <t>Technische Universitat Ilmenau</t>
  </si>
  <si>
    <t>https://www.sdu.dk/en/uddannelse/exchange_programmes</t>
  </si>
  <si>
    <t>Danish/English</t>
  </si>
  <si>
    <t>Military University of Technology</t>
  </si>
  <si>
    <t>Mechatronics / Mechatronika</t>
  </si>
  <si>
    <t>Mersin University</t>
  </si>
  <si>
    <t>http://www.pau.edu.tr/uluslararasi/en/sayfa/incoming-students-2</t>
  </si>
  <si>
    <t>https://www.tu-braunschweig.de/en/exchange-students/application</t>
  </si>
  <si>
    <t>https://www.deusto.es/cs/Satellite/estudiantes/en/international-4/incoming-students-0/exchange/how-can-i-apply-to-study-at-deusto</t>
  </si>
  <si>
    <t>http://www.upv.es/entidades/OPII/infoweb/pi/info/818854normali.html</t>
  </si>
  <si>
    <t>Mechanical Engineering / Mechanikos inžinerija</t>
  </si>
  <si>
    <t>Fashion, interior and industrial design</t>
  </si>
  <si>
    <t>0212</t>
  </si>
  <si>
    <t xml:space="preserve">Seoul  National University of Science and Technology  </t>
  </si>
  <si>
    <t>Production Engineering / Gamybos inžinerija</t>
  </si>
  <si>
    <t>Sustainable Management and Production / Darnus valdymas ir gamyba</t>
  </si>
  <si>
    <t>IPSA ‘Ecole ingénieur de l‘Air et de l‘espace‘</t>
  </si>
  <si>
    <t>Aeronautical Engineering / Aeronautikos inžinerija</t>
  </si>
  <si>
    <t>Linkoping university, Institute of Technology</t>
  </si>
  <si>
    <t>https://upb.ro/en/erasmus/</t>
  </si>
  <si>
    <t>University Politehnica of Bucharest</t>
  </si>
  <si>
    <t>Leipzig University of Applied Sciences</t>
  </si>
  <si>
    <t xml:space="preserve">Universitat Politecnica de Valencia </t>
  </si>
  <si>
    <t xml:space="preserve">Universidade de Porto </t>
  </si>
  <si>
    <t>Manufacturing and processing</t>
  </si>
  <si>
    <t>072</t>
  </si>
  <si>
    <t>University of Limerick</t>
  </si>
  <si>
    <t>IE</t>
  </si>
  <si>
    <t>Industrial Design Engineering / Pramoninio dizaino inžinerija</t>
  </si>
  <si>
    <t>Italian/English A2</t>
  </si>
  <si>
    <t>December 10</t>
  </si>
  <si>
    <t>University of Parma</t>
  </si>
  <si>
    <t>https://pb.edu.pl/en/admissions/</t>
  </si>
  <si>
    <t>Portuguese B1/English B2</t>
  </si>
  <si>
    <t>University of Minho</t>
  </si>
  <si>
    <t>September 30</t>
  </si>
  <si>
    <t>https://www.ehu.eus/en/web/nazioarteko-harremanak/en-erasmus-students</t>
  </si>
  <si>
    <t>https://www.fh-kaernten.at/en/international/incoming-exchange-students</t>
  </si>
  <si>
    <t>Carinthia University of Applied Sciences</t>
  </si>
  <si>
    <t>https://www.unibo.it/en/international/international-course-catalogue</t>
  </si>
  <si>
    <t>Technical University of Lodz</t>
  </si>
  <si>
    <t>University of Boras, The Swedish School of Textiles</t>
  </si>
  <si>
    <t>Fashion Engineering / Mados inžinerija</t>
  </si>
  <si>
    <t>Aviation Engineering / Aviacijos inžinerija</t>
  </si>
  <si>
    <t>Faculty of Mechanical Engineering and Design / Mechanikos inžinerijos ir dizaino fakultetas</t>
  </si>
  <si>
    <t>ESIEA Graduate School of Engineering (Paris Campus)</t>
  </si>
  <si>
    <t>May 15th</t>
  </si>
  <si>
    <t>November 1st</t>
  </si>
  <si>
    <t>https://en.esiea.fr/study-at-esiea-with-erasmus/</t>
  </si>
  <si>
    <r>
      <rPr>
        <sz val="16"/>
        <color rgb="FFFF0000"/>
        <rFont val="Calibri"/>
        <family val="2"/>
        <charset val="186"/>
        <scheme val="minor"/>
      </rPr>
      <t>!</t>
    </r>
    <r>
      <rPr>
        <sz val="14"/>
        <color theme="1"/>
        <rFont val="Calibri"/>
        <family val="2"/>
        <charset val="186"/>
        <scheme val="minor"/>
      </rPr>
      <t xml:space="preserve"> </t>
    </r>
    <r>
      <rPr>
        <u/>
        <sz val="11"/>
        <color theme="1"/>
        <rFont val="Calibri"/>
        <family val="2"/>
        <charset val="186"/>
        <scheme val="minor"/>
      </rPr>
      <t>You can only choose universities from your faculty's list.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</si>
  <si>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 xml:space="preserve">English speaking and writing score of B2 </t>
  </si>
  <si>
    <t>Bachelor in Economics is required; English speaking and writing score of C1</t>
  </si>
  <si>
    <t>ZA</t>
  </si>
  <si>
    <t>Stellenbosch University</t>
  </si>
  <si>
    <t>http://www.sun.ac.za/english/SUInternational/international-students/finding-courses-as-a-semester-student</t>
  </si>
  <si>
    <t>https://www.ada.edu.az/en/schools/programs/site/123-computer-engineering</t>
  </si>
  <si>
    <t>Amity University</t>
  </si>
  <si>
    <t>http://erasmus.uth.gr/en/studies-en/courses-en</t>
  </si>
  <si>
    <t>http://www.unist.hr/en/international/students/incoming/erasmus-study-period</t>
  </si>
  <si>
    <t>https://www.slu.cz/opf/en/approcexchangestud</t>
  </si>
  <si>
    <t>https://www.uninsubria.eu/international-relations/erasmus-programme/erasmus-study-mobility</t>
  </si>
  <si>
    <t>https://www.unipd.it/en/erasmus-studies-semp</t>
  </si>
  <si>
    <t>https://www.unic.ac.cy/business-administration-marketing-communications-bba-4-years/</t>
  </si>
  <si>
    <t>https://www.oia.ntust.edu.tw/</t>
  </si>
  <si>
    <t>http://www.fbe.itu.edu.tr/en/programs?program=207#courses</t>
  </si>
  <si>
    <t>https://www.llu.lv/en/degree-programmes</t>
  </si>
  <si>
    <t>Latvia University of Life Sciences and Technologies</t>
  </si>
  <si>
    <t xml:space="preserve">https://www.mat.unical.it/ComputerScience/Corsi </t>
  </si>
  <si>
    <t xml:space="preserve">https://uniri.hr/en/about-university/international-relations-and-erasmus/english-home-pages-and-courses/ </t>
  </si>
  <si>
    <t>10 November </t>
  </si>
  <si>
    <t>University of Rijeka</t>
  </si>
  <si>
    <t>https://msc-cnt.cs.teiath.gr/the-programme/structure-duration/</t>
  </si>
  <si>
    <t>https://www.iee.ihu.gr/en/postgraduate_studies/</t>
  </si>
  <si>
    <t xml:space="preserve">https://www.cs.uoi.gr/studies/graduate-studies/graduate-courses-list/?lang=en </t>
  </si>
  <si>
    <t xml:space="preserve">https://www.tuni.fi/studentsguide/curriculum/course-units </t>
  </si>
  <si>
    <t xml:space="preserve">https://www.uni-muenster.de/studieninteressierte/en/ </t>
  </si>
  <si>
    <t>https://www.uni-mannheim.de/en/academics/programs/</t>
  </si>
  <si>
    <t>https://www.pef.mendelu.cz/en/exchange-students/course-catalogue</t>
  </si>
  <si>
    <t xml:space="preserve">https://studiegids.ugent.be/2018/EN/FACULTY/E/MABA/EMCOMT/EMCOMT.html </t>
  </si>
  <si>
    <t>https://www.ada.edu.az/en/schools/site</t>
  </si>
  <si>
    <t>https://tiss.tuwien.ac.at/curriculum/studyCodes.xhtml?dswid=5351&amp;dsrid=818</t>
  </si>
  <si>
    <t>https://oia-r.ntust.edu.tw/p/412-1060-8919.php?Lang=en</t>
  </si>
  <si>
    <t>https://oia.ndhu.edu.tw/intl-student/program-information</t>
  </si>
  <si>
    <t>http://www.cs.teiath.gr/?page_id=4643</t>
  </si>
  <si>
    <t xml:space="preserve">https://www.iee.ihu.gr/en/udg_courses/ </t>
  </si>
  <si>
    <t xml:space="preserve">KTU Englısh test is not accepted. IELTS, TOEFL, PET, Bulat or another test is required. More information about language requirements: http://erasmus.uth.gr/en/studies-en/teaching-language  </t>
  </si>
  <si>
    <t xml:space="preserve">https://www.vamk.fi/apply/exchange/exstudies_in_english/information_technology/ </t>
  </si>
  <si>
    <t>Hervanta Campus</t>
  </si>
  <si>
    <t>South-Eastern Finland University of Applied Sciences (XAMK)</t>
  </si>
  <si>
    <t xml:space="preserve">https://www.uni-mannheim.de/en/academics/programs/ </t>
  </si>
  <si>
    <t xml:space="preserve">Most subjects in German. </t>
  </si>
  <si>
    <t xml:space="preserve">https://www.informatik.kit.edu/6911.php </t>
  </si>
  <si>
    <t xml:space="preserve">https://incoming.hs-offenburg.de/en/exchange-students/ </t>
  </si>
  <si>
    <t>https://www.um.edu.mt/studentlife/internationalopportunities/erasmus</t>
  </si>
  <si>
    <t>https://www.univ-orleans.fr/en/polytech/international/mobility-engineering-students</t>
  </si>
  <si>
    <t>https://www.uvigo.gal/en/study/mobility/international-incoming-students</t>
  </si>
  <si>
    <t>https://international.upct.es/en/incoming</t>
  </si>
  <si>
    <t>https://www.taltech.ee/en/incoming-students</t>
  </si>
  <si>
    <t>https://www.uni-luebeck.de/en/university-education/international/international-students/exchange-students.html</t>
  </si>
  <si>
    <t>https://www.tuni.fi/en/study-with-us/exchange-studies?navref=main</t>
  </si>
  <si>
    <t>https://pb.edu.pl/iro/erasmus/</t>
  </si>
  <si>
    <t>https://www.univ-angers.fr/en/education/english-taught-programmes.html</t>
  </si>
  <si>
    <r>
      <t xml:space="preserve">Students: </t>
    </r>
    <r>
      <rPr>
        <sz val="10"/>
        <rFont val="Arial"/>
        <family val="2"/>
        <charset val="186"/>
      </rPr>
      <t xml:space="preserve">4 </t>
    </r>
  </si>
  <si>
    <t>https://www.iscsp.ulisboa.pt/pt/cursos/oferta-graduada/licenciaturas/ciencia-politica/plano-de-estudos</t>
  </si>
  <si>
    <t>https://www.uis.no/en/finn/tags/studies-1</t>
  </si>
  <si>
    <t>http://eng.sejong.ac.kr/contents/eng/cor/liberalarts.html</t>
  </si>
  <si>
    <t>https://www.uni-corvinus.hu/main-page/programs/subjects-amp-courses/?lang=en</t>
  </si>
  <si>
    <t>https://www.jyu.fi/en/apply/student-exchange/courses-for-exchange-students</t>
  </si>
  <si>
    <t>https://en.uoc.gr/</t>
  </si>
  <si>
    <t xml:space="preserve"> https://ug.edu.ge/en/study-programs</t>
  </si>
  <si>
    <t>https://comm.khas.edu.tr/en/departments</t>
  </si>
  <si>
    <r>
      <t>Students: 2.</t>
    </r>
    <r>
      <rPr>
        <sz val="11"/>
        <color rgb="FFFF0000"/>
        <rFont val="Calibri"/>
        <family val="2"/>
        <charset val="186"/>
        <scheme val="minor"/>
      </rPr>
      <t xml:space="preserve"> </t>
    </r>
    <r>
      <rPr>
        <sz val="11"/>
        <rFont val="Calibri"/>
        <family val="2"/>
        <charset val="186"/>
        <scheme val="minor"/>
      </rPr>
      <t>Departments of Russian and Turkish</t>
    </r>
  </si>
  <si>
    <t>second week of  July</t>
  </si>
  <si>
    <t>second week of December</t>
  </si>
  <si>
    <t>https://www.amity.edu/course-list.aspx?fd=Mass%20Communication&amp;campusname=FzNymoX3dH0=</t>
  </si>
  <si>
    <t xml:space="preserve"> D</t>
  </si>
  <si>
    <t>International Hellenic University- Alexander Campus</t>
  </si>
  <si>
    <t xml:space="preserve">Faculty of Informatics / Informatikos fakultetas </t>
  </si>
  <si>
    <t>023</t>
  </si>
  <si>
    <t>022</t>
  </si>
  <si>
    <t>0232</t>
  </si>
  <si>
    <t>02</t>
  </si>
  <si>
    <t>0211</t>
  </si>
  <si>
    <t>0215</t>
  </si>
  <si>
    <t>0523</t>
  </si>
  <si>
    <t>0314</t>
  </si>
  <si>
    <t>0031</t>
  </si>
  <si>
    <t>0312</t>
  </si>
  <si>
    <t>011</t>
  </si>
  <si>
    <t>https://www.uis.no/en/inbound</t>
  </si>
  <si>
    <t>Universitat der Bundeswehr Munchen</t>
  </si>
  <si>
    <t>https://www.univ-angers.fr/en/you-are/exchange-student.html</t>
  </si>
  <si>
    <t>English/French</t>
  </si>
  <si>
    <t>https://www.univ-st-etienne.fr/en/education/exchange-program-students.html</t>
  </si>
  <si>
    <t>https://www.ntnu.edu/studies/exchange</t>
  </si>
  <si>
    <t>Aalesund University College</t>
  </si>
  <si>
    <t>https://www.hochschule-rhein-waal.de/en/international/incoming-exchange-students</t>
  </si>
  <si>
    <t>https://www.udc.es/en/ori/infestudantesextranxeiros/FormulariosExtranxeiros/</t>
  </si>
  <si>
    <t>University of A Coruña</t>
  </si>
  <si>
    <t>October</t>
  </si>
  <si>
    <t>March</t>
  </si>
  <si>
    <t>https://erasmus.sdu.edu.tr/en/courses.html</t>
  </si>
  <si>
    <t>Universite de Lorraine</t>
  </si>
  <si>
    <t>Haute Ecole Leonard de Vinci - ECAM</t>
  </si>
  <si>
    <t>-</t>
  </si>
  <si>
    <t>Engineering manufacturing and construction</t>
  </si>
  <si>
    <t>ECAM LYON</t>
  </si>
  <si>
    <t>Hochschule Koblenz -University of Applied Sciences</t>
  </si>
  <si>
    <t>https://www.hs-wismar.de/en/international/from-abroad/exchange-students/</t>
  </si>
  <si>
    <t>Hochschule Wismar</t>
  </si>
  <si>
    <t>Universidad de Leon</t>
  </si>
  <si>
    <t>http://enim.univ-lorraine.fr/international-students</t>
  </si>
  <si>
    <t>French B1/English B1</t>
  </si>
  <si>
    <t>Ecole Nationale d'Ingenieurs de Metz</t>
  </si>
  <si>
    <t>http://www.ensisa.uha.fr/</t>
  </si>
  <si>
    <t>Universite de Haute-Alsace (ENSISA)</t>
  </si>
  <si>
    <t>https://www.enit.fr/en/international-exchange.html</t>
  </si>
  <si>
    <t>French B1/English</t>
  </si>
  <si>
    <t>Materials (glass, paper, plastic and wood)</t>
  </si>
  <si>
    <t>0722</t>
  </si>
  <si>
    <t>Technological and Educational Institute of Thessaly</t>
  </si>
  <si>
    <t>https://www.utad.pt/grim/en/home/erasmus-2/</t>
  </si>
  <si>
    <t>Portuguese</t>
  </si>
  <si>
    <t>University of Tras-os-Montes and Alto Douro</t>
  </si>
  <si>
    <t>https://dwm.pwr.edu.pl/en/international-students/exchange-erasmus/incoming/student-exchange-programmes/how-to-apply</t>
  </si>
  <si>
    <t xml:space="preserve">Wroclaw University of Science and Technology </t>
  </si>
  <si>
    <t>http://www.upt.ro/international/Mobilitati-Si-Cooperari-Internationale_Incoming-Erasmus-students---forms-and-deadlines_17_en.html</t>
  </si>
  <si>
    <t>http://www.iso.hacettepe.edu.tr/indexing.html</t>
  </si>
  <si>
    <t>https://zis.th-brandenburg.de/en/exchange-students/</t>
  </si>
  <si>
    <t>Brandenburg University of Applied Sciences</t>
  </si>
  <si>
    <t>https://www.uniduna.hu/en/for-partner-institutions</t>
  </si>
  <si>
    <t>Dunaujvarosi Foiskola</t>
  </si>
  <si>
    <t>https://www.floridauniversitaria.es/es-ES/Servicios/florida-international/eramus-incoming/Paginas/Erasmus-Incoming.aspx?Perfil=Florida%20Universitaria</t>
  </si>
  <si>
    <t>Florida Universitaria</t>
  </si>
  <si>
    <t>SP</t>
  </si>
  <si>
    <t>WE TEAM program</t>
  </si>
  <si>
    <t>https://www.hb.se/en/International-Student/Exchange-students/</t>
  </si>
  <si>
    <t>Albstadt - Sigmaringen University</t>
  </si>
  <si>
    <t>https://international.ege.edu.tr/eng-6928/required_documents_for_application.html</t>
  </si>
  <si>
    <t>January 10</t>
  </si>
  <si>
    <t>August 1</t>
  </si>
  <si>
    <t>Ege University</t>
  </si>
  <si>
    <t>Gheorghe Asachi Technical University of Iasi</t>
  </si>
  <si>
    <t>https://www.p.lodz.pl/sites/default/files/pliki/international_students_guide_2020.pdf</t>
  </si>
  <si>
    <t xml:space="preserve">https://international.au.dk/education/admissions/exchange/ </t>
  </si>
  <si>
    <t>Aarhus University School of Engineering</t>
  </si>
  <si>
    <t>https://www.ephec.be/incoming-mobility</t>
  </si>
  <si>
    <t>Haute Ecole EPHEC</t>
  </si>
  <si>
    <t>https://tu-sofia.bg/university/170</t>
  </si>
  <si>
    <t>Technical University Sofia</t>
  </si>
  <si>
    <t>https://www.unitbv.ro/en/erasmus-students/incoming-students.html</t>
  </si>
  <si>
    <t>Transilvania University of Brasov</t>
  </si>
  <si>
    <t>http://erasmus.gazi.edu.tr/?language=en_US</t>
  </si>
  <si>
    <t>Gazi Universitesi (Department of Manufacturing Engineering)</t>
  </si>
  <si>
    <t>http://rai.lv/en/erasmus_en.html</t>
  </si>
  <si>
    <t>Riga Aeronautical Institute</t>
  </si>
  <si>
    <t xml:space="preserve">Communication Studies and Information Management Technologies BA  </t>
  </si>
  <si>
    <t>Komunikacijos ir informacijos valdymo technologijos BA</t>
  </si>
  <si>
    <t>Istanbul Gelisim University</t>
  </si>
  <si>
    <t>End of July</t>
  </si>
  <si>
    <t>End of December</t>
  </si>
  <si>
    <t>https://dio.gelisim.edu.tr/EN</t>
  </si>
  <si>
    <t>18 August</t>
  </si>
  <si>
    <t>http://www.unife.it/it/menu-profilati/international-students/incoming-mobility/before-you-arrive</t>
  </si>
  <si>
    <t>https://www.aalto.fi/en/services/incoming-exchange-students</t>
  </si>
  <si>
    <t>https://international.upct.es/en/news/studies-ka103</t>
  </si>
  <si>
    <t>https://www.frederick.ac.cy/mobility/index.php?option=com_content&amp;view=article&amp;id=5&amp;Itemid=107#6</t>
  </si>
  <si>
    <t>https://www.unic.ac.cy/erasmus/study-mobility-incoming-mobility/</t>
  </si>
  <si>
    <t>https://ipc.sze.hu/en_GB/information-for-incoming</t>
  </si>
  <si>
    <t>Management (master) EN / Vadyba (magistro) LT</t>
  </si>
  <si>
    <t>Control Technologies / Valdymo technologijos LT</t>
  </si>
  <si>
    <t>https://siesgt.ipsantarem.pt/</t>
  </si>
  <si>
    <t>ÇOMÜ (comu.edu.tr)</t>
  </si>
  <si>
    <t>Management (bachelor) EN / Vadyba (bakalauro) LT</t>
  </si>
  <si>
    <t>Programmable Automation Systems EN / Programuojamos automatikos sistemos LT</t>
  </si>
  <si>
    <t>https://en.didattica.unipd.it/off/2021/LM</t>
  </si>
  <si>
    <t>https://cuni.cz/UKEN-142.html</t>
  </si>
  <si>
    <t>October 10</t>
  </si>
  <si>
    <t>May 16</t>
  </si>
  <si>
    <t>https://www.unic.ac.cy/erasmus/</t>
  </si>
  <si>
    <t>November 20</t>
  </si>
  <si>
    <r>
      <t xml:space="preserve">Politikos mokslų, sociologijos ir viešojo valdymo studijų kryptis: </t>
    </r>
    <r>
      <rPr>
        <b/>
        <sz val="10"/>
        <color theme="1"/>
        <rFont val="Calibri"/>
        <family val="2"/>
        <charset val="186"/>
        <scheme val="minor"/>
      </rPr>
      <t xml:space="preserve"> Viešasis valdymas (Florida) (BA); Viešoji politika ir saugumas (MA); socialinė gerovė ir politika (MA); Viešasis administravimas (MA)</t>
    </r>
  </si>
  <si>
    <r>
      <t xml:space="preserve">Political Sciences, Sociology and Public Governance: </t>
    </r>
    <r>
      <rPr>
        <b/>
        <sz val="10"/>
        <color theme="1"/>
        <rFont val="Calibri"/>
        <family val="2"/>
        <charset val="186"/>
        <scheme val="minor"/>
      </rPr>
      <t xml:space="preserve"> Public Governance (Florida BA); Public Policy and Security (MA); Social Welfare and Policy (MA); Public Administration (MA)</t>
    </r>
  </si>
  <si>
    <t>http://www.ucy.ac.cy/ir/en/erasmus-programme/student-mobility-for-studies/student-incoming-mobility-for-studies</t>
  </si>
  <si>
    <t>https://eurep.auth.gr/en/students/info/courses</t>
  </si>
  <si>
    <t>https://www.kug.ac.at/en/study/prospective-students/study-internationally/</t>
  </si>
  <si>
    <r>
      <t>Filosofijos ir menų studijų kryptis:</t>
    </r>
    <r>
      <rPr>
        <sz val="10"/>
        <color theme="1"/>
        <rFont val="Calibri"/>
        <family val="2"/>
        <charset val="186"/>
        <scheme val="minor"/>
      </rPr>
      <t xml:space="preserve"> </t>
    </r>
    <r>
      <rPr>
        <b/>
        <sz val="10"/>
        <color theme="1"/>
        <rFont val="Calibri"/>
        <family val="2"/>
        <charset val="186"/>
        <scheme val="minor"/>
      </rPr>
      <t>Muzikos technologijos (BA); Skaitmeninė kultūra (MA); Elektroninės muzikos kompozicija ir atlikimas (MA)</t>
    </r>
  </si>
  <si>
    <r>
      <t xml:space="preserve"> Philosophy and Art Studies: </t>
    </r>
    <r>
      <rPr>
        <b/>
        <sz val="10"/>
        <color theme="1"/>
        <rFont val="Calibri"/>
        <family val="2"/>
        <charset val="186"/>
        <scheme val="minor"/>
      </rPr>
      <t>Music Technologies (BA); Digital Culture (MA); Electronic Composition and Performance (MA)</t>
    </r>
    <r>
      <rPr>
        <b/>
        <sz val="14"/>
        <color theme="1"/>
        <rFont val="Calibri"/>
        <family val="2"/>
        <charset val="186"/>
        <scheme val="minor"/>
      </rPr>
      <t xml:space="preserve">  </t>
    </r>
  </si>
  <si>
    <t>Business Digitalization Management / Verslo skaitmenizavimo vadyba</t>
  </si>
  <si>
    <t>http://www.hanyangexchange.com/academics/syllabus/</t>
  </si>
  <si>
    <t>Hanyang University</t>
  </si>
  <si>
    <t>http://www.unic.ac.cy/</t>
  </si>
  <si>
    <t>https://fs.tu-varna.bg/erasmus/erasmus-at-tu-varna/</t>
  </si>
  <si>
    <t>https://www.ugent.be/prospect/en/administration/application/application-exchange</t>
  </si>
  <si>
    <t>https://taltech.ee/en/incoming-students</t>
  </si>
  <si>
    <t>https://www.iro.mendelu.cz/students-from-abroad/erasmus/32126-before-your-stay</t>
  </si>
  <si>
    <t>https://etseib.upc.edu/en/mobility-students/do-you-want-to-come</t>
  </si>
  <si>
    <t>https://en.unipr.it/whoareyou/exchange-students</t>
  </si>
  <si>
    <t>May 21</t>
  </si>
  <si>
    <t>https://www.hm.edu/en/your_stay_at_hm/students/exchange/index.en.html</t>
  </si>
  <si>
    <t>English B2/German B1</t>
  </si>
  <si>
    <t>http://www.mersin.edu.tr/idari/dis-iliskiler-koordinatorlugu/faaliyetler/erasmus</t>
  </si>
  <si>
    <t>https://www.unibw.de/internationales-en/erasmus/erasmus</t>
  </si>
  <si>
    <t>https://www.vamk.fi/apply/how_to_apply/how_to_exchange/</t>
  </si>
  <si>
    <t>https://www.ozyegin.edu.tr/en/international-cooperation-exchange-programs/erasmus-exchange-program/incoming-students</t>
  </si>
  <si>
    <t>Özyeğin University</t>
  </si>
  <si>
    <t>April 1st</t>
  </si>
  <si>
    <t>https://global.seoultech.ac.kr/en/inbound/invitation/overview/</t>
  </si>
  <si>
    <t>April 30th</t>
  </si>
  <si>
    <t>http://internazionale.unibas.it/site/home/incoming/student-opportunities/erasmus-for-studies.html</t>
  </si>
  <si>
    <t>Italian B1/English</t>
  </si>
  <si>
    <t>Università degli Studi della Basilicata</t>
  </si>
  <si>
    <t>https://www.esaip.org/apply-online-brochure/</t>
  </si>
  <si>
    <t>EnglishFrench</t>
  </si>
  <si>
    <t>Environmental Protection Technology</t>
  </si>
  <si>
    <t>ESAIP Graduate School of Engineering</t>
  </si>
  <si>
    <t>https://www.uns.ac.rs/index.php/en/international-cooperation/students-exchange/information-for-foreign-students</t>
  </si>
  <si>
    <t>https://in.bgu.ac.il/en/international/Pages/Short/Exchange-Erasmus.aspx</t>
  </si>
  <si>
    <t>https://www.htwk-leipzig.de/en/studies/before-your-studies/how-to-apply/</t>
  </si>
  <si>
    <t>https://www.univ-smb.fr/en/international/venir-a-luniversite/en-programme-dechange/</t>
  </si>
  <si>
    <t>Université Savoie Mont Blanc</t>
  </si>
  <si>
    <t>https://www.tu-ilmenau.de/en/international/come-in/students/exchange-students</t>
  </si>
  <si>
    <t>https://welcome.univ-lorraine.fr/en/join-us-as-an-exchange-student/</t>
  </si>
  <si>
    <t>https://www.wojsko-polskie.pl/wat/en/program-erasmus-plus/</t>
  </si>
  <si>
    <t>Technische Universität Braunschweig</t>
  </si>
  <si>
    <t>https://www.ua.pt/en/mobility-incoming</t>
  </si>
  <si>
    <t>http://www.unizg.hr/homepage/international-exchange/exchange-students/how-to-apply/</t>
  </si>
  <si>
    <t>https://alunos.uminho.pt/PT/estudantesin/Paginas/ProcedimentosCandidaturas.aspx</t>
  </si>
  <si>
    <t>https://courses.unige.it/?p=erasmus-incoming-erasmus-study-and-traineeship</t>
  </si>
  <si>
    <t>https://www.uni-lj.si/international_cooperation_and_exchange/incoming_students/</t>
  </si>
  <si>
    <t>https://www.vinci.be/fr/venir-etudier-a-la-he-vinci</t>
  </si>
  <si>
    <t>https://www.ecam.fr/en/international/international-student-france/incoming-exchange-students/</t>
  </si>
  <si>
    <t xml:space="preserve"> September 30</t>
  </si>
  <si>
    <t>https://www.unileon.es/internacional/estudiantes/movilidad-internacional-entrantes/informacion-general</t>
  </si>
  <si>
    <t>https://www.udl.cat/ca/serveis/ori/estudiantat_estranger/eng/erassms/</t>
  </si>
  <si>
    <t>http://erasmus.uth.gr/en/</t>
  </si>
  <si>
    <t>http://en.ensait.fr/international/venir-etudier-ensait/</t>
  </si>
  <si>
    <t>https://www.hs-albsig.de/studieninfos/im-studium/international-office</t>
  </si>
  <si>
    <t>Textile and Clothing Technology / Tekstilės ir aprangos technologija</t>
  </si>
  <si>
    <t>http://www.international.tuiasi.ro/students/erasmus-with-eu-countries-k103/on-line-application</t>
  </si>
  <si>
    <t>Jönköping University</t>
  </si>
  <si>
    <t>http://www.univ-artois.fr/international</t>
  </si>
  <si>
    <t>end of July</t>
  </si>
  <si>
    <t>Kielce University of Technology</t>
  </si>
  <si>
    <t>https://international.tu.kielce.pl/</t>
  </si>
  <si>
    <t>Rzeszów University of Technology</t>
  </si>
  <si>
    <t>https://dwm.prz.edu.pl/en/erasmus</t>
  </si>
  <si>
    <t>https://oia.nsysu.edu.tw/p/412-1308-20581.php?Lang=en</t>
  </si>
  <si>
    <t>National Sun Yat-sen University</t>
  </si>
  <si>
    <t>M,D</t>
  </si>
  <si>
    <t xml:space="preserve"> Students: 4</t>
  </si>
  <si>
    <t>May 14</t>
  </si>
  <si>
    <t>Universitat degli Studi di Bergamo</t>
  </si>
  <si>
    <t>https://www.fer.unizg.hr/en</t>
  </si>
  <si>
    <t>Technical university of Denmark</t>
  </si>
  <si>
    <t>https://www.dtu.dk/english/education/incoming-students/exchange</t>
  </si>
  <si>
    <t>https://www.ug.edu.ge/public/en</t>
  </si>
  <si>
    <t>Students must choose only ONE campus based on the most matched course selection.</t>
  </si>
  <si>
    <t xml:space="preserve">Only undergraduate courses are offered. Required years of study 2 for undergraduate students. </t>
  </si>
  <si>
    <r>
      <t xml:space="preserve">Students: 1   </t>
    </r>
    <r>
      <rPr>
        <sz val="10"/>
        <rFont val="Arial"/>
        <family val="2"/>
        <charset val="186"/>
      </rPr>
      <t xml:space="preserve">Public Governance. Only undergraduate courses are offered. Required years of study 2 for undergraduate students. </t>
    </r>
  </si>
  <si>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please contact erasmus@ktu.lt.</t>
    </r>
  </si>
  <si>
    <t>https://cwm.p.lodz.pl/en/international-candidates/exchange-students</t>
  </si>
  <si>
    <t>Universitat Politecnica de Catalunya ESEIAAT</t>
  </si>
  <si>
    <t xml:space="preserve">https://eseiaat.upc.edu/ca/international-office/incomings/admission-procedure </t>
  </si>
  <si>
    <t>Seoul campus. Especially suitable for Health Informatics. Quota: 1 academic year student or 2 semester-based students</t>
  </si>
  <si>
    <t>Seoul campus only. Quota: 1 academic year student or 2 semester-based students</t>
  </si>
  <si>
    <t>https://www.unict.it/en/education/international-students</t>
  </si>
  <si>
    <t>0543</t>
  </si>
  <si>
    <t xml:space="preserve">Engineering and engineering trades </t>
  </si>
  <si>
    <t>INSA Toulouse</t>
  </si>
  <si>
    <t>March 28</t>
  </si>
  <si>
    <t>November 7th</t>
  </si>
  <si>
    <t>https://fr.calameo.com/read/0010576835734e38890ab</t>
  </si>
  <si>
    <t>Chalmers University of Technology</t>
  </si>
  <si>
    <t>071, 0715</t>
  </si>
  <si>
    <t>https://student.portal.chalmers.se/en/chalmersstudies/incomingexchange/pages/default.aspx</t>
  </si>
  <si>
    <t>071,0715</t>
  </si>
  <si>
    <t xml:space="preserve"> M, D</t>
  </si>
  <si>
    <t>University of Hamburg</t>
  </si>
  <si>
    <t>https://www.wiso.uni-hamburg.de/internationales/international-office/study-with-us/exchange-students/courses-and-lectures/course-choice.html</t>
  </si>
  <si>
    <t>Brest Business School</t>
  </si>
  <si>
    <t>https://international.brest-bs.com/exchange-programs/</t>
  </si>
  <si>
    <t>http://www.tuhh.de/alt/tuhh/startpage.html</t>
  </si>
  <si>
    <t>https://www.tuhh.de/tuhh/en/international/incoming-international-students/exchange-students.html</t>
  </si>
  <si>
    <r>
      <rPr>
        <b/>
        <sz val="11"/>
        <color theme="1"/>
        <rFont val="Calibri"/>
        <family val="2"/>
        <charset val="186"/>
        <scheme val="minor"/>
      </rPr>
      <t>Students: 1</t>
    </r>
    <r>
      <rPr>
        <sz val="11"/>
        <color theme="1"/>
        <rFont val="Calibri"/>
        <family val="2"/>
        <charset val="186"/>
        <scheme val="minor"/>
      </rPr>
      <t xml:space="preserve"> Italian B1 No certificate required</t>
    </r>
  </si>
  <si>
    <t>Students: 3</t>
  </si>
  <si>
    <t xml:space="preserve">Students: 1 </t>
  </si>
  <si>
    <t>Istanbul Topkapi University</t>
  </si>
  <si>
    <t>University of Applied Sciences and Arts of Southern Switzerland (SUPSI)</t>
  </si>
  <si>
    <t xml:space="preserve">https://www.uniovi.es/internacional/extranjeros/estudiar </t>
  </si>
  <si>
    <t xml:space="preserve">Students: 5; </t>
  </si>
  <si>
    <t>0230</t>
  </si>
  <si>
    <t>Aix-Marseille University</t>
  </si>
  <si>
    <t>Applied European Languages (BA in AEL)</t>
  </si>
  <si>
    <t xml:space="preserve">0413 </t>
  </si>
  <si>
    <t>https://allsh.univ-amu.fr/formations</t>
  </si>
  <si>
    <t>French B2</t>
  </si>
  <si>
    <r>
      <t xml:space="preserve">Students: 5 </t>
    </r>
    <r>
      <rPr>
        <sz val="10"/>
        <rFont val="Arial"/>
        <family val="2"/>
      </rPr>
      <t>(The list of courses will  be provided by the AEL coordination after nomination)</t>
    </r>
  </si>
  <si>
    <t xml:space="preserve">University of Bologna </t>
  </si>
  <si>
    <t>Political Sciences and Civics</t>
  </si>
  <si>
    <t>Arts and humanities, interdisciplinary programmes</t>
  </si>
  <si>
    <t>0288</t>
  </si>
  <si>
    <t>Frederic University Cyprus</t>
  </si>
  <si>
    <t>Social sciences, journalism and information, inter-disciplinary programmes</t>
  </si>
  <si>
    <t>0388</t>
  </si>
  <si>
    <t>Education Science</t>
  </si>
  <si>
    <t>0111</t>
  </si>
  <si>
    <t xml:space="preserve">Jagiellonian University </t>
  </si>
  <si>
    <t>B,M,D</t>
  </si>
  <si>
    <t>0220</t>
  </si>
  <si>
    <t>Humanities (except languages)</t>
  </si>
  <si>
    <t>University of Navarra</t>
  </si>
  <si>
    <t>https://en.unav.edu/documents/10162/39051208/Courses-taught-English-2022-2023-sep.pdf</t>
  </si>
  <si>
    <t xml:space="preserve">0211 </t>
  </si>
  <si>
    <t>0231</t>
  </si>
  <si>
    <t xml:space="preserve">https://www.erasmusplus.um.si/international-students/ </t>
  </si>
  <si>
    <t>https://www.slmc.it/international/elenco-destinazioni-erasmus/</t>
  </si>
  <si>
    <t>University of Lorraine</t>
  </si>
  <si>
    <t>https://www.ru.nl/radboudinternational/english/students/incoming-exchange-0/</t>
  </si>
  <si>
    <t>LT</t>
  </si>
  <si>
    <t>University of Latvia</t>
  </si>
  <si>
    <t xml:space="preserve">Jagiellonian University  </t>
  </si>
  <si>
    <t>Political Science and Social Studies</t>
  </si>
  <si>
    <t>Istinya University</t>
  </si>
  <si>
    <t>0310</t>
  </si>
  <si>
    <t>Social and behavioural sciences (Communication field)</t>
  </si>
  <si>
    <t>Home | Faculty of Communication (istinye.edu.tr)</t>
  </si>
  <si>
    <t>University of Murcia</t>
  </si>
  <si>
    <t>https://www.unic.ac.cy/bachelor-degrees/</t>
  </si>
  <si>
    <r>
      <t xml:space="preserve">Students: 2 </t>
    </r>
    <r>
      <rPr>
        <sz val="10"/>
        <rFont val="Arial"/>
        <family val="2"/>
      </rPr>
      <t>language of instruction - Spanish</t>
    </r>
  </si>
  <si>
    <r>
      <t xml:space="preserve">Students: 2  </t>
    </r>
    <r>
      <rPr>
        <sz val="10"/>
        <rFont val="Arial"/>
        <family val="2"/>
        <charset val="186"/>
      </rPr>
      <t>Courses are taught in Greek. However, there are courses in other languages too: English, French, German. In all other cases, there are special arrangements for Erasmus students, such as assignment of essays in English with the use of English bibliography in small group of students.</t>
    </r>
  </si>
  <si>
    <t>Polish/English</t>
  </si>
  <si>
    <t>https://studia.uj.edu.pl/en_GB/kierunki/wsmip</t>
  </si>
  <si>
    <t>may 31</t>
  </si>
  <si>
    <t>Polish</t>
  </si>
  <si>
    <t>https://studia.uj.edu.pl/en_GB/kierunki/whist/muzykologia</t>
  </si>
  <si>
    <t>Language acquisition (Applied languages)</t>
  </si>
  <si>
    <t>https://www.um.si/en/international-students/</t>
  </si>
  <si>
    <t>July 1 (EU students); June 1 (non-EU)</t>
  </si>
  <si>
    <t>December 1 (EU); November ( non-EU)</t>
  </si>
  <si>
    <t>https://www.frederick.ac.cy/en/study-with-us/academic-professional-programs/undergraduate-programs</t>
  </si>
  <si>
    <t>https://www.unic.ac.cy/bachelor-degrees/   https://www.unic.ac.cy/erasmus/</t>
  </si>
  <si>
    <t>https://www.univ-lorraine.fr/en/education/international-studies/</t>
  </si>
  <si>
    <t>https://www.um.es/en/web/iwp/inicio</t>
  </si>
  <si>
    <t>Pending</t>
  </si>
  <si>
    <t xml:space="preserve">Students: 4 Pending
</t>
  </si>
  <si>
    <r>
      <t>Link</t>
    </r>
    <r>
      <rPr>
        <sz val="11"/>
        <rFont val="Calibri"/>
        <family val="2"/>
        <charset val="186"/>
      </rPr>
      <t>ö</t>
    </r>
    <r>
      <rPr>
        <sz val="11"/>
        <rFont val="Calibri"/>
        <family val="2"/>
        <charset val="186"/>
        <scheme val="minor"/>
      </rPr>
      <t>ping University</t>
    </r>
  </si>
  <si>
    <t>https://www.unibs.it/sites/default/files/2022-09/UNIBS_Courses%20offered%20in%20english%2022-23.pdf</t>
  </si>
  <si>
    <t xml:space="preserve">Italian/English </t>
  </si>
  <si>
    <t>Brescia University</t>
  </si>
  <si>
    <t>https://www.insa-toulouse.fr/en/index.html</t>
  </si>
  <si>
    <t>French B2/English B2</t>
  </si>
  <si>
    <t>National Institute of Applied Sciences of Toulouse</t>
  </si>
  <si>
    <t>https://opas.peppi.uwasa.fi/fi/ohjelma/7396?period=2022-2023</t>
  </si>
  <si>
    <t>https://taltech.ee/en/mobility</t>
  </si>
  <si>
    <t>http://global.seoultech.ac.kr/inbound/invitation/english/courses/</t>
  </si>
  <si>
    <t>30  October</t>
  </si>
  <si>
    <t xml:space="preserve">Seoul National University of Science and Technology  </t>
  </si>
  <si>
    <t>Chung-Ang University</t>
  </si>
  <si>
    <t>https://www.thi.de/en/</t>
  </si>
  <si>
    <t>German/English b2</t>
  </si>
  <si>
    <t>Technische Hochschule Ingolstadt </t>
  </si>
  <si>
    <t>Intelektinės robotikos sistemos / Inteligent robotic systems</t>
  </si>
  <si>
    <t>Electronics Engineering / Elektronikos inžinerija/ Elektros ir elektronikos inžinerija/ Electrical and Electronics Engineering</t>
  </si>
  <si>
    <t>https://iro.pk.edu.pl/application-procedure/</t>
  </si>
  <si>
    <t>Cracow University of Technology</t>
  </si>
  <si>
    <t>https://international.unitn.it/incoming/how-to-apply</t>
  </si>
  <si>
    <t>Engeneering, manufacturing and construction</t>
  </si>
  <si>
    <t>Hervanta campus. Modulių sąrašas anglų kalba: https://www.tuni.fi/studentsguide/curriculum/course-units/?year=2022</t>
  </si>
  <si>
    <t>Moduliai anglų kalba: https://www.jade-hs.de/fileadmin/international_office/downloads/Liste_englischsprachiger_Vorlesungen_Stand_25_Aug_2022_.pdf</t>
  </si>
  <si>
    <t>https://www.jade-hs.de/international/an-die-jade-hochschule/austauschsemester/</t>
  </si>
  <si>
    <t>German B2/English B2</t>
  </si>
  <si>
    <t>Jade University of Applied Science</t>
  </si>
  <si>
    <t>Stipendijos ne su Erasmus, o su Swiss-European Mobility Programme. Studijoms: mėnesiui CHF380/CHF440. Praktikai: mėnesiui CHF440.
The official language of instruction is Italian. However, selected Bachelor courses, workshops and practice sessions, as well as full Master degree courses, may be held in English</t>
  </si>
  <si>
    <t>https://www.supsi.ch/international_en/students/incoming-students.html</t>
  </si>
  <si>
    <t>Italian/English</t>
  </si>
  <si>
    <t xml:space="preserve">Studentai priimami tik su fiksuota Nordplus stipendija semestrui: 1480 EUR. </t>
  </si>
  <si>
    <t>Finnish/English B2-C1</t>
  </si>
  <si>
    <t>Spanish/English B2</t>
  </si>
  <si>
    <t>https://www.cwm.pw.edu.pl/en/Education-programmes/Erasmus/Incoming-students</t>
  </si>
  <si>
    <t>https://www.ipsa.fr/en/admissions/exchange-students</t>
  </si>
  <si>
    <t>November 23</t>
  </si>
  <si>
    <t>May 23</t>
  </si>
  <si>
    <t>https://www.wiso.uni-hamburg.de/internationales/international-office/study-with-us/exchange-students/faculties-and-programs.html</t>
  </si>
  <si>
    <t>https://www.slu.cz/opf/en/listofcourses</t>
  </si>
  <si>
    <t xml:space="preserve"> https://www.tuni.fi/en/study-with-us/exchange-studies/tamk-courses-for-exchange-students</t>
  </si>
  <si>
    <t xml:space="preserve"> https://www.tuni.fi/en/study-with-us/exchange-studies</t>
  </si>
  <si>
    <t>April 14</t>
  </si>
  <si>
    <t>https://www.epf.um.si/en/about/general-informations/courses-in-english/</t>
  </si>
  <si>
    <t>https://www.epf.um.si/en/about/general-informations/application-procedure-and-deadlines/</t>
  </si>
  <si>
    <t xml:space="preserve">For bachelor students: English speaking and writing score of B2 / nomination deadline; For master students: English speaking and writing score of C1 </t>
  </si>
  <si>
    <t xml:space="preserve"> May 30</t>
  </si>
  <si>
    <t>https://www.urv.cat/international/movilidad/en_coordinadores-movilidad.html#Fac_Ciencias_Economicas_y_Empresariales</t>
  </si>
  <si>
    <t xml:space="preserve">http://www.urv.cat/international/movilidad/en_coordinadores-movilidad.html </t>
  </si>
  <si>
    <t>https://www.international.uni-kiel.de/en/course-catalogue/study-programmes</t>
  </si>
  <si>
    <t>https://study.vscht.cz/bachelor-master-information/bachelor-programmes/plan/locale/en/22900/AB902</t>
  </si>
  <si>
    <t>https://international.vscht.cz/student</t>
  </si>
  <si>
    <t>https://www.tul.cz/en/erasmus-2/incoming-students/course-catalogue/</t>
  </si>
  <si>
    <t>Materials Physics (M) and Medical Physics (M) / Medžiagų fizika (M) ir Medicinos fizika (M)</t>
  </si>
  <si>
    <t>https://en.unibg.it/global/students-exchange/erasmus-incoming-students</t>
  </si>
  <si>
    <t>https://www.topkapi.edu.tr/en-US/international-erasmus-program-student-mobilities--study-incoming/38100</t>
  </si>
  <si>
    <t>https://oip.ku.edu.tr/mobility-programs/incoming/students/course-list/</t>
  </si>
  <si>
    <t>English B3</t>
  </si>
  <si>
    <t>Istanbul Koc University</t>
  </si>
  <si>
    <t>https://www.mdu.se/international/find-your-education?query=&amp;page=0&amp;semester=VT23&amp;educationType=courses</t>
  </si>
  <si>
    <t>Mälardalen University</t>
  </si>
  <si>
    <t>https://taltech.ee/en/courses-english</t>
  </si>
  <si>
    <t>Tallinn University of Technology (Taltech)</t>
  </si>
  <si>
    <t>Ankara University</t>
  </si>
  <si>
    <t>Bilateral Agreements</t>
  </si>
  <si>
    <t>KZ</t>
  </si>
  <si>
    <t>ALMATY02 - Suleyman Demirel University</t>
  </si>
  <si>
    <t xml:space="preserve">Information and Communication Technologies (ICTs) </t>
  </si>
  <si>
    <t xml:space="preserve"> 061 </t>
  </si>
  <si>
    <t>B,M, D</t>
  </si>
  <si>
    <t>https://sdu.edu.kz/language/en/</t>
  </si>
  <si>
    <t>BAKU01 - ADA University</t>
  </si>
  <si>
    <t>https://www.ada.edu.az/</t>
  </si>
  <si>
    <t xml:space="preserve">Engineering and engineering trades, not further defined </t>
  </si>
  <si>
    <t xml:space="preserve">Information and Communication Technologies (ICTs), not further defined </t>
  </si>
  <si>
    <t>0610</t>
  </si>
  <si>
    <t xml:space="preserve">Social and behavioural sciences, not further defined </t>
  </si>
  <si>
    <t>GIFU01 - GIFU University</t>
  </si>
  <si>
    <t xml:space="preserve">Chemistry </t>
  </si>
  <si>
    <t xml:space="preserve"> 0531</t>
  </si>
  <si>
    <t>https://www.gifu-u.ac.jp/en/</t>
  </si>
  <si>
    <t xml:space="preserve">Electronics and automation </t>
  </si>
  <si>
    <t xml:space="preserve"> National Dong Hwa University</t>
  </si>
  <si>
    <t>https://oia.ndhu.edu.tw/</t>
  </si>
  <si>
    <t xml:space="preserve">Physics </t>
  </si>
  <si>
    <t>JAKARTA01 - BINUS University</t>
  </si>
  <si>
    <t>https://binus.ac.id/</t>
  </si>
  <si>
    <t xml:space="preserve"> 061</t>
  </si>
  <si>
    <t>Social and behavioural sciences</t>
  </si>
  <si>
    <t xml:space="preserve"> 031</t>
  </si>
  <si>
    <t>KAOHS01 - National Sun Yat-sen University</t>
  </si>
  <si>
    <t>https://www.sysu.edu.cn/sysuen/</t>
  </si>
  <si>
    <t xml:space="preserve"> 011</t>
  </si>
  <si>
    <t xml:space="preserve">Languages </t>
  </si>
  <si>
    <t>04</t>
  </si>
  <si>
    <t>SANTODOM01 - Instituto Tecnológico de Santo Domingo</t>
  </si>
  <si>
    <t>DO</t>
  </si>
  <si>
    <t>https://www.intec.edu.do/en/</t>
  </si>
  <si>
    <t xml:space="preserve">Economics </t>
  </si>
  <si>
    <t>SEONG01 - Gachon University</t>
  </si>
  <si>
    <t>https://www.gachon.ac.kr/sites/eng/index..do</t>
  </si>
  <si>
    <t>0410</t>
  </si>
  <si>
    <t>SEOUL02 - Kyung Hee University</t>
  </si>
  <si>
    <t>https://www.khu.ac.kr/eng/main/index.do</t>
  </si>
  <si>
    <t>SEOUL04 - Sejong University</t>
  </si>
  <si>
    <t>http://en.sejong.ac.kr/eng/index.do</t>
  </si>
  <si>
    <t>SEOUL05 - Seoul National University of Science and Technology</t>
  </si>
  <si>
    <t>https://en.seoultech.ac.kr/</t>
  </si>
  <si>
    <t xml:space="preserve">Natural sciences, mathematics and statistics </t>
  </si>
  <si>
    <t>05</t>
  </si>
  <si>
    <t>SEOUL06 - Hanyang University</t>
  </si>
  <si>
    <t>https://www.hanyang.ac.kr/web/eng</t>
  </si>
  <si>
    <t>SURABA01 - Institut Teknologi Sepuluh Nopember</t>
  </si>
  <si>
    <t>https://www.its.ac.id/</t>
  </si>
  <si>
    <t>TAIPEI01 - National Taiwan University</t>
  </si>
  <si>
    <t>https://www.ntu.edu.tw/english/</t>
  </si>
  <si>
    <t xml:space="preserve">Chemical engineering and processes </t>
  </si>
  <si>
    <t>TAIPEI03 - National Taiwan University of Science and Technology</t>
  </si>
  <si>
    <t>https://www.ntust.edu.tw/?Lang=en</t>
  </si>
  <si>
    <t xml:space="preserve">Materials (glass, paper, plastic and wood) </t>
  </si>
  <si>
    <t xml:space="preserve"> 0722</t>
  </si>
  <si>
    <t>TAOYUAN01 - National Central University</t>
  </si>
  <si>
    <t>https://www.ncu.edu.tw/en/index.html</t>
  </si>
  <si>
    <t>VELLORE01 - Vellore Institute of Technology</t>
  </si>
  <si>
    <t>https://vit.ac.in/</t>
  </si>
  <si>
    <t>Total number (students)</t>
  </si>
  <si>
    <t>1</t>
  </si>
  <si>
    <t>https://ada.edu.az/en/schools/programs/sb/117-business-administration</t>
  </si>
  <si>
    <t>https://www.frederick.ac.cy/en/find-a-program?</t>
  </si>
  <si>
    <t>www.unic.ac.cy/all-programmes/</t>
  </si>
  <si>
    <t>University of Chemical Technology, Prague (University of Chemistry and Technology, Prague)</t>
  </si>
  <si>
    <t xml:space="preserve"> October 31</t>
  </si>
  <si>
    <t>http://www.international.uni-kiel.de/en/application-admission/application-admission/admission-as-an-erasmus-incoming?set_language=enhttps://www.fh-dortmund.de/en/about-us/faculties/business-studies/information-for-incoming-students.php</t>
  </si>
  <si>
    <t xml:space="preserve"> Estonian Business School</t>
  </si>
  <si>
    <t>https://ebs.ee/en/international/incoming-students</t>
  </si>
  <si>
    <t xml:space="preserve"> Universidad Católica de Valencia San Vicente Mártir</t>
  </si>
  <si>
    <t>English B2/ Spanish B2</t>
  </si>
  <si>
    <t>https://www.ucv.es/international/exchange-student-at-ucv/our-courses</t>
  </si>
  <si>
    <t>Application for admission / Learning agreement | UCV</t>
  </si>
  <si>
    <t xml:space="preserve">ES </t>
  </si>
  <si>
    <t>B2</t>
  </si>
  <si>
    <t>Incoming students - Facultad de Economía y Empresa - UPV/EHU</t>
  </si>
  <si>
    <t>Courses taught in English for bachelor students 2023-2024 - Vice-Rectorate of Basque, Culture and Internationalization - UPV/EHU</t>
  </si>
  <si>
    <t>English B1/ B2</t>
  </si>
  <si>
    <t>https://opas.peppi.uwasa.fi/en/courses-for-exchange-students/4243?period=2023-2024</t>
  </si>
  <si>
    <t>https://www.uwasa.fi/en/education/exchange/applying</t>
  </si>
  <si>
    <t xml:space="preserve"> May 15</t>
  </si>
  <si>
    <t xml:space="preserve"> University of Georgia</t>
  </si>
  <si>
    <t xml:space="preserve"> https://www.efst.unist.hr/en/programs-and-mobility/student-exchange-opportunities/course-catalog</t>
  </si>
  <si>
    <t xml:space="preserve"> https://www.unist.hr/en/international/students/incoming/erasmus-study-period</t>
  </si>
  <si>
    <t>https://studentexchange.net.efzg.hr/courses-in-english</t>
  </si>
  <si>
    <t>https://studentexchange.net.efzg.hr/home</t>
  </si>
  <si>
    <t>https://en.unibg.it/study/attendance/courses-list</t>
  </si>
  <si>
    <t>University of  Trento</t>
  </si>
  <si>
    <t>https://international.unitn.it/incoming/choose-your-courses</t>
  </si>
  <si>
    <t>Gachon University</t>
  </si>
  <si>
    <t>https://www.gachon.ac.kr/eng/7416/subview.do</t>
  </si>
  <si>
    <t>https://oia.gachon.ac.kr/international/a/m/exchangeStudent.do</t>
  </si>
  <si>
    <t>BA School of Business and Finance</t>
  </si>
  <si>
    <t>June 16</t>
  </si>
  <si>
    <t>November 24</t>
  </si>
  <si>
    <t>https://www.ba.lv/studies/erasmus-opportunities/to-ba/study-courses/#1582020803575-fb6ed59a-c73f</t>
  </si>
  <si>
    <t>https://www.ba.lv/studies/international-environment/</t>
  </si>
  <si>
    <t>https://www.ru.nl/courseguides/management/exchange/autumn-semester-2022-2023/</t>
  </si>
  <si>
    <t>https://www.ru.nl/en/education/more-education-and-training/exchange-students</t>
  </si>
  <si>
    <t>Rzeszow University of Technology</t>
  </si>
  <si>
    <t>https://dwm.prz.edu.pl/en/erasmus/student/courses-in-english</t>
  </si>
  <si>
    <t>https://dwm.prz.edu.pl/en/erasmus/student/academic-calendar</t>
  </si>
  <si>
    <t xml:space="preserve">PT </t>
  </si>
  <si>
    <t xml:space="preserve"> Instituto Politecnico de Coimbra</t>
  </si>
  <si>
    <t xml:space="preserve"> May 31</t>
  </si>
  <si>
    <t>http://www.iscac.pt/index.php?m=12_297&amp;lang=EN</t>
  </si>
  <si>
    <t>Study – Instituto Politécnico de Coimbra (ipc.pt)</t>
  </si>
  <si>
    <t xml:space="preserve"> Universidad de Aveiro</t>
  </si>
  <si>
    <t>2</t>
  </si>
  <si>
    <t>https://www.ua.pt/en/course-types</t>
  </si>
  <si>
    <t>https://www.ua.pt/en/gri/applications</t>
  </si>
  <si>
    <t>https://portal3.ipb.pt/index.php/pt/gri/informacao-geral</t>
  </si>
  <si>
    <t xml:space="preserve"> https://www.ieu.edu.tr/international/en</t>
  </si>
  <si>
    <t>Koc University</t>
  </si>
  <si>
    <t>Incoming Application Calendar | Office of International Programs | Koc University (ku.edu.tr)</t>
  </si>
  <si>
    <t>National Dong Hwa University</t>
  </si>
  <si>
    <t>Business, Administratio and Law</t>
  </si>
  <si>
    <t>https://oia.ndhu.edu.tw/intl-student/campus-information/intl-admissions</t>
  </si>
  <si>
    <t>https://www.ndhu.edu.tw/p/412-1000-10164.php?Lang=en</t>
  </si>
  <si>
    <t xml:space="preserve"> National  Taiwan University of Science and Technology</t>
  </si>
  <si>
    <t>https://ba.ntust.edu.tw/p/412-1098-10329.php?Lang=en</t>
  </si>
  <si>
    <t>https://oia.ntust.edu.tw/p/412-1060-8919.php?Lang=en</t>
  </si>
  <si>
    <t>https://www.cm.nsysu.edu.tw/p/404-1024-288005.php?Lang=en</t>
  </si>
  <si>
    <t>https://www.nsysu.edu.tw/p/412-1000-88.php?Lang=en</t>
  </si>
  <si>
    <t>University of Johannesburg</t>
  </si>
  <si>
    <t>March 13</t>
  </si>
  <si>
    <t>https://www.uj.ac.za/faculties/</t>
  </si>
  <si>
    <t>https://www.uj.ac.za/about/about/internationalisation/international-students-2/applying-to-uj/</t>
  </si>
  <si>
    <t xml:space="preserve"> March  30</t>
  </si>
  <si>
    <t>(2 South African credits = 1 ECTS) http://www.sun.ac.za/english/faculty/Pages/Calendar.aspx</t>
  </si>
  <si>
    <t>BA</t>
  </si>
  <si>
    <t>University of Sarajevo</t>
  </si>
  <si>
    <t>Modules in English – Služba za međunarodnu saradnju (unsa.ba)</t>
  </si>
  <si>
    <t>Coming as exchange students? – Služba za međunarodnu saradnju (unsa.ba)</t>
  </si>
  <si>
    <t xml:space="preserve"> Universitat Autonoma de Barcelona</t>
  </si>
  <si>
    <t>https://www.uab.cat/web/academic-programme-faculty-economics-1345747432905.html</t>
  </si>
  <si>
    <t>https://www.uab.cat/web/mobility-international-exchange/mobility-international-exchange-programmes/erasmus-studies-incoming-1345780938705.html</t>
  </si>
  <si>
    <t xml:space="preserve">Universitat degli Studi di Bergamo </t>
  </si>
  <si>
    <t>Universita degli Studi di Ferrara</t>
  </si>
  <si>
    <t>English B1/Italian A3</t>
  </si>
  <si>
    <t>http://eco.unife.it/en/international</t>
  </si>
  <si>
    <t xml:space="preserve">https://www.unife.it/en/come-to-study/exchange-students </t>
  </si>
  <si>
    <t>Early nomination dates. By 15th May/ 31st October:  step 1 and 2 (Registration and Application form on Uniweb) must be completed; by 15th June/ 30th November : step 3 (completion of personal details in Mobility Online and Learning Agreement upload) must be completed</t>
  </si>
  <si>
    <t xml:space="preserve">Akademia Ekonomiczna w Poznaniu </t>
  </si>
  <si>
    <t>Course offer in spring semester 2023/2024 – Poznań University of Economics and Business (ue.poznan.pl)</t>
  </si>
  <si>
    <t>https://ue.poznan.pl/en/students/incoming-exchange-students/</t>
  </si>
  <si>
    <t>https://www.uma.pt/en/ensino/1o-ciclo/</t>
  </si>
  <si>
    <t>https://www.uma.pt/en/</t>
  </si>
  <si>
    <t>https://feaa.uvt.ro/en/international-en#prog-stud</t>
  </si>
  <si>
    <t>Erasmus Incoming - FEAA - Faculty of Economics and Business Administration Timisoara (uvt.ro)</t>
  </si>
  <si>
    <t>UA</t>
  </si>
  <si>
    <t>Alfred Nobel University</t>
  </si>
  <si>
    <t>English B1/Ukrainian</t>
  </si>
  <si>
    <t>https://duan.edu.ua/en/index.php?option=com_content&amp;view=article&amp;id=288&amp;catid=13</t>
  </si>
  <si>
    <t>https://duan.edu.ua/international/</t>
  </si>
  <si>
    <t>Ternopil Ivan Puluj National Technical University</t>
  </si>
  <si>
    <t>https://in.tntu.edu.ua/admission/degree-programmes.html</t>
  </si>
  <si>
    <t>https://in.tntu.edu.ua/</t>
  </si>
  <si>
    <t>March  30</t>
  </si>
  <si>
    <t xml:space="preserve">31 May </t>
  </si>
  <si>
    <t xml:space="preserve">31 October </t>
  </si>
  <si>
    <t xml:space="preserve"> www.unic.ac.cy/all-programmes</t>
  </si>
  <si>
    <t>Novenber 15</t>
  </si>
  <si>
    <t>IMC FACHHOCHSCHULE KREMS GMBH</t>
  </si>
  <si>
    <t>https://www.fh-krems.ac.at/en/international-focus/exchange-semesters-at-imc-krems/#application</t>
  </si>
  <si>
    <t xml:space="preserve"> https://www.epf.um.si/en/about/general-informations/courses-in-english/</t>
  </si>
  <si>
    <t>Ekonomsko-poslovna fakulteta: Application procedure and deadlines (um.si)</t>
  </si>
  <si>
    <t>PANEPISTIMIO THESSALIAS / University of Thessaly</t>
  </si>
  <si>
    <t>0412</t>
  </si>
  <si>
    <t>Finance, banking and insurance</t>
  </si>
  <si>
    <t>November 31</t>
  </si>
  <si>
    <t>http://erasmus.uth.gr/en/announcements-en</t>
  </si>
  <si>
    <t>http://erasmus.uth.gr/en</t>
  </si>
  <si>
    <t>Universita degli Studi di Bergamo</t>
  </si>
  <si>
    <t>Polish/English C1</t>
  </si>
  <si>
    <t>University of sarajevo</t>
  </si>
  <si>
    <t>Accounting and taxation</t>
  </si>
  <si>
    <t>Universita degli Studi dell'Insubria</t>
  </si>
  <si>
    <t>Course catalogue | Università degli studi dell'Insubria (uninsubria.eu)</t>
  </si>
  <si>
    <t>https://www.uninsubria.eu/international-relations/exchange-programs</t>
  </si>
  <si>
    <t xml:space="preserve">https://www.ru.nl/en/education/more-education-and-training/exchange-students </t>
  </si>
  <si>
    <t>Akademia Ekonomiczna w Poznaniu</t>
  </si>
  <si>
    <t>Institute of Economics National Sun Yat-sen University (nsysu.edu.tw)</t>
  </si>
  <si>
    <t xml:space="preserve"> https://www.fh-dortmund.de/en/about-us/faculties/business-studies/information-for-incoming-students.php</t>
  </si>
  <si>
    <t>November30</t>
  </si>
  <si>
    <t>Universita degli Studi di Bergamo / University of Bergamo</t>
  </si>
  <si>
    <t>https://www.urv.cat/international/movilidad/en_estancia-intercambio-urv.html</t>
  </si>
  <si>
    <t>https://www.unic.ac.cy/all-programmes/</t>
  </si>
  <si>
    <t>http://www.frederick.ac.cy/mobility/index.php?option=com_content&amp;view=article&amp;id=5&amp;Itemid=107,  https://www.frederick.ac.cy/en/ba-in-business-administration</t>
  </si>
  <si>
    <t>https://www.vut.cz/en/students/courses</t>
  </si>
  <si>
    <t>University of Chemical Technology, Prague</t>
  </si>
  <si>
    <t xml:space="preserve">DE </t>
  </si>
  <si>
    <t>Fachhochule Dortmund - University of Applied Science and Arts</t>
  </si>
  <si>
    <t>https://www.fh-dortmund.de/en/about-us/faculties/business-studies/information-for-incoming-students.phpv</t>
  </si>
  <si>
    <t>Karlsruher Institut Fur Technologie</t>
  </si>
  <si>
    <t>June15</t>
  </si>
  <si>
    <t>https://www.wiwi.kit.edu/IncomingStudents.php</t>
  </si>
  <si>
    <t>https://www.wiwi.kit.edu/CoursesInEnglish.php</t>
  </si>
  <si>
    <t>Hochschule Koblenz - University of Applied Sciences</t>
  </si>
  <si>
    <t>https://www.hs-koblenz.de/en/range-of-courses/</t>
  </si>
  <si>
    <t>JULIUS-MAXIMILIANS-UNIVERSITAT WURZBURG</t>
  </si>
  <si>
    <t>https://www.wiwi.uni-wuerzburg.de/en/international/incoming/courses/</t>
  </si>
  <si>
    <t>https://international.upct.es/courses-in-english</t>
  </si>
  <si>
    <t>English B2/French B1</t>
  </si>
  <si>
    <t>UNIVERSITE CATHOLIQUE DE LYON</t>
  </si>
  <si>
    <t>https://www.esdes.fr/en/welcome/programs-2/exchange/business-courses-in-english/</t>
  </si>
  <si>
    <t>Universite de Montpellier</t>
  </si>
  <si>
    <t xml:space="preserve"> https://www.umontpellier.fr/en/universite/composantes/faculte-deconomie, https://iae.umontpellier.fr/en/institut/welcome</t>
  </si>
  <si>
    <t xml:space="preserve"> Athens University of Economics and Business</t>
  </si>
  <si>
    <t>https://www.aueb.gr/en/erasmus/mobility/content/list-courses-english-2022-23</t>
  </si>
  <si>
    <t>PANEPISTIMIO THESSALIAS</t>
  </si>
  <si>
    <t>https://www.uth.gr/en/spoydes/proptychiakes/schools-departments</t>
  </si>
  <si>
    <t>Undergraduate School | Courses in English | International - CHUNG-ANG UNIVERSITY (cau.ac.kr)</t>
  </si>
  <si>
    <t>Incoming Exchange | Riga Technical University (rtu.lv)</t>
  </si>
  <si>
    <t>https://pb.edu.pl/erasmus-course-catalogue/?sem&amp;f=faculty-of-engineering-management&amp;ects</t>
  </si>
  <si>
    <t>AKADEMIA EKONOMICZNA IM. KAROLA ADAMIECKIEGO W KATOWICACH</t>
  </si>
  <si>
    <t>Study offer | University of Economics in Katowice (ue.katowice.pl)</t>
  </si>
  <si>
    <t>Studies offer | International Cooperation Centre (lodz.pl)</t>
  </si>
  <si>
    <t>University of the Western Cape</t>
  </si>
  <si>
    <t>https://www.uwc.ac.za/study/faculties-and-programmes/faculty-of-economic-and-management-sciences/programmes</t>
  </si>
  <si>
    <t>VYSOKA SKOLA BANSKA - TECHNICKA UNIVERZITA OSTRAVA</t>
  </si>
  <si>
    <t>https://www.vsb.cz/en/study/exchange-students/erasmus-plus/courses/ekf/</t>
  </si>
  <si>
    <t>Universitat Siegen</t>
  </si>
  <si>
    <t>https://unisono.uni-siegen.de/qisserver/pages/cm/exa/coursecatalog/showCourseCatalog.xhtml?_flowId=showCourseCatalog-flow&amp;_flowExecutionKey=e1s1</t>
  </si>
  <si>
    <t>Pick your courses - University of Angers (univ-angers.fr)</t>
  </si>
  <si>
    <t>https://fac-droit.univ-lorraine.fr/content/venir-etudier-la-faculte</t>
  </si>
  <si>
    <t>Josip Juraj Strossmayer University of Osijek-UNIOS</t>
  </si>
  <si>
    <t>Erasmus mobilnost - Ekonomski fakultet u Osijeku | EFOS (unios.hr)</t>
  </si>
  <si>
    <t xml:space="preserve"> Chung-Ang University</t>
  </si>
  <si>
    <t>EKONOMIKAS UN KULTURAS AUGSTSKOLA</t>
  </si>
  <si>
    <t>https://www.augstskola.lv/upload/Course_Catalogue_Spring%202024.pdf</t>
  </si>
  <si>
    <t>Universidade de Beira Interior</t>
  </si>
  <si>
    <t>Courses @ UBI</t>
  </si>
  <si>
    <t>February 1</t>
  </si>
  <si>
    <t>https://taltech.ee/en/programmes#p1604</t>
  </si>
  <si>
    <t xml:space="preserve"> November 15</t>
  </si>
  <si>
    <t>Toulouse Business School</t>
  </si>
  <si>
    <t>April 25</t>
  </si>
  <si>
    <t>October 26</t>
  </si>
  <si>
    <t>https://www.tbs-education.com/about-tbs/international/incoming-exchange-students/</t>
  </si>
  <si>
    <t>https://ada.edu.az/en/schools/programs/sb/119-mba</t>
  </si>
  <si>
    <t>University of Munster</t>
  </si>
  <si>
    <t>https://www.uni-muenster.de/studieninteressierte/en/studienmoeglichkeiten/englischsprachige-studiengaenge.html</t>
  </si>
  <si>
    <t>https://oia.cau.ac.kr/sub03/sub02.php</t>
  </si>
  <si>
    <t xml:space="preserve">University of Chemical Technology, Prague </t>
  </si>
  <si>
    <t>UNIVERSITAS AIRLANGGA</t>
  </si>
  <si>
    <t>March 23</t>
  </si>
  <si>
    <t>https://ie.feb.unair.ac.id/en/program-pendidikan/s2-magister-ilmu-ekonomi.html</t>
  </si>
  <si>
    <t>http://www.frederick.ac.cy/mobility/index.php?option=com_content&amp;view=article&amp;id=5&amp;Itemid=107,  https://www.frederick.ac.cy/en/master-of-business-administration-mba</t>
  </si>
  <si>
    <t>http://www.frederick.ac.cy/mobility/index.php?option=com_content&amp;view=article&amp;id=5&amp;Itemid=107, https://www.frederick.ac.cy/en/master-of-business-administration-mba</t>
  </si>
  <si>
    <t xml:space="preserve">May 31 </t>
  </si>
  <si>
    <t>https://oia.ndhu.edu.tw/intl-student/campus-information/intl-admissions https://www.ndhu.edu.tw/p/412-1000-10164.php?Lang=en</t>
  </si>
  <si>
    <t>Group IV. Additional selection for a scholarship.</t>
  </si>
  <si>
    <t xml:space="preserve">https://ug.edu.ge/en/study-programs </t>
  </si>
  <si>
    <t>Not available. Group IV. Additional selection for a scholarship.</t>
  </si>
  <si>
    <t>Not available.Group IV. Additional selection for a scholarship.</t>
  </si>
  <si>
    <t>N/A. Group IV. Additional selection for a scholarship.</t>
  </si>
  <si>
    <t>N/A.Group IV. Additional selection for a scholarship.</t>
  </si>
  <si>
    <t>N/A Group IV. Additional selection for a scholarship.</t>
  </si>
  <si>
    <t>MY</t>
  </si>
  <si>
    <t>Taylor's University</t>
  </si>
  <si>
    <t>https://taylorsuniversity.in/courses.html</t>
  </si>
  <si>
    <t>Architecture (Integrated, Masters) / Architektūra Vientisosios, Magistras)</t>
  </si>
  <si>
    <t>31st May</t>
  </si>
  <si>
    <t>https://www.fa.vutbr.cz/studyarchitecture/short</t>
  </si>
  <si>
    <t>Technicka Univerzita Ostrava</t>
  </si>
  <si>
    <t>https://www.vsb.cz/en/study/exchange-students/erasmus-plus/admission-requirements-and-application-procedure/</t>
  </si>
  <si>
    <t>https://www.tul.cz/en/erasmus-2/incoming-students/erasmus-application-procedures-and-deadlines/</t>
  </si>
  <si>
    <t>VIA University College</t>
  </si>
  <si>
    <t>How to apply for VIA Education Exchange | VIA</t>
  </si>
  <si>
    <t xml:space="preserve">Most courses in Italian. Modules in English: Urban Design Studio Class / III year, II semester (11 credits) and Architectural Design Studio Class / IV year, II semester (11 credits). </t>
  </si>
  <si>
    <t>Italian</t>
  </si>
  <si>
    <t>All courses in Italian</t>
  </si>
  <si>
    <t>PO</t>
  </si>
  <si>
    <t>Universidade Lusofona de Humanidades e Tecnologias</t>
  </si>
  <si>
    <t>Mobilidade de Estudantes Incoming | Universidade Lusófona (ulusofona.pt)</t>
  </si>
  <si>
    <t>18 June</t>
  </si>
  <si>
    <t>10 December</t>
  </si>
  <si>
    <t>https://international.upt.ro/mobilitati-incoming-2022-2023/</t>
  </si>
  <si>
    <t xml:space="preserve">
</t>
  </si>
  <si>
    <t>Suleyman Demirel University</t>
  </si>
  <si>
    <t>Application Procedure - Instıtutıonal Erasmus Offıce - Suleyman Demirel University (sdu.edu.tr)</t>
  </si>
  <si>
    <t>Information for Exchange students - Faculty of Civil Engineering - VSB-TUO</t>
  </si>
  <si>
    <t>Incoming students - Polytech Angers (polytech-angers.fr)</t>
  </si>
  <si>
    <t>Applying for an exchange program - Welcome (univ-lorraine.fr)</t>
  </si>
  <si>
    <t>Erasmus@NTUA - Application Procedure for Incoming Students</t>
  </si>
  <si>
    <t>Most courses in English are Master Level</t>
  </si>
  <si>
    <t>IELTS (academic), TOEFL iBT,Cambridge C1 Advanced,</t>
  </si>
  <si>
    <t>https://www.utwente.nl/en/education/electives/exchange/application-procedure/</t>
  </si>
  <si>
    <t>University of Porto</t>
  </si>
  <si>
    <t>21 May</t>
  </si>
  <si>
    <t>English/Portuguese</t>
  </si>
  <si>
    <t>Study at U.Porto - University of Porto (up.pt)</t>
  </si>
  <si>
    <t>TECHNICKA UNIVERZITA OSTRAVA</t>
  </si>
  <si>
    <t xml:space="preserve">B, M </t>
  </si>
  <si>
    <t>MONTER01 - Technologico de Monterey</t>
  </si>
  <si>
    <t>How to Apply - Study in Mexico | Tecnológico de Monterrey</t>
  </si>
  <si>
    <t>Engeneering, manufacturing and construction - 07</t>
  </si>
  <si>
    <t>Mzumbe University</t>
  </si>
  <si>
    <t>https://mabumbe.com/mzumbe-university-mu-undergraduate-courses/</t>
  </si>
  <si>
    <t xml:space="preserve">University of Dar es Salaam </t>
  </si>
  <si>
    <t>https://www.udsm.ac.tz/web/index.php/study/catalogue</t>
  </si>
  <si>
    <t>Bachelor in Informatics; Artificial Intelligence / Bakalauro studijų programos: Informatika; Programų sistemos; Informatikos inžinerija; Informacinės sistemos; Multimedijos technologijos.</t>
  </si>
  <si>
    <t>Most subjects in German. Agreement has not been confirmed yet.</t>
  </si>
  <si>
    <t>Agreement has not been confirmed yet.</t>
  </si>
  <si>
    <t>Czech Technical University in Prague</t>
  </si>
  <si>
    <t>https://international.cvut.cz/students/incoming-students/erasmus-and-exchange/courses-for-ee-students-prospectus/</t>
  </si>
  <si>
    <t>English or German</t>
  </si>
  <si>
    <t>https://www.tuhh.de/t3resources/sls/pdf/E_Study_Packages_Exchange_16.1.22.pdf</t>
  </si>
  <si>
    <t>https://www.uni-hamburg.de/en/campuscenter/bewerbung/international/erasmus.html</t>
  </si>
  <si>
    <t>https://www.uni-muenster.de/studieninteressierte/en/austausch/index.html</t>
  </si>
  <si>
    <t>Most subjects in Spanish. Agreement has not been confirmed yet.</t>
  </si>
  <si>
    <t>Technical University of Valencia (Valencia Campus)</t>
  </si>
  <si>
    <t>https://www.upv.es/entidades/OPII/infoweb/pi/info/818871normali.html</t>
  </si>
  <si>
    <t>Pdf agreement, need to be moved to EWP in 2024.</t>
  </si>
  <si>
    <t>Technical University of Valencia (Alcoy Campus)</t>
  </si>
  <si>
    <t>Most subjects in Spanish. Pdf agreement, need to be moved to EWP in 2024.</t>
  </si>
  <si>
    <t>https://www.xamk.fi/wp-content/uploads/2020/09/it.pdf</t>
  </si>
  <si>
    <t>https://www.esaip.org/erasmus/</t>
  </si>
  <si>
    <t>https://www.esme.fr/en/undergraduate-international-program/</t>
  </si>
  <si>
    <t>Subjects in French and English. Joint program for BSc and MSc level in Cybersecurity and IOT</t>
  </si>
  <si>
    <t>ISEP PARIS</t>
  </si>
  <si>
    <t>New agreement 2023</t>
  </si>
  <si>
    <t>INSA Rouen Normandie</t>
  </si>
  <si>
    <t>https://www.insa-rouen.fr/en/international/study-insa-rouen-normandie/how-come-exchange-student</t>
  </si>
  <si>
    <t>New agreement 2023. About 70% of courses are in different semester than ours</t>
  </si>
  <si>
    <t>English B1 / French test</t>
  </si>
  <si>
    <t>https://international.insa-toulouse.fr/en/international-students/exchange-semester/apply/</t>
  </si>
  <si>
    <t>https://www.cs.uoi.gr/studies/undergraduate-studies/course-list/?lang=en</t>
  </si>
  <si>
    <t>http://erasmus.uop.gr/index.php/19-erasmus/content/225-course-catalogues-</t>
  </si>
  <si>
    <t>University of Thessaly (Tecnological and Educational Institute (TEI) of Thessaly)</t>
  </si>
  <si>
    <t>former Alexander Technological Educational Institute of Thessaloniki. Agreement has not been renewed yet</t>
  </si>
  <si>
    <t xml:space="preserve">Pdf agreement only. </t>
  </si>
  <si>
    <t>For selection of subjects please contact Assoc.Prof. Ingrida Lagzdinyte-Budnike or Enrico Denti at Bologna &lt;enrico.denti@unibo.it&gt;</t>
  </si>
  <si>
    <t>https://www.lbtu.lv/en/bachelor-study-programmes</t>
  </si>
  <si>
    <t>English (IELTS, TOEFL, DAAD)</t>
  </si>
  <si>
    <t>https://erasmus.tu.kielce.pl/en/welcome/how-to-apply/</t>
  </si>
  <si>
    <t>Subjects in Polish and English. Agreement has not been renewed yet.</t>
  </si>
  <si>
    <t>https://www.uni.lodz.pl/en/</t>
  </si>
  <si>
    <t>John Paul II University in Biala Podlaska</t>
  </si>
  <si>
    <t>https://international.akademiabialska.pl/en/o-programie/course-catalogue</t>
  </si>
  <si>
    <t>University of Aveiro</t>
  </si>
  <si>
    <t>https://www.ua.pt/pt/gri/page/14756; https://www.ua.pt/pt/estudar</t>
  </si>
  <si>
    <t>Agreement has not been renewed yet</t>
  </si>
  <si>
    <t>For students of Multimedia Technologies. Agreement has not been renewed yet.</t>
  </si>
  <si>
    <t>Universitatea Politehnica Timisoara</t>
  </si>
  <si>
    <t>https://www.upt.ro/international/Cooperari_Internationale_ERASMUS+-incoming-students_46_en.html</t>
  </si>
  <si>
    <t>https://www.course-catalogue.uns.ac.rs/</t>
  </si>
  <si>
    <t>ECIU for 1 student</t>
  </si>
  <si>
    <t>https://www.fm-kp.si/en/study/exchange/student_exchange_incoming</t>
  </si>
  <si>
    <t>Comenius University Bratislava</t>
  </si>
  <si>
    <t>https://uniba.sk/en/international-relations/eninternational-relationserasmus/incoming-students/</t>
  </si>
  <si>
    <t>chrome-extension://efaidnbmnnnibpcajpcglclefindmkaj/https://www.fri.uniza.sk/uploads/files/1676275972-UNIZA-ListCoursesEnglish2324-FRI.pdf</t>
  </si>
  <si>
    <t>https://www.fri.uniza.sk/en/stranka/erasmus-student-mobilities</t>
  </si>
  <si>
    <t>Topkapi Engineering Faculty. Ask for courses at emraherel@topkapi.edu.tr</t>
  </si>
  <si>
    <t>3 students</t>
  </si>
  <si>
    <t>https://study.aydin.edu.tr/</t>
  </si>
  <si>
    <t>MEF University  (Istanbul)</t>
  </si>
  <si>
    <t>https://www.mef.edu.tr/en/incoming-erasmus-and-visiting-students</t>
  </si>
  <si>
    <t>New agreement 2023 / 2 students</t>
  </si>
  <si>
    <t>Sabanci University (Istanbul)</t>
  </si>
  <si>
    <t>3 December</t>
  </si>
  <si>
    <t>https://iro.sabanciuniv.edu/en/incoming</t>
  </si>
  <si>
    <t>New agreement 2023/ 4 students</t>
  </si>
  <si>
    <t>Master in Artificial Intelligence in Computer Science / Magistrantūros studijų programos: Informatika; Informacinių sistemų inžinerija; Programų sistemų inžinerija; Informacijos ir informacinių technologijų sauga</t>
  </si>
  <si>
    <t>Pdf agreement, move to EWP.</t>
  </si>
  <si>
    <t>INSA LYON</t>
  </si>
  <si>
    <t>29 October</t>
  </si>
  <si>
    <t>English / French B1</t>
  </si>
  <si>
    <t>https://www.insa-lyon.fr/en/exchange-students</t>
  </si>
  <si>
    <t>Most of courses in French. Level B1 (according to the CEFR) in French is strongly recommended.</t>
  </si>
  <si>
    <t>10 April</t>
  </si>
  <si>
    <t>27 April</t>
  </si>
  <si>
    <t>28 October</t>
  </si>
  <si>
    <t>https://ls-ii.unibg.it/it/studiare/international-students</t>
  </si>
  <si>
    <t>Subjects in Portuguese and English. Agreement has not been renewed yet</t>
  </si>
  <si>
    <t>https://www.topkapi.edu.tr/en-US/contact/26738</t>
  </si>
  <si>
    <t>TZ</t>
  </si>
  <si>
    <t>https://www.uwc.ac.za/study/faculties-and-programmes</t>
  </si>
  <si>
    <t>Technologico de Monterey</t>
  </si>
  <si>
    <t>https://tec.mx/es/profesional?utm_campaign=PROFE-atr-campaign-Performance_tecmx_cmpa0074672&amp;utm_source=ppc&amp;utm_medium=google&amp;utm_term=0075095&amp;utm_content=gral-0809&amp;gad_source=1&amp;gclid=Cj0KCQiAn-2tBhDVARIsAGmStVmb9hq1tSDCjfmbXprGNPhP9P5n-kGhzXJSB94z3tZd72NC3bv-FDkaAqX6EALw_wcB&amp;gclsrc=aw.ds</t>
  </si>
  <si>
    <t>Group IV. Additional selection for a scholarship. Agreement has not been confirmed yet.</t>
  </si>
  <si>
    <t>Motor vehicles, ships and aircraft</t>
  </si>
  <si>
    <t>https://www.fme.vutbr.cz/en/studuj/kratkodobe</t>
  </si>
  <si>
    <t>https://www.ul.ie/global/incoming-students/erasmus-students</t>
  </si>
  <si>
    <t>University of L'Aquila</t>
  </si>
  <si>
    <t xml:space="preserve">https://www.univaq.it/en/section.php?id=2139 </t>
  </si>
  <si>
    <t>https://erasmus.tuke.sk/en/</t>
  </si>
  <si>
    <t>Eindhoven University of Technology (TU/e)</t>
  </si>
  <si>
    <t>English C1</t>
  </si>
  <si>
    <t>https://www.tue.nl/en/education/become-a-tue-student/exchange-students</t>
  </si>
  <si>
    <t>Università Politecnica delle Marche</t>
  </si>
  <si>
    <t>https://www.univpm.it/Entra/Internazionale/Incoming_mobility/Incoming_student_mobility</t>
  </si>
  <si>
    <t>Università  degli Studi di Bergamo</t>
  </si>
  <si>
    <t xml:space="preserve">Technische Hochschule Ingolstadt </t>
  </si>
  <si>
    <t>https://www.thi.de/en/studies/international-students/exchange-students/</t>
  </si>
  <si>
    <t>Gdansk University of Technology</t>
  </si>
  <si>
    <t>https://migracja.pg.edu.pl/en/international/students/studies-foreigners/erasmus-studies/you-arrive-general-rules</t>
  </si>
  <si>
    <t>https://portal3.ipb.pt/index.php/en/gri/erasmus-programme/student-mobility</t>
  </si>
  <si>
    <t>University of Palermo</t>
  </si>
  <si>
    <t>https://www.unipa.it/mobilita/en/incoming-students/incoming-erasmus-and-exchange-students/</t>
  </si>
  <si>
    <t>University of Malaga</t>
  </si>
  <si>
    <t>https://www.uma.es/relaciones-internacionales/cms/menu/erasmus/incoming-students/</t>
  </si>
  <si>
    <t>Instituto Politécnico de Leiria</t>
  </si>
  <si>
    <t xml:space="preserve">https://www.ipleiria.pt/en/international/studying-in-portugal/exchange-students/?force-lang </t>
  </si>
  <si>
    <t>Istanbul Aydın University</t>
  </si>
  <si>
    <t>https://www.aydin.edu.tr/en-us/international/erasmus/incoming-students/Pages/GENERAL--INFORMATION.aspx</t>
  </si>
  <si>
    <t>Université de Technologie de Belfort-Montbéliard</t>
  </si>
  <si>
    <t>May</t>
  </si>
  <si>
    <t>November</t>
  </si>
  <si>
    <t>https://www.utbm.fr/english/exchange-students/#can-study</t>
  </si>
  <si>
    <t>Technische Hochschule Bingen</t>
  </si>
  <si>
    <t>https://www.th-bingen.de/en/how-to-apply/exchange-students/</t>
  </si>
  <si>
    <t>ENIT - Ecole Nationale d'Ingenieurs de Tarbes</t>
  </si>
  <si>
    <t>Icam, school of engineering (before called ECAM Strasbourg)</t>
  </si>
  <si>
    <t>https://en.icam.fr/study-in-france/general-information/</t>
  </si>
  <si>
    <t>https://erasmus.itu.edu.tr/en</t>
  </si>
  <si>
    <t xml:space="preserve">MCI - The Entrepreneurial School® </t>
  </si>
  <si>
    <t>https://www.mci4me.at/en/international/study-internationally/exchange-students</t>
  </si>
  <si>
    <t xml:space="preserve">Group IV. Additional selection for a scholarship. </t>
  </si>
  <si>
    <t>Applied Mathematics (B) and Data Science and Engineering (B) / Taikomoji Matematika (B) ir Duomenų Mokslas ir Inžinerija (B)</t>
  </si>
  <si>
    <t xml:space="preserve"> 05 March</t>
  </si>
  <si>
    <t>05 October</t>
  </si>
  <si>
    <t>https://www.tuwien.at/en/studies/international/incoming-exchange-students</t>
  </si>
  <si>
    <t xml:space="preserve">https://www.uni-mannheim.de/en/academics/coming-to-mannheim/exchange-students/ </t>
  </si>
  <si>
    <t xml:space="preserve">30 November </t>
  </si>
  <si>
    <t xml:space="preserve">https://www.tu-darmstadt.de/studieren/studierende_tu/auslandsaufenthalte/austauschprogramme_outbound/europa_erasmus_outbound/index.de.jsp </t>
  </si>
  <si>
    <t>01 November</t>
  </si>
  <si>
    <t xml:space="preserve">https://www.dtu.dk/english/education/incoming-students/exchange </t>
  </si>
  <si>
    <t>English / Italian</t>
  </si>
  <si>
    <t xml:space="preserve">https://www.unibg.it/internazionale/andare-allestero/erasmus </t>
  </si>
  <si>
    <t xml:space="preserve">https://www.bilkent.edu.tr/bilkent/academic/exchange/erasmus.html </t>
  </si>
  <si>
    <t xml:space="preserve">https://bkm2.pollub.pl/en/international-students/45-incoming-exchange-students/application-information/28-erasmus-programme-countries </t>
  </si>
  <si>
    <t>Slovenian / English</t>
  </si>
  <si>
    <t xml:space="preserve">https://welcome.upr.si/student/choose/exchange-programmes/ </t>
  </si>
  <si>
    <t xml:space="preserve">https://kth.bme.hu/en/for-students/exchange-and-semester-abroad-students/erasmus_and_other_exchange/ </t>
  </si>
  <si>
    <t>Sofiiki Universitet "Sveti Kliment Ohridski"</t>
  </si>
  <si>
    <t xml:space="preserve">https://erasmus.uni-sofia.bg/site/income/how-to-apply/ </t>
  </si>
  <si>
    <t>Bergische Universitat Wuppertal</t>
  </si>
  <si>
    <t>01 December</t>
  </si>
  <si>
    <t xml:space="preserve">https://www.uni-wuppertal.de/en/international/international-students/application-and-admission/study-without-a-degree/erasmus/ </t>
  </si>
  <si>
    <t>CY CERGY Paris Universite</t>
  </si>
  <si>
    <t>0540</t>
  </si>
  <si>
    <t xml:space="preserve">https://www.cyu.fr/en/international/students/come-in-exchange-program </t>
  </si>
  <si>
    <t>Universidade de Coimbra</t>
  </si>
  <si>
    <t xml:space="preserve">https://www.uc.pt/en/driic/mobilidade </t>
  </si>
  <si>
    <t>Wroclaw University of Science and Technology</t>
  </si>
  <si>
    <t xml:space="preserve">https://dwm.pwr.edu.pl/en/international-students/exchange-erasmus/incoming/erasmus-plus </t>
  </si>
  <si>
    <t>Universitatea "Babes-Bolyai" Din Cluj-Napoca</t>
  </si>
  <si>
    <t xml:space="preserve"> 01 July</t>
  </si>
  <si>
    <t xml:space="preserve">https://cci.ubbcluj.ro/erasmus/incoming-students/ </t>
  </si>
  <si>
    <t xml:space="preserve">http://www.erasmus.ankara.edu.tr/en/incoming-students/ </t>
  </si>
  <si>
    <t xml:space="preserve">https://www.intl.kit.edu/istudies/3378.php </t>
  </si>
  <si>
    <t>Applied Mathematics (M) and Business Big Data Analytics (M) / Taikomoji Matematika (M) ir Didžiųjų Verslo Duomenų Analitika (M)</t>
  </si>
  <si>
    <t>https://www.lunduniversity.lu.se/admissions/exchange-and-study-abroad/exchange-studies</t>
  </si>
  <si>
    <t>Materials Physics and Nanotechnology (B) and Engineering Physics (B) / Medžiagų fizika ir Nano Technologijos (B) ir Inžinerinė fizika (B)</t>
  </si>
  <si>
    <t xml:space="preserve">15 September </t>
  </si>
  <si>
    <t xml:space="preserve">https://www.utwente.nl/en/education/electives/exchange/application-deadlines/ </t>
  </si>
  <si>
    <t>Portuguese / English</t>
  </si>
  <si>
    <t>English / Czech</t>
  </si>
  <si>
    <t xml:space="preserve">https://czs.muni.cz/en/student-from-abroad/exchange-non-degree-studies/erasmus-europe </t>
  </si>
  <si>
    <t xml:space="preserve">https://mobility.p.lodz.pl/in/Home </t>
  </si>
  <si>
    <t xml:space="preserve">https://uni-plovdiv.bg/en/pages/index/386/ </t>
  </si>
  <si>
    <t>Institut National des Sciences Appliquees de Toulouse</t>
  </si>
  <si>
    <t>28 March</t>
  </si>
  <si>
    <t>07 November</t>
  </si>
  <si>
    <t xml:space="preserve">https://www.insa-toulouse.fr/international-venir-etudier/ </t>
  </si>
  <si>
    <t xml:space="preserve">https://www.lu.lv/en/admissions/exchange-studies/ </t>
  </si>
  <si>
    <t>Jagiellonian University</t>
  </si>
  <si>
    <t>English / Polish</t>
  </si>
  <si>
    <t xml:space="preserve">https://erasmus.uj.edu.pl/en_GB/incoming/studies </t>
  </si>
  <si>
    <t>16 January</t>
  </si>
  <si>
    <t>https://selcuk.edu.tr/Birim/koordinatorlukler/erasmus/2117/incoming-students/47411</t>
  </si>
  <si>
    <t>0530</t>
  </si>
  <si>
    <t xml:space="preserve">https://www.ulisboa.pt/en/info/erasmus </t>
  </si>
  <si>
    <t>Seoul National University of Science and Technology</t>
  </si>
  <si>
    <t xml:space="preserve">https://www.ntu.edu.tw/english/ </t>
  </si>
  <si>
    <t>Engineering and engineering trades, not further defined</t>
  </si>
  <si>
    <t>https://neweng.cau.ac.kr/cms/FR_CON/index.do?MENU_ID=630</t>
  </si>
  <si>
    <t xml:space="preserve">Mathematics </t>
  </si>
  <si>
    <t>.0722</t>
  </si>
  <si>
    <t>.0541</t>
  </si>
  <si>
    <t>Ukrainian English B2</t>
  </si>
  <si>
    <t>https://in.tntu.edu.ua/study/bachelor-programmes.html</t>
  </si>
  <si>
    <t xml:space="preserve">N/A. Group IV. Additional selection for a scholarship. </t>
  </si>
  <si>
    <t xml:space="preserve">LIST OF UNIVERISTY PARTNERS IS NOT UPADTED </t>
  </si>
  <si>
    <t>NORDEK Member Universities  (One student per University)</t>
  </si>
  <si>
    <t xml:space="preserve">University of Oulu </t>
  </si>
  <si>
    <t>All FI MSc programs</t>
  </si>
  <si>
    <t>https://www.oulu.fi/en/apply/international-programmes</t>
  </si>
  <si>
    <t>Information about scholarships: https://nordtek.net/travel-scholarships-for-students/</t>
  </si>
  <si>
    <t>UiT The Arctic University of Norway</t>
  </si>
  <si>
    <t>https://en.uit.no/education/courses</t>
  </si>
  <si>
    <t>Blekinge Institute of Technology</t>
  </si>
  <si>
    <t>https://www.bth.se/eng/</t>
  </si>
  <si>
    <t>https://www.miun.se/en/education/programmes/</t>
  </si>
  <si>
    <t>Umeå University</t>
  </si>
  <si>
    <t>https://www.umu.se/en/education/search/</t>
  </si>
  <si>
    <t>Aalto university</t>
  </si>
  <si>
    <t>https://courses.aalto.fi/s/?language=en_US</t>
  </si>
  <si>
    <t>0710, 0723</t>
  </si>
  <si>
    <t>All study programes</t>
  </si>
  <si>
    <t>0710, 0715</t>
  </si>
  <si>
    <t>Mechanical Engineering</t>
  </si>
  <si>
    <t>Mechanical Engineering, Production Engineering, Sustainable Management and Production, Industrial Engineering and Management</t>
  </si>
  <si>
    <t>https://www.uwasa.fi/en/education</t>
  </si>
  <si>
    <t>https://www.utu.fi/en/study-at-utu/courses-in-english-for-exchange-students</t>
  </si>
  <si>
    <t>University of Iceland</t>
  </si>
  <si>
    <t>https://english.hi.is/home/international_programmes</t>
  </si>
  <si>
    <t>Mechanical Engineering, Production Engineering,</t>
  </si>
  <si>
    <t>Mechanical Engineering, Production Engineering, Sustainable Management and Production</t>
  </si>
  <si>
    <t>https://en.ru.is/studies/find-a-course/</t>
  </si>
  <si>
    <t>https://apply.rtu.lv/courses/search/id/662170-8gznrz</t>
  </si>
  <si>
    <t>Norwegian University of Science and Technology</t>
  </si>
  <si>
    <t>Mechanical Engineering, Production Engineering</t>
  </si>
  <si>
    <t>https://www.ntnu.edu/</t>
  </si>
  <si>
    <t>University of Agder</t>
  </si>
  <si>
    <t>https://www.uia.no/en</t>
  </si>
  <si>
    <t>Mechatronics</t>
  </si>
  <si>
    <t>Luleå University of Technology </t>
  </si>
  <si>
    <t>https://www.ltu.se/en</t>
  </si>
  <si>
    <t>Aeronautical Engineering</t>
  </si>
  <si>
    <t>https://www.lunduniversity.lu.se/home</t>
  </si>
  <si>
    <t>https://www.mdu.se/en/malardalen-university</t>
  </si>
  <si>
    <t>Industrial Engineering and Management, Sustainable Management and Production</t>
  </si>
  <si>
    <t>0713, 0714</t>
  </si>
  <si>
    <t>https://www.sdu.dk/en/uddannelse/bachelor</t>
  </si>
  <si>
    <t>https://studerende.au.dk/en/studies/subject-portals/business-administration/teaching/course-catalogue</t>
  </si>
  <si>
    <t>Aarhus University</t>
  </si>
  <si>
    <t>0713 0714</t>
  </si>
  <si>
    <t>Electrical Engineering</t>
  </si>
  <si>
    <t>Lappeenranta-Lahti University of Technology</t>
  </si>
  <si>
    <t>https://www.lut.fi/en/studies/technology/bachelors-programmes-technology</t>
  </si>
  <si>
    <t>Renewable Energy Engineering, Electrical Engineering, Electrical Power Engineering, Energy Technologies and Economics</t>
  </si>
  <si>
    <t>Electronics Engineering, Biomedical Engineering</t>
  </si>
  <si>
    <t>https://www.abo.fi/en/</t>
  </si>
  <si>
    <t>Electronics Engineering, Electrical Engineering, Automation and Control, Intelligent Robotics Systems</t>
  </si>
  <si>
    <t>'0713, 0714</t>
  </si>
  <si>
    <t>0713, 714</t>
  </si>
  <si>
    <t>https://www.uis.no/en/studies/international-admission-to-master-programmes</t>
  </si>
  <si>
    <t>Electrical Engineering,</t>
  </si>
  <si>
    <t>Electrical Engineering, Energy Technologies and Economics</t>
  </si>
  <si>
    <t>Electrical Power Engineering</t>
  </si>
  <si>
    <t>Karlstad University</t>
  </si>
  <si>
    <t>https://www.kau.se/en</t>
  </si>
  <si>
    <t>Linköping University</t>
  </si>
  <si>
    <t>https://liu.se/en</t>
  </si>
  <si>
    <t>Electrical Engineering,Electronics Engineering</t>
  </si>
  <si>
    <t>Uppsala University</t>
  </si>
  <si>
    <t>https://www.uu.se/en</t>
  </si>
  <si>
    <t>Multimedia Technologies (BSc)</t>
  </si>
  <si>
    <t>https://www.vsb.cz/en/study/exchange-students/</t>
  </si>
  <si>
    <t>Technical University of Ostrava</t>
  </si>
  <si>
    <t>https://www.dcu.ie/global</t>
  </si>
  <si>
    <t>Dublin City University</t>
  </si>
  <si>
    <t>IRL</t>
  </si>
  <si>
    <t>MSI Insbruck</t>
  </si>
  <si>
    <t>Former Technological Education Institute of Epirus.</t>
  </si>
  <si>
    <t xml:space="preserve">Former Technological Education Institute of Epirus. </t>
  </si>
  <si>
    <t>In case you cannot find the university on the application platform, please contact erasmus@ktu.lt.</t>
  </si>
  <si>
    <t>https://www.mci.edu/en/</t>
  </si>
  <si>
    <t>Universite de Liege</t>
  </si>
  <si>
    <t>Biochemistry</t>
  </si>
  <si>
    <t>https://www.uliege.be/cms/c_8699436/en/uliege</t>
  </si>
  <si>
    <t>https://www.ugent.be/en</t>
  </si>
  <si>
    <t>https://www.vscht.cz/?jazyk=en</t>
  </si>
  <si>
    <t>711, 0512, 0531</t>
  </si>
  <si>
    <t>Chemical engineering and processes, Biochemistry, Chemistry</t>
  </si>
  <si>
    <t>https://www.urv.cat/en/</t>
  </si>
  <si>
    <t>715, 0711</t>
  </si>
  <si>
    <t>Mechanics and metal trades, Chemical engineering and processes</t>
  </si>
  <si>
    <t>https://www.univ-artois.fr/artois-university</t>
  </si>
  <si>
    <t>Université Grenoble Alpes</t>
  </si>
  <si>
    <t>https://www.univ-grenoble-alpes.fr/english/</t>
  </si>
  <si>
    <t>Universita Degli Studi di Padova</t>
  </si>
  <si>
    <t>https://www.unipd.it/en/</t>
  </si>
  <si>
    <t>https://www.lu.lv/en/</t>
  </si>
  <si>
    <t>710, 0521, 0531</t>
  </si>
  <si>
    <t>Engineering and engineering trades, not further defined, Environmental Sciences, Chemistry</t>
  </si>
  <si>
    <t>https://www.rtu.lv/en</t>
  </si>
  <si>
    <t>Norges Arktiske Universitet</t>
  </si>
  <si>
    <t>https://uit.no/startsida</t>
  </si>
  <si>
    <t>https://www.utwente.nl/en/</t>
  </si>
  <si>
    <t>https://p.lodz.pl/en</t>
  </si>
  <si>
    <t>West Pomeranian University of Technology in Szczecin</t>
  </si>
  <si>
    <t>https://www.zut.edu.pl/eng/home/general-information.html</t>
  </si>
  <si>
    <t>https://pwr.edu.pl/en/</t>
  </si>
  <si>
    <t>Slovak University of Technology of Bratislava (STU)</t>
  </si>
  <si>
    <t>https://www.stuba.sk/english.html?page_id=132</t>
  </si>
  <si>
    <t>Technicka Univerzita Ostrava (VSB)</t>
  </si>
  <si>
    <t>521, 0531</t>
  </si>
  <si>
    <t>Environmental Sciences,  Chemistry</t>
  </si>
  <si>
    <t>https://www.vsb.cz/en</t>
  </si>
  <si>
    <t>Technical University of Denmark (DTU)</t>
  </si>
  <si>
    <t>https://www.dtu.dk/english/</t>
  </si>
  <si>
    <t>Universitat Autonoma de Barcelona (UAB)</t>
  </si>
  <si>
    <t>Environmental Sciences</t>
  </si>
  <si>
    <t>https://www.uab.cat/web/universitat-autonoma-de-barcelona-1345467954774.html</t>
  </si>
  <si>
    <t>https://www.um.es/</t>
  </si>
  <si>
    <t>L'Institut Agro Dijon</t>
  </si>
  <si>
    <t>https://institut-agro-dijon.com/</t>
  </si>
  <si>
    <t>https://www.univ-angers.fr/en/index.html</t>
  </si>
  <si>
    <t>Daugavpils University</t>
  </si>
  <si>
    <t>https://du.lv/en/home/</t>
  </si>
  <si>
    <t>https://www.lbtu.lv/en</t>
  </si>
  <si>
    <t>University of Life Sciences in Lublin</t>
  </si>
  <si>
    <t>721, 0712</t>
  </si>
  <si>
    <t>Food processing, Environmental protection technology</t>
  </si>
  <si>
    <t>https://up.lublin.pl/en/</t>
  </si>
  <si>
    <t>Food Science and Technology (B) / Maisto mokslas ir technologija (B)</t>
  </si>
  <si>
    <t>Biomedical Materials Industries (B) / Biomedicininių medžiagų industrijos (B)</t>
  </si>
  <si>
    <t>Chemical Engineering (M) / Chemijos inžinerija (B)</t>
  </si>
  <si>
    <t>Food Science and Nutrition (M) / Maisto mokslas ir mityba (M)</t>
  </si>
  <si>
    <t>Food Technology and Innovation (M) / Maisto technologijos ir inovacijos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</si>
</sst>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476]d\ mmmm\ yyyy;@"/>
    <numFmt numFmtId="165" formatCode="[$-10476]dd/mm/yyyy;@"/>
    <numFmt numFmtId="166" formatCode="[$-410]General"/>
    <numFmt numFmtId="167" formatCode="[$-410]0.00"/>
  </numFmts>
  <fonts count="57" x14ac:knownFonts="1">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11"/>
      <name val="Calibri"/>
      <family val="2"/>
      <charset val="186"/>
      <scheme val="minor"/>
    </font>
    <font>
      <u/>
      <sz val="11"/>
      <color indexed="12"/>
      <name val="Arial"/>
      <family val="2"/>
      <charset val="186"/>
    </font>
    <font>
      <sz val="11"/>
      <name val="Calibri"/>
      <family val="2"/>
      <scheme val="minor"/>
    </font>
    <font>
      <sz val="11"/>
      <color theme="1"/>
      <name val="Calibri"/>
      <family val="2"/>
      <charset val="186"/>
      <scheme val="minor"/>
    </font>
    <font>
      <sz val="11"/>
      <color rgb="FF000000"/>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10"/>
      <color theme="1"/>
      <name val="Calibri"/>
      <family val="2"/>
      <charset val="186"/>
      <scheme val="minor"/>
    </font>
    <font>
      <sz val="11"/>
      <color theme="1"/>
      <name val="Calibri"/>
      <family val="2"/>
      <charset val="186"/>
    </font>
    <font>
      <b/>
      <sz val="10"/>
      <color theme="1"/>
      <name val="Calibri"/>
      <family val="2"/>
      <charset val="186"/>
      <scheme val="minor"/>
    </font>
    <font>
      <b/>
      <sz val="10"/>
      <name val="Arial"/>
      <family val="2"/>
      <charset val="186"/>
    </font>
    <font>
      <sz val="10"/>
      <color theme="1"/>
      <name val="Calibri"/>
      <family val="2"/>
      <scheme val="minor"/>
    </font>
    <font>
      <u/>
      <sz val="11"/>
      <color theme="1"/>
      <name val="Calibri"/>
      <family val="2"/>
      <charset val="186"/>
      <scheme val="minor"/>
    </font>
    <font>
      <sz val="11"/>
      <color rgb="FF000000"/>
      <name val="Calibri"/>
      <family val="2"/>
    </font>
    <font>
      <b/>
      <sz val="14"/>
      <color theme="1"/>
      <name val="Calibri"/>
      <family val="2"/>
      <scheme val="minor"/>
    </font>
    <font>
      <sz val="12"/>
      <name val="Calibri"/>
      <family val="2"/>
      <charset val="186"/>
      <scheme val="minor"/>
    </font>
    <font>
      <sz val="9"/>
      <color theme="1"/>
      <name val="Verdana"/>
      <family val="2"/>
    </font>
    <font>
      <sz val="10"/>
      <name val="Arial"/>
      <family val="2"/>
    </font>
    <font>
      <sz val="12"/>
      <color rgb="FF000000"/>
      <name val="Calibri Light"/>
      <family val="2"/>
    </font>
    <font>
      <sz val="11"/>
      <name val="Calibri"/>
      <family val="2"/>
      <charset val="186"/>
    </font>
    <font>
      <sz val="10"/>
      <color rgb="FF333333"/>
      <name val="Arial"/>
      <family val="2"/>
    </font>
    <font>
      <sz val="11"/>
      <color indexed="8"/>
      <name val="Calibri"/>
    </font>
    <font>
      <sz val="8"/>
      <name val="Calibri"/>
      <family val="2"/>
      <charset val="186"/>
      <scheme val="minor"/>
    </font>
    <font>
      <b/>
      <sz val="12"/>
      <color rgb="FF000000"/>
      <name val="Calibri"/>
      <family val="2"/>
      <charset val="186"/>
    </font>
    <font>
      <b/>
      <sz val="11"/>
      <color theme="1"/>
      <name val="Calibri"/>
      <family val="2"/>
      <scheme val="minor"/>
    </font>
    <font>
      <sz val="11"/>
      <color indexed="12"/>
      <name val="Arial"/>
      <family val="2"/>
      <charset val="186"/>
    </font>
    <font>
      <u/>
      <sz val="11"/>
      <color theme="10"/>
      <name val="Calibri"/>
      <family val="2"/>
      <charset val="186"/>
      <scheme val="minor"/>
    </font>
    <font>
      <sz val="11"/>
      <color indexed="8"/>
      <name val="Calibri"/>
      <family val="2"/>
      <charset val="186"/>
    </font>
    <font>
      <u/>
      <sz val="11"/>
      <name val="Calibri"/>
      <family val="2"/>
      <scheme val="minor"/>
    </font>
    <font>
      <u/>
      <sz val="12"/>
      <color indexed="12"/>
      <name val="Arial"/>
      <family val="2"/>
      <charset val="186"/>
    </font>
    <font>
      <u/>
      <sz val="10"/>
      <name val="Arial"/>
      <family val="2"/>
      <charset val="186"/>
    </font>
    <font>
      <sz val="11"/>
      <color indexed="8"/>
      <name val="Calibri"/>
      <family val="2"/>
    </font>
    <font>
      <b/>
      <sz val="11"/>
      <name val="Calibri"/>
      <family val="2"/>
      <scheme val="minor"/>
    </font>
    <font>
      <u/>
      <sz val="11"/>
      <color theme="1"/>
      <name val="Calibri"/>
      <family val="2"/>
      <scheme val="minor"/>
    </font>
    <font>
      <b/>
      <sz val="11"/>
      <color rgb="FFFF0000"/>
      <name val="Calibri"/>
      <family val="2"/>
      <scheme val="minor"/>
    </font>
    <font>
      <b/>
      <sz val="10"/>
      <color rgb="FFFF0000"/>
      <name val="Calibri"/>
      <family val="2"/>
      <scheme val="minor"/>
    </font>
    <font>
      <b/>
      <sz val="14"/>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FF"/>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s>
  <cellStyleXfs count="4">
    <xf numFmtId="0" fontId="0" fillId="0" borderId="0"/>
    <xf numFmtId="0" fontId="6" fillId="0" borderId="0"/>
    <xf numFmtId="0" fontId="7" fillId="0" borderId="0" applyNumberFormat="0" applyFill="0" applyBorder="0" applyAlignment="0" applyProtection="0">
      <alignment vertical="top"/>
      <protection locked="0"/>
    </xf>
    <xf numFmtId="166" fontId="33" fillId="0" borderId="0" applyBorder="0" applyProtection="0"/>
  </cellStyleXfs>
  <cellXfs count="541">
    <xf numFmtId="0" fontId="0" fillId="0" borderId="0" xfId="0"/>
    <xf numFmtId="0" fontId="0" fillId="0" borderId="1" xfId="0" applyBorder="1"/>
    <xf numFmtId="0" fontId="0" fillId="0" borderId="1" xfId="0" applyBorder="1" applyAlignment="1">
      <alignment wrapText="1"/>
    </xf>
    <xf numFmtId="49" fontId="0" fillId="0" borderId="0" xfId="0" applyNumberFormat="1"/>
    <xf numFmtId="49" fontId="0" fillId="0" borderId="1" xfId="0" applyNumberFormat="1" applyBorder="1" applyAlignment="1">
      <alignment horizontal="center" vertical="center"/>
    </xf>
    <xf numFmtId="0" fontId="0" fillId="0" borderId="1" xfId="0" applyBorder="1" applyAlignment="1">
      <alignment horizontal="center" vertical="center"/>
    </xf>
    <xf numFmtId="0" fontId="7" fillId="0" borderId="1" xfId="2" applyBorder="1" applyAlignment="1" applyProtection="1">
      <alignment vertical="center" wrapText="1"/>
    </xf>
    <xf numFmtId="0" fontId="7" fillId="0" borderId="1" xfId="2" applyBorder="1" applyAlignment="1" applyProtection="1">
      <alignment vertical="center"/>
    </xf>
    <xf numFmtId="0" fontId="7" fillId="0" borderId="3" xfId="2" applyBorder="1" applyAlignment="1" applyProtection="1">
      <alignment vertical="center" wrapText="1"/>
    </xf>
    <xf numFmtId="0" fontId="12" fillId="0" borderId="1" xfId="2" applyFont="1" applyBorder="1" applyAlignment="1" applyProtection="1">
      <alignment vertical="center" wrapText="1"/>
    </xf>
    <xf numFmtId="49" fontId="1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0" xfId="2" applyAlignment="1" applyProtection="1">
      <alignment vertical="center"/>
    </xf>
    <xf numFmtId="2" fontId="12" fillId="0" borderId="1" xfId="2" applyNumberFormat="1" applyFont="1" applyBorder="1" applyAlignment="1" applyProtection="1">
      <alignment vertical="center"/>
    </xf>
    <xf numFmtId="2" fontId="0" fillId="0" borderId="1" xfId="0" applyNumberFormat="1" applyBorder="1"/>
    <xf numFmtId="0" fontId="7" fillId="0" borderId="0" xfId="2" applyAlignment="1" applyProtection="1"/>
    <xf numFmtId="0" fontId="0" fillId="0" borderId="0" xfId="0" applyAlignment="1">
      <alignment horizontal="center"/>
    </xf>
    <xf numFmtId="0" fontId="7" fillId="0" borderId="1" xfId="2" applyBorder="1" applyAlignment="1" applyProtection="1"/>
    <xf numFmtId="0" fontId="17" fillId="0" borderId="0" xfId="0" applyFont="1"/>
    <xf numFmtId="0" fontId="18" fillId="0" borderId="1" xfId="2" applyFont="1" applyBorder="1" applyAlignment="1" applyProtection="1">
      <alignment wrapText="1"/>
    </xf>
    <xf numFmtId="0" fontId="11" fillId="0" borderId="1" xfId="0" applyFont="1" applyBorder="1" applyAlignment="1">
      <alignment wrapText="1"/>
    </xf>
    <xf numFmtId="0" fontId="11" fillId="0" borderId="1" xfId="0" applyFont="1" applyBorder="1"/>
    <xf numFmtId="0" fontId="0" fillId="0" borderId="0" xfId="0" applyBorder="1"/>
    <xf numFmtId="0" fontId="7" fillId="0" borderId="1" xfId="2" applyBorder="1" applyAlignment="1" applyProtection="1">
      <alignment wrapText="1"/>
    </xf>
    <xf numFmtId="0" fontId="11" fillId="4" borderId="1" xfId="0" applyFont="1" applyFill="1" applyBorder="1"/>
    <xf numFmtId="0" fontId="0" fillId="0" borderId="1" xfId="0" applyBorder="1" applyAlignment="1">
      <alignment horizontal="center"/>
    </xf>
    <xf numFmtId="0" fontId="0" fillId="0" borderId="0" xfId="0" applyFont="1"/>
    <xf numFmtId="0" fontId="11" fillId="0" borderId="0" xfId="0" applyFont="1"/>
    <xf numFmtId="0" fontId="11" fillId="0" borderId="1" xfId="0" applyFont="1" applyBorder="1" applyAlignment="1">
      <alignment horizontal="center"/>
    </xf>
    <xf numFmtId="0" fontId="0" fillId="0" borderId="1" xfId="0" applyFont="1" applyFill="1" applyBorder="1" applyAlignment="1">
      <alignment horizontal="center"/>
    </xf>
    <xf numFmtId="0" fontId="11" fillId="4" borderId="1" xfId="0" applyFont="1" applyFill="1" applyBorder="1" applyAlignment="1">
      <alignment horizontal="center"/>
    </xf>
    <xf numFmtId="0" fontId="11" fillId="4" borderId="1" xfId="0" quotePrefix="1" applyFont="1" applyFill="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49" fontId="0" fillId="0" borderId="1" xfId="0" applyNumberFormat="1" applyBorder="1" applyAlignment="1">
      <alignment horizontal="center"/>
    </xf>
    <xf numFmtId="0" fontId="0" fillId="0" borderId="0" xfId="0" applyAlignment="1">
      <alignment horizontal="center" wrapText="1"/>
    </xf>
    <xf numFmtId="0" fontId="0" fillId="0" borderId="0" xfId="0" applyAlignment="1">
      <alignment wrapText="1"/>
    </xf>
    <xf numFmtId="0" fontId="7" fillId="0" borderId="0" xfId="2" applyAlignment="1" applyProtection="1">
      <alignment wrapText="1"/>
    </xf>
    <xf numFmtId="0" fontId="22" fillId="3" borderId="5" xfId="0" applyFont="1" applyFill="1" applyBorder="1" applyAlignment="1">
      <alignment horizontal="center" wrapText="1"/>
    </xf>
    <xf numFmtId="0" fontId="22" fillId="3" borderId="1" xfId="0" applyFont="1" applyFill="1" applyBorder="1" applyAlignment="1">
      <alignment horizontal="center" wrapText="1"/>
    </xf>
    <xf numFmtId="0" fontId="22" fillId="3" borderId="1" xfId="0" applyFont="1" applyFill="1" applyBorder="1" applyAlignment="1">
      <alignment horizontal="center"/>
    </xf>
    <xf numFmtId="49" fontId="22" fillId="3" borderId="1" xfId="0" applyNumberFormat="1" applyFont="1" applyFill="1" applyBorder="1" applyAlignment="1">
      <alignment horizontal="center" wrapText="1"/>
    </xf>
    <xf numFmtId="0" fontId="23" fillId="3" borderId="5" xfId="0" applyFont="1" applyFill="1" applyBorder="1" applyAlignment="1">
      <alignment horizontal="center" wrapText="1"/>
    </xf>
    <xf numFmtId="0" fontId="0" fillId="0" borderId="0" xfId="0"/>
    <xf numFmtId="49" fontId="11" fillId="0" borderId="1" xfId="1" applyNumberFormat="1" applyFont="1" applyFill="1" applyBorder="1" applyAlignment="1">
      <alignment horizontal="center" wrapText="1"/>
    </xf>
    <xf numFmtId="0" fontId="24" fillId="0" borderId="1" xfId="2" applyFont="1" applyBorder="1" applyAlignment="1" applyProtection="1">
      <alignment wrapText="1"/>
    </xf>
    <xf numFmtId="0" fontId="22" fillId="3" borderId="7" xfId="0" applyFont="1" applyFill="1" applyBorder="1" applyAlignment="1">
      <alignment horizontal="center" wrapText="1"/>
    </xf>
    <xf numFmtId="0" fontId="22" fillId="3" borderId="7" xfId="0" applyFont="1" applyFill="1" applyBorder="1" applyAlignment="1">
      <alignment horizontal="center"/>
    </xf>
    <xf numFmtId="0" fontId="19" fillId="0" borderId="0" xfId="0" applyFont="1"/>
    <xf numFmtId="0" fontId="0" fillId="4" borderId="0" xfId="0" applyFont="1" applyFill="1"/>
    <xf numFmtId="0" fontId="0" fillId="0" borderId="0" xfId="0" applyFont="1" applyAlignment="1"/>
    <xf numFmtId="0" fontId="0" fillId="0" borderId="0" xfId="0" applyFont="1" applyAlignment="1">
      <alignment wrapText="1"/>
    </xf>
    <xf numFmtId="0" fontId="11" fillId="0" borderId="0" xfId="0" applyFont="1" applyAlignment="1"/>
    <xf numFmtId="0" fontId="0" fillId="0" borderId="0" xfId="0" applyFont="1" applyAlignment="1">
      <alignment horizontal="left" wrapText="1"/>
    </xf>
    <xf numFmtId="0" fontId="18" fillId="0" borderId="1" xfId="2" applyFont="1" applyBorder="1" applyAlignment="1" applyProtection="1">
      <alignment horizontal="left" vertical="center" wrapText="1"/>
    </xf>
    <xf numFmtId="0" fontId="18" fillId="0" borderId="1" xfId="2" applyFont="1" applyBorder="1" applyAlignment="1" applyProtection="1">
      <alignment horizontal="left" wrapText="1"/>
    </xf>
    <xf numFmtId="0" fontId="26" fillId="3" borderId="1" xfId="0" applyFont="1" applyFill="1" applyBorder="1" applyAlignment="1">
      <alignment horizontal="center" wrapText="1"/>
    </xf>
    <xf numFmtId="0" fontId="26" fillId="3" borderId="1" xfId="0" applyFont="1" applyFill="1" applyBorder="1" applyAlignment="1">
      <alignment horizontal="center"/>
    </xf>
    <xf numFmtId="0" fontId="26" fillId="3" borderId="5" xfId="0" applyFont="1" applyFill="1" applyBorder="1" applyAlignment="1">
      <alignment horizontal="center" wrapText="1"/>
    </xf>
    <xf numFmtId="0" fontId="11" fillId="4" borderId="1" xfId="1" applyFont="1" applyFill="1" applyBorder="1" applyAlignment="1">
      <alignment horizontal="center" wrapText="1"/>
    </xf>
    <xf numFmtId="0" fontId="0" fillId="4" borderId="1" xfId="1" applyFont="1" applyFill="1" applyBorder="1" applyAlignment="1">
      <alignment horizontal="center" wrapText="1"/>
    </xf>
    <xf numFmtId="2" fontId="11" fillId="4" borderId="1" xfId="0" applyNumberFormat="1" applyFont="1" applyFill="1" applyBorder="1" applyAlignment="1">
      <alignment horizontal="center" wrapText="1"/>
    </xf>
    <xf numFmtId="49" fontId="11"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7" fillId="4" borderId="1" xfId="2" applyFill="1" applyBorder="1" applyAlignment="1" applyProtection="1">
      <alignment horizontal="left" wrapText="1"/>
    </xf>
    <xf numFmtId="0" fontId="7" fillId="0" borderId="1" xfId="2" applyFill="1" applyBorder="1" applyAlignment="1" applyProtection="1">
      <alignment wrapText="1"/>
    </xf>
    <xf numFmtId="0" fontId="7"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7" fillId="4" borderId="1" xfId="2" applyFill="1" applyBorder="1" applyAlignment="1" applyProtection="1">
      <alignment horizontal="left" vertical="center" wrapText="1"/>
    </xf>
    <xf numFmtId="49" fontId="0" fillId="0" borderId="1" xfId="0" applyNumberFormat="1" applyBorder="1" applyAlignment="1">
      <alignment horizontal="center" vertical="center" wrapText="1"/>
    </xf>
    <xf numFmtId="0" fontId="27" fillId="0" borderId="1" xfId="0" applyFont="1" applyFill="1" applyBorder="1" applyAlignment="1">
      <alignment horizontal="center" vertical="center" wrapText="1"/>
    </xf>
    <xf numFmtId="2" fontId="7" fillId="0" borderId="1" xfId="2" applyNumberFormat="1" applyBorder="1" applyAlignment="1" applyProtection="1">
      <alignment vertical="center" wrapText="1"/>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3" borderId="5" xfId="0" applyFont="1" applyFill="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0" fontId="31" fillId="0" borderId="0" xfId="0" applyFont="1" applyAlignment="1">
      <alignment horizontal="center"/>
    </xf>
    <xf numFmtId="0" fontId="11" fillId="4" borderId="1" xfId="0" applyFont="1" applyFill="1" applyBorder="1" applyAlignment="1">
      <alignment horizontal="left"/>
    </xf>
    <xf numFmtId="0" fontId="11" fillId="4" borderId="1" xfId="0" applyFont="1" applyFill="1" applyBorder="1" applyAlignment="1">
      <alignment horizontal="left" wrapText="1"/>
    </xf>
    <xf numFmtId="0" fontId="11" fillId="0" borderId="1" xfId="0" applyFont="1" applyBorder="1" applyAlignment="1">
      <alignment vertical="center"/>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2" fontId="7" fillId="0" borderId="1" xfId="2" applyNumberFormat="1" applyBorder="1" applyAlignment="1" applyProtection="1">
      <alignment vertical="center"/>
    </xf>
    <xf numFmtId="0" fontId="7" fillId="0" borderId="1" xfId="2" applyFill="1" applyBorder="1" applyAlignment="1" applyProtection="1">
      <alignment vertical="center" wrapText="1"/>
    </xf>
    <xf numFmtId="0" fontId="0" fillId="0" borderId="0" xfId="0" applyFill="1"/>
    <xf numFmtId="0" fontId="7" fillId="0" borderId="0" xfId="2" applyAlignment="1" applyProtection="1">
      <alignment horizontal="left" vertical="center" wrapText="1"/>
    </xf>
    <xf numFmtId="0" fontId="7" fillId="0" borderId="0" xfId="2" applyAlignment="1" applyProtection="1">
      <alignment vertical="center" wrapText="1"/>
    </xf>
    <xf numFmtId="0" fontId="7" fillId="0" borderId="0" xfId="2" applyFill="1" applyAlignment="1" applyProtection="1">
      <alignment wrapText="1"/>
    </xf>
    <xf numFmtId="0" fontId="18" fillId="0" borderId="1" xfId="2" applyFont="1" applyFill="1" applyBorder="1" applyAlignment="1" applyProtection="1">
      <alignment wrapText="1"/>
    </xf>
    <xf numFmtId="0" fontId="30" fillId="0" borderId="1" xfId="2" applyFont="1" applyFill="1" applyBorder="1" applyAlignment="1" applyProtection="1">
      <alignment vertical="center"/>
    </xf>
    <xf numFmtId="0" fontId="0" fillId="0" borderId="4" xfId="0" applyFill="1" applyBorder="1" applyAlignment="1">
      <alignment horizontal="center" vertical="center"/>
    </xf>
    <xf numFmtId="0" fontId="26" fillId="0" borderId="1" xfId="0" applyFont="1" applyFill="1" applyBorder="1" applyAlignment="1">
      <alignment vertical="center"/>
    </xf>
    <xf numFmtId="0" fontId="30" fillId="0" borderId="7" xfId="2" applyFont="1" applyFill="1" applyBorder="1" applyAlignment="1" applyProtection="1">
      <alignment horizontal="left" vertical="center" wrapText="1"/>
    </xf>
    <xf numFmtId="0" fontId="7" fillId="0" borderId="7" xfId="2" applyFill="1" applyBorder="1" applyAlignment="1" applyProtection="1">
      <alignment vertical="center"/>
    </xf>
    <xf numFmtId="0" fontId="0" fillId="0" borderId="7" xfId="0" applyFill="1" applyBorder="1" applyAlignment="1">
      <alignment horizontal="center" vertical="center"/>
    </xf>
    <xf numFmtId="0" fontId="30" fillId="0" borderId="1" xfId="2" applyFont="1" applyFill="1" applyBorder="1" applyAlignment="1" applyProtection="1">
      <alignment horizontal="left" vertical="center" wrapText="1"/>
    </xf>
    <xf numFmtId="0" fontId="6" fillId="0" borderId="1" xfId="2" applyFont="1" applyFill="1" applyBorder="1" applyAlignment="1" applyProtection="1">
      <alignment horizontal="left" vertical="center" wrapText="1"/>
    </xf>
    <xf numFmtId="0" fontId="0" fillId="0" borderId="7" xfId="0" applyFill="1" applyBorder="1" applyAlignment="1">
      <alignment horizontal="center" vertical="center" wrapText="1"/>
    </xf>
    <xf numFmtId="0" fontId="7" fillId="0" borderId="1" xfId="2" applyFill="1" applyBorder="1" applyAlignment="1" applyProtection="1">
      <alignment vertical="center"/>
    </xf>
    <xf numFmtId="0" fontId="30" fillId="0" borderId="1" xfId="2" applyFont="1" applyFill="1" applyBorder="1" applyAlignment="1" applyProtection="1">
      <alignment vertical="center" wrapText="1"/>
    </xf>
    <xf numFmtId="0" fontId="0" fillId="0" borderId="1" xfId="0" applyFill="1" applyBorder="1" applyAlignment="1">
      <alignment vertical="center"/>
    </xf>
    <xf numFmtId="0" fontId="0" fillId="0" borderId="7" xfId="0" applyFill="1" applyBorder="1" applyAlignment="1">
      <alignment vertical="center" wrapText="1"/>
    </xf>
    <xf numFmtId="0" fontId="26" fillId="0" borderId="1" xfId="0" applyFont="1" applyFill="1" applyBorder="1" applyAlignment="1">
      <alignment vertical="center" wrapText="1"/>
    </xf>
    <xf numFmtId="0" fontId="0" fillId="0" borderId="1" xfId="0" applyFill="1" applyBorder="1" applyAlignment="1">
      <alignment horizontal="left" vertical="center"/>
    </xf>
    <xf numFmtId="0" fontId="6" fillId="0" borderId="1" xfId="2" applyFont="1" applyFill="1" applyBorder="1" applyAlignment="1" applyProtection="1">
      <alignment vertical="center" wrapText="1"/>
    </xf>
    <xf numFmtId="0" fontId="26" fillId="0" borderId="7" xfId="0" applyFont="1" applyFill="1" applyBorder="1" applyAlignment="1">
      <alignment vertical="center" wrapText="1"/>
    </xf>
    <xf numFmtId="0" fontId="7" fillId="0" borderId="7" xfId="2" applyFill="1" applyBorder="1" applyAlignment="1" applyProtection="1">
      <alignment vertical="center" wrapText="1"/>
    </xf>
    <xf numFmtId="0" fontId="0" fillId="0" borderId="1" xfId="0" applyFill="1" applyBorder="1" applyAlignment="1">
      <alignment vertical="center" wrapText="1"/>
    </xf>
    <xf numFmtId="0" fontId="6" fillId="0" borderId="7" xfId="2" applyFont="1" applyFill="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49" fontId="0" fillId="0" borderId="7"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7"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31" fillId="4" borderId="1" xfId="0" applyFont="1" applyFill="1" applyBorder="1" applyAlignment="1">
      <alignment horizontal="center"/>
    </xf>
    <xf numFmtId="0" fontId="31" fillId="0" borderId="1" xfId="0" applyFont="1" applyBorder="1" applyAlignment="1">
      <alignment horizontal="center"/>
    </xf>
    <xf numFmtId="0" fontId="31" fillId="4" borderId="0" xfId="0" applyFont="1" applyFill="1" applyBorder="1" applyAlignment="1">
      <alignment horizontal="center"/>
    </xf>
    <xf numFmtId="0" fontId="0" fillId="0" borderId="9" xfId="0" applyFill="1" applyBorder="1" applyAlignment="1">
      <alignment horizontal="center" vertical="center"/>
    </xf>
    <xf numFmtId="0" fontId="11" fillId="0" borderId="1" xfId="0" applyFont="1" applyBorder="1" applyAlignment="1">
      <alignment horizontal="center" wrapText="1"/>
    </xf>
    <xf numFmtId="49" fontId="11" fillId="4" borderId="1" xfId="0" quotePrefix="1" applyNumberFormat="1" applyFont="1" applyFill="1" applyBorder="1" applyAlignment="1">
      <alignment horizontal="center"/>
    </xf>
    <xf numFmtId="0" fontId="0" fillId="0" borderId="0" xfId="0" applyAlignment="1">
      <alignment horizontal="center" vertical="center"/>
    </xf>
    <xf numFmtId="0" fontId="27" fillId="0" borderId="7" xfId="0" applyFont="1" applyFill="1" applyBorder="1" applyAlignment="1">
      <alignment horizontal="center" vertical="center" wrapText="1"/>
    </xf>
    <xf numFmtId="2" fontId="7" fillId="0" borderId="1" xfId="2" applyNumberFormat="1" applyBorder="1" applyAlignment="1" applyProtection="1"/>
    <xf numFmtId="0" fontId="7" fillId="0" borderId="0" xfId="2" applyBorder="1" applyAlignment="1" applyProtection="1">
      <alignment wrapText="1"/>
    </xf>
    <xf numFmtId="0" fontId="31" fillId="4" borderId="0" xfId="0" applyFont="1" applyFill="1" applyAlignment="1">
      <alignment horizontal="center"/>
    </xf>
    <xf numFmtId="0" fontId="31" fillId="0" borderId="0" xfId="0" applyFont="1" applyAlignment="1">
      <alignment horizontal="center" wrapText="1"/>
    </xf>
    <xf numFmtId="0" fontId="31" fillId="0" borderId="0" xfId="0" applyFont="1" applyAlignment="1">
      <alignment horizontal="left" wrapText="1"/>
    </xf>
    <xf numFmtId="49" fontId="31" fillId="0" borderId="0" xfId="0" applyNumberFormat="1" applyFont="1" applyAlignment="1">
      <alignment horizontal="center"/>
    </xf>
    <xf numFmtId="0" fontId="31" fillId="0" borderId="0" xfId="0" applyFont="1" applyFill="1" applyAlignment="1">
      <alignment horizontal="center"/>
    </xf>
    <xf numFmtId="0" fontId="31" fillId="4" borderId="0" xfId="0" applyFont="1" applyFill="1" applyAlignment="1">
      <alignment horizontal="center" wrapText="1"/>
    </xf>
    <xf numFmtId="0" fontId="31" fillId="5" borderId="0" xfId="0" applyFont="1" applyFill="1" applyAlignment="1">
      <alignment horizontal="center"/>
    </xf>
    <xf numFmtId="0" fontId="31" fillId="0" borderId="0" xfId="0" applyFont="1" applyBorder="1" applyAlignment="1">
      <alignment horizontal="center"/>
    </xf>
    <xf numFmtId="0" fontId="25" fillId="0" borderId="1" xfId="0" applyFont="1" applyBorder="1" applyAlignment="1">
      <alignment wrapText="1"/>
    </xf>
    <xf numFmtId="0" fontId="30" fillId="0" borderId="7" xfId="2" applyFont="1" applyFill="1" applyBorder="1" applyAlignment="1" applyProtection="1">
      <alignment vertical="center" wrapText="1"/>
    </xf>
    <xf numFmtId="0" fontId="11" fillId="0" borderId="0" xfId="0" applyFont="1" applyAlignment="1">
      <alignment horizontal="center" vertical="center"/>
    </xf>
    <xf numFmtId="0" fontId="11" fillId="0" borderId="0" xfId="0" applyFont="1" applyAlignment="1">
      <alignment horizontal="center"/>
    </xf>
    <xf numFmtId="0" fontId="0" fillId="0" borderId="2" xfId="0" applyBorder="1" applyAlignment="1">
      <alignment horizontal="center"/>
    </xf>
    <xf numFmtId="0" fontId="31" fillId="0" borderId="1" xfId="0" applyFont="1" applyBorder="1" applyAlignment="1">
      <alignment horizontal="left"/>
    </xf>
    <xf numFmtId="0" fontId="31" fillId="0" borderId="0" xfId="0" applyFont="1" applyAlignment="1">
      <alignment horizontal="left"/>
    </xf>
    <xf numFmtId="0" fontId="31" fillId="4" borderId="0" xfId="0" applyFont="1" applyFill="1" applyAlignment="1">
      <alignment horizontal="left"/>
    </xf>
    <xf numFmtId="0" fontId="31" fillId="4" borderId="1" xfId="0" applyFont="1" applyFill="1" applyBorder="1" applyAlignment="1">
      <alignment horizontal="left"/>
    </xf>
    <xf numFmtId="0" fontId="31" fillId="4" borderId="0" xfId="0" applyFont="1" applyFill="1" applyBorder="1" applyAlignment="1">
      <alignment horizontal="left"/>
    </xf>
    <xf numFmtId="0" fontId="31" fillId="0" borderId="0" xfId="0" applyFont="1" applyBorder="1" applyAlignment="1">
      <alignment horizontal="left"/>
    </xf>
    <xf numFmtId="0" fontId="31" fillId="0" borderId="1" xfId="0" applyFont="1" applyBorder="1" applyAlignment="1">
      <alignment horizontal="left" wrapText="1"/>
    </xf>
    <xf numFmtId="0" fontId="31" fillId="0" borderId="0" xfId="0" applyFont="1"/>
    <xf numFmtId="49" fontId="7" fillId="0" borderId="1" xfId="2" applyNumberFormat="1" applyBorder="1" applyAlignment="1" applyProtection="1">
      <alignment vertical="center" wrapText="1"/>
    </xf>
    <xf numFmtId="0" fontId="5"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0" borderId="0" xfId="0" applyFont="1" applyFill="1" applyAlignment="1"/>
    <xf numFmtId="0" fontId="0" fillId="0" borderId="0" xfId="0" applyFont="1" applyFill="1" applyAlignment="1">
      <alignment wrapText="1"/>
    </xf>
    <xf numFmtId="0" fontId="11" fillId="0" borderId="0" xfId="0" applyFont="1" applyFill="1" applyAlignment="1"/>
    <xf numFmtId="0" fontId="0" fillId="0" borderId="0" xfId="0" applyFont="1" applyFill="1" applyAlignment="1">
      <alignment horizontal="left" wrapText="1"/>
    </xf>
    <xf numFmtId="0" fontId="0" fillId="0" borderId="0" xfId="0" applyFill="1" applyBorder="1" applyAlignment="1">
      <alignment horizontal="center" vertical="center"/>
    </xf>
    <xf numFmtId="0" fontId="38" fillId="0" borderId="0" xfId="0" applyFont="1" applyAlignment="1">
      <alignment wrapText="1"/>
    </xf>
    <xf numFmtId="0" fontId="7" fillId="0" borderId="0" xfId="2" applyFill="1" applyBorder="1" applyAlignment="1" applyProtection="1">
      <alignment vertical="center"/>
    </xf>
    <xf numFmtId="0" fontId="0" fillId="4" borderId="1" xfId="0" applyFont="1" applyFill="1" applyBorder="1" applyAlignment="1">
      <alignment horizontal="center" vertical="center"/>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1" xfId="0" applyFill="1" applyBorder="1" applyAlignment="1">
      <alignment horizontal="center"/>
    </xf>
    <xf numFmtId="0" fontId="36" fillId="4" borderId="0" xfId="0" applyFont="1" applyFill="1"/>
    <xf numFmtId="0" fontId="13" fillId="4" borderId="1" xfId="0" applyFont="1" applyFill="1" applyBorder="1" applyAlignment="1">
      <alignment horizontal="center" vertical="center" wrapText="1"/>
    </xf>
    <xf numFmtId="0" fontId="0" fillId="0" borderId="1" xfId="1" applyFont="1" applyBorder="1" applyAlignment="1">
      <alignment horizontal="center" wrapText="1"/>
    </xf>
    <xf numFmtId="0" fontId="11" fillId="0" borderId="1" xfId="1" quotePrefix="1" applyFont="1" applyBorder="1" applyAlignment="1">
      <alignment horizontal="center" wrapText="1"/>
    </xf>
    <xf numFmtId="49" fontId="11" fillId="0" borderId="1" xfId="1" applyNumberFormat="1" applyFont="1" applyBorder="1" applyAlignment="1">
      <alignment horizontal="center" wrapText="1"/>
    </xf>
    <xf numFmtId="2" fontId="11" fillId="0" borderId="1" xfId="0" applyNumberFormat="1" applyFont="1" applyBorder="1" applyAlignment="1">
      <alignment horizontal="center" wrapText="1"/>
    </xf>
    <xf numFmtId="2" fontId="11" fillId="0" borderId="1" xfId="0" quotePrefix="1" applyNumberFormat="1" applyFont="1" applyBorder="1" applyAlignment="1">
      <alignment horizontal="center" wrapText="1"/>
    </xf>
    <xf numFmtId="0" fontId="11" fillId="0" borderId="1" xfId="1" applyFont="1" applyBorder="1" applyAlignment="1">
      <alignment horizontal="center" wrapText="1"/>
    </xf>
    <xf numFmtId="49" fontId="11" fillId="0" borderId="1" xfId="1" quotePrefix="1" applyNumberFormat="1" applyFont="1" applyBorder="1" applyAlignment="1">
      <alignment horizontal="center" wrapText="1"/>
    </xf>
    <xf numFmtId="16" fontId="0" fillId="0" borderId="1" xfId="1" applyNumberFormat="1" applyFont="1" applyBorder="1" applyAlignment="1">
      <alignment horizontal="center" wrapText="1"/>
    </xf>
    <xf numFmtId="0" fontId="11" fillId="0" borderId="4" xfId="0" applyFont="1" applyBorder="1" applyAlignment="1">
      <alignment horizontal="center" wrapText="1"/>
    </xf>
    <xf numFmtId="0" fontId="0" fillId="4" borderId="1" xfId="0" applyFill="1" applyBorder="1" applyAlignment="1">
      <alignment horizontal="center" wrapText="1"/>
    </xf>
    <xf numFmtId="0" fontId="11" fillId="4" borderId="1" xfId="1" quotePrefix="1" applyFont="1" applyFill="1" applyBorder="1" applyAlignment="1">
      <alignment horizontal="center" wrapText="1"/>
    </xf>
    <xf numFmtId="0" fontId="0" fillId="0" borderId="1" xfId="0" applyBorder="1" applyAlignment="1">
      <alignment horizontal="left"/>
    </xf>
    <xf numFmtId="0" fontId="0" fillId="4" borderId="1" xfId="0" applyFill="1" applyBorder="1" applyAlignment="1">
      <alignment horizontal="left"/>
    </xf>
    <xf numFmtId="0" fontId="11" fillId="0" borderId="1" xfId="0" quotePrefix="1" applyFont="1" applyBorder="1" applyAlignment="1">
      <alignment horizontal="center"/>
    </xf>
    <xf numFmtId="0" fontId="0" fillId="0" borderId="1" xfId="0" applyBorder="1" applyAlignment="1">
      <alignment vertical="top" wrapText="1"/>
    </xf>
    <xf numFmtId="0" fontId="0" fillId="4" borderId="1" xfId="0" applyFill="1" applyBorder="1" applyAlignment="1">
      <alignment horizontal="left" wrapText="1"/>
    </xf>
    <xf numFmtId="0" fontId="0" fillId="0" borderId="1" xfId="0" quotePrefix="1" applyBorder="1" applyAlignment="1">
      <alignment horizontal="center"/>
    </xf>
    <xf numFmtId="0" fontId="0" fillId="0" borderId="6" xfId="0" applyBorder="1" applyAlignment="1">
      <alignment horizontal="center"/>
    </xf>
    <xf numFmtId="0" fontId="0" fillId="4" borderId="1" xfId="0" applyFill="1" applyBorder="1"/>
    <xf numFmtId="0" fontId="0" fillId="0" borderId="6" xfId="0" applyBorder="1" applyAlignment="1">
      <alignment horizontal="left"/>
    </xf>
    <xf numFmtId="0" fontId="31" fillId="0" borderId="1" xfId="0" applyFont="1" applyBorder="1" applyAlignment="1">
      <alignment horizontal="center" wrapText="1"/>
    </xf>
    <xf numFmtId="0" fontId="11" fillId="0" borderId="1" xfId="1" applyFont="1" applyBorder="1" applyAlignment="1">
      <alignment horizontal="center" vertical="center" wrapText="1"/>
    </xf>
    <xf numFmtId="49" fontId="11" fillId="0" borderId="1" xfId="1"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49" fontId="0" fillId="0" borderId="1" xfId="0" applyNumberFormat="1" applyBorder="1" applyAlignment="1">
      <alignment wrapText="1"/>
    </xf>
    <xf numFmtId="2" fontId="0" fillId="0" borderId="1" xfId="0" applyNumberFormat="1" applyBorder="1" applyAlignment="1">
      <alignment horizontal="center" vertical="center"/>
    </xf>
    <xf numFmtId="2" fontId="4" fillId="0" borderId="1" xfId="0" applyNumberFormat="1" applyFont="1" applyBorder="1" applyAlignment="1">
      <alignment horizontal="center" vertical="center"/>
    </xf>
    <xf numFmtId="2" fontId="11" fillId="0" borderId="1" xfId="1" applyNumberFormat="1"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1" quotePrefix="1" applyFont="1" applyBorder="1" applyAlignment="1">
      <alignment horizontal="center" vertical="center" wrapText="1"/>
    </xf>
    <xf numFmtId="2" fontId="11" fillId="0" borderId="1" xfId="0" quotePrefix="1" applyNumberFormat="1" applyFont="1" applyBorder="1" applyAlignment="1">
      <alignment horizontal="center" vertical="center" wrapText="1"/>
    </xf>
    <xf numFmtId="0" fontId="27" fillId="0" borderId="1" xfId="0" applyFont="1" applyBorder="1" applyAlignment="1">
      <alignment horizontal="center" vertical="center" wrapText="1"/>
    </xf>
    <xf numFmtId="0" fontId="9" fillId="0" borderId="1" xfId="1" applyFont="1" applyBorder="1" applyAlignment="1">
      <alignment horizontal="center" vertical="center" wrapText="1"/>
    </xf>
    <xf numFmtId="2"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1" fillId="0" borderId="1" xfId="1" quotePrefix="1" applyNumberFormat="1" applyFont="1" applyBorder="1" applyAlignment="1">
      <alignment horizontal="center" vertical="center" wrapText="1"/>
    </xf>
    <xf numFmtId="0" fontId="11" fillId="0" borderId="0" xfId="0" applyFont="1" applyAlignment="1">
      <alignment vertical="center"/>
    </xf>
    <xf numFmtId="2"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11" fillId="0" borderId="3" xfId="1" applyFont="1" applyBorder="1" applyAlignment="1">
      <alignment horizontal="center" vertical="center" wrapText="1"/>
    </xf>
    <xf numFmtId="0" fontId="11" fillId="0" borderId="6" xfId="0" applyFont="1" applyBorder="1" applyAlignment="1">
      <alignment horizontal="center" wrapText="1"/>
    </xf>
    <xf numFmtId="0" fontId="11" fillId="0" borderId="6" xfId="0" applyFont="1" applyBorder="1" applyAlignment="1">
      <alignment horizontal="center"/>
    </xf>
    <xf numFmtId="49" fontId="0" fillId="0" borderId="7" xfId="0" applyNumberFormat="1" applyBorder="1" applyAlignment="1">
      <alignment horizontal="center"/>
    </xf>
    <xf numFmtId="0" fontId="11" fillId="0" borderId="3" xfId="1" applyFont="1" applyBorder="1" applyAlignment="1">
      <alignment horizontal="center" wrapText="1"/>
    </xf>
    <xf numFmtId="0" fontId="0" fillId="0" borderId="4" xfId="0" applyBorder="1" applyAlignment="1">
      <alignment horizontal="center"/>
    </xf>
    <xf numFmtId="0" fontId="11" fillId="0" borderId="1" xfId="1" applyFont="1" applyBorder="1" applyAlignment="1">
      <alignment horizontal="left" wrapText="1"/>
    </xf>
    <xf numFmtId="0" fontId="15" fillId="0" borderId="0" xfId="0" applyFont="1" applyAlignment="1">
      <alignment horizontal="center"/>
    </xf>
    <xf numFmtId="0" fontId="0" fillId="0" borderId="5" xfId="0" applyBorder="1" applyAlignment="1">
      <alignment horizontal="left"/>
    </xf>
    <xf numFmtId="0" fontId="41" fillId="0" borderId="0" xfId="0" applyFont="1"/>
    <xf numFmtId="0" fontId="41" fillId="0" borderId="1" xfId="0" applyFont="1" applyBorder="1"/>
    <xf numFmtId="0" fontId="0" fillId="0" borderId="1" xfId="0" applyFont="1" applyBorder="1"/>
    <xf numFmtId="0" fontId="11" fillId="0" borderId="5" xfId="0" applyFont="1" applyFill="1" applyBorder="1" applyAlignment="1">
      <alignment horizontal="center"/>
    </xf>
    <xf numFmtId="0" fontId="43" fillId="3" borderId="0" xfId="0" applyFont="1" applyFill="1"/>
    <xf numFmtId="0" fontId="7" fillId="0" borderId="0" xfId="2" applyBorder="1" applyAlignment="1" applyProtection="1"/>
    <xf numFmtId="2" fontId="11" fillId="0" borderId="5" xfId="0" applyNumberFormat="1" applyFont="1" applyBorder="1" applyAlignment="1">
      <alignment horizontal="center" vertical="center" wrapText="1"/>
    </xf>
    <xf numFmtId="0" fontId="11" fillId="0" borderId="5" xfId="1" applyFont="1" applyBorder="1" applyAlignment="1">
      <alignment horizontal="center" vertical="center" wrapText="1"/>
    </xf>
    <xf numFmtId="0" fontId="0" fillId="0" borderId="5" xfId="0" applyBorder="1" applyAlignment="1">
      <alignment horizontal="center" vertical="center"/>
    </xf>
    <xf numFmtId="0" fontId="7" fillId="0" borderId="4" xfId="2" applyBorder="1" applyAlignment="1" applyProtection="1"/>
    <xf numFmtId="0" fontId="7" fillId="0" borderId="0" xfId="2" applyBorder="1" applyAlignment="1" applyProtection="1">
      <alignment vertical="center" wrapText="1"/>
    </xf>
    <xf numFmtId="2" fontId="11" fillId="0" borderId="6" xfId="0" applyNumberFormat="1" applyFont="1" applyBorder="1" applyAlignment="1">
      <alignment horizontal="center" vertical="center" wrapText="1"/>
    </xf>
    <xf numFmtId="49" fontId="0" fillId="0" borderId="6" xfId="0" applyNumberFormat="1" applyBorder="1" applyAlignment="1">
      <alignment horizontal="center" vertical="center"/>
    </xf>
    <xf numFmtId="0" fontId="0" fillId="0" borderId="6" xfId="0" applyBorder="1" applyAlignment="1">
      <alignment horizontal="center" vertical="center"/>
    </xf>
    <xf numFmtId="49" fontId="0" fillId="0" borderId="0" xfId="0" applyNumberFormat="1" applyAlignment="1">
      <alignment horizontal="center" vertical="center"/>
    </xf>
    <xf numFmtId="2" fontId="11" fillId="4" borderId="6" xfId="0" applyNumberFormat="1" applyFont="1" applyFill="1" applyBorder="1" applyAlignment="1">
      <alignment horizontal="center" vertical="center" wrapText="1"/>
    </xf>
    <xf numFmtId="0" fontId="11" fillId="4" borderId="1" xfId="1" quotePrefix="1" applyFont="1" applyFill="1" applyBorder="1" applyAlignment="1">
      <alignment horizontal="center" vertical="center" wrapText="1"/>
    </xf>
    <xf numFmtId="49" fontId="0" fillId="4" borderId="6" xfId="0" applyNumberFormat="1" applyFill="1" applyBorder="1" applyAlignment="1">
      <alignment horizontal="center" vertical="center"/>
    </xf>
    <xf numFmtId="0" fontId="0" fillId="4" borderId="6" xfId="0" applyFill="1" applyBorder="1" applyAlignment="1">
      <alignment horizontal="center" vertical="center"/>
    </xf>
    <xf numFmtId="49" fontId="0" fillId="4" borderId="0" xfId="0" applyNumberFormat="1" applyFill="1" applyAlignment="1">
      <alignment horizontal="center" vertical="center"/>
    </xf>
    <xf numFmtId="0" fontId="7" fillId="4" borderId="0" xfId="2" applyFill="1" applyBorder="1" applyAlignment="1" applyProtection="1">
      <alignment vertical="center" wrapText="1"/>
    </xf>
    <xf numFmtId="0" fontId="7" fillId="4" borderId="0" xfId="2" applyFill="1" applyAlignment="1" applyProtection="1"/>
    <xf numFmtId="49" fontId="11" fillId="0" borderId="6" xfId="0" applyNumberFormat="1" applyFont="1" applyBorder="1" applyAlignment="1">
      <alignment horizontal="center" vertical="center"/>
    </xf>
    <xf numFmtId="0" fontId="0" fillId="0" borderId="6" xfId="0" applyBorder="1"/>
    <xf numFmtId="0" fontId="7" fillId="0" borderId="6" xfId="2" applyBorder="1" applyAlignment="1" applyProtection="1"/>
    <xf numFmtId="0" fontId="17" fillId="4" borderId="1" xfId="0" applyFont="1" applyFill="1" applyBorder="1" applyAlignment="1">
      <alignment horizontal="center"/>
    </xf>
    <xf numFmtId="0" fontId="20" fillId="4" borderId="1" xfId="0" applyFont="1" applyFill="1" applyBorder="1" applyAlignment="1">
      <alignment horizontal="center"/>
    </xf>
    <xf numFmtId="0" fontId="0" fillId="0" borderId="0" xfId="0" quotePrefix="1"/>
    <xf numFmtId="0" fontId="27" fillId="0" borderId="1" xfId="0" applyFont="1" applyBorder="1" applyAlignment="1">
      <alignment wrapText="1"/>
    </xf>
    <xf numFmtId="0" fontId="11" fillId="4" borderId="0" xfId="1" quotePrefix="1" applyFont="1" applyFill="1" applyAlignment="1">
      <alignment horizontal="center" vertical="center" wrapText="1"/>
    </xf>
    <xf numFmtId="0" fontId="11" fillId="0" borderId="6" xfId="1" quotePrefix="1" applyFont="1" applyBorder="1" applyAlignment="1">
      <alignment horizontal="center" vertical="center" wrapText="1"/>
    </xf>
    <xf numFmtId="0" fontId="7" fillId="0" borderId="6" xfId="2" applyBorder="1" applyAlignment="1" applyProtection="1">
      <alignment vertical="center" wrapText="1"/>
    </xf>
    <xf numFmtId="0" fontId="8" fillId="4" borderId="1" xfId="0" applyFont="1" applyFill="1" applyBorder="1" applyAlignment="1">
      <alignment horizontal="center"/>
    </xf>
    <xf numFmtId="0" fontId="0" fillId="4" borderId="0" xfId="0" applyFill="1"/>
    <xf numFmtId="0" fontId="7" fillId="4" borderId="1" xfId="2" applyFill="1" applyBorder="1" applyAlignment="1" applyProtection="1">
      <alignment horizontal="center"/>
    </xf>
    <xf numFmtId="49" fontId="12" fillId="0" borderId="1" xfId="2" applyNumberFormat="1" applyFont="1" applyBorder="1" applyAlignment="1" applyProtection="1">
      <alignment vertical="center" wrapText="1"/>
    </xf>
    <xf numFmtId="0" fontId="17" fillId="4" borderId="7" xfId="0" applyFont="1" applyFill="1" applyBorder="1" applyAlignment="1">
      <alignment horizontal="center"/>
    </xf>
    <xf numFmtId="0" fontId="11" fillId="0" borderId="7" xfId="0" applyFon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xf>
    <xf numFmtId="0" fontId="7" fillId="0" borderId="7" xfId="2" applyBorder="1" applyAlignment="1" applyProtection="1">
      <alignment vertical="center" wrapText="1"/>
    </xf>
    <xf numFmtId="0" fontId="20" fillId="4" borderId="7" xfId="0" applyFont="1" applyFill="1" applyBorder="1" applyAlignment="1">
      <alignment horizontal="center"/>
    </xf>
    <xf numFmtId="0" fontId="0" fillId="0" borderId="10" xfId="0" applyBorder="1" applyAlignment="1">
      <alignment horizontal="center"/>
    </xf>
    <xf numFmtId="0" fontId="8" fillId="4" borderId="7" xfId="0" applyFont="1" applyFill="1" applyBorder="1" applyAlignment="1">
      <alignment horizontal="center"/>
    </xf>
    <xf numFmtId="49" fontId="0" fillId="0" borderId="1" xfId="0" applyNumberFormat="1" applyBorder="1"/>
    <xf numFmtId="0" fontId="45" fillId="0" borderId="1" xfId="2" applyFont="1" applyBorder="1" applyAlignment="1" applyProtection="1">
      <alignment vertical="center" wrapText="1"/>
    </xf>
    <xf numFmtId="0" fontId="3" fillId="0" borderId="1" xfId="0" applyFont="1" applyBorder="1" applyAlignment="1">
      <alignment horizontal="center" vertical="center"/>
    </xf>
    <xf numFmtId="0" fontId="46" fillId="0" borderId="1" xfId="2" applyFont="1" applyBorder="1" applyAlignment="1" applyProtection="1">
      <alignment wrapText="1"/>
    </xf>
    <xf numFmtId="0" fontId="3" fillId="0" borderId="5" xfId="0" applyFont="1" applyBorder="1" applyAlignment="1">
      <alignment horizontal="center" vertical="center"/>
    </xf>
    <xf numFmtId="49" fontId="0" fillId="0" borderId="0" xfId="0" applyNumberFormat="1" applyAlignment="1">
      <alignment horizontal="center"/>
    </xf>
    <xf numFmtId="2" fontId="11" fillId="4" borderId="1" xfId="0" applyNumberFormat="1" applyFont="1" applyFill="1" applyBorder="1" applyAlignment="1">
      <alignment horizontal="center" vertical="center" wrapText="1"/>
    </xf>
    <xf numFmtId="0" fontId="11" fillId="4" borderId="1" xfId="1" applyFont="1" applyFill="1" applyBorder="1" applyAlignment="1">
      <alignment horizontal="center" vertical="center" wrapText="1"/>
    </xf>
    <xf numFmtId="0" fontId="3" fillId="4" borderId="1" xfId="0" applyFont="1" applyFill="1" applyBorder="1" applyAlignment="1">
      <alignment horizontal="center" vertical="center"/>
    </xf>
    <xf numFmtId="0" fontId="7" fillId="4" borderId="1" xfId="2" applyFill="1" applyBorder="1" applyAlignment="1" applyProtection="1">
      <alignment vertical="center" wrapText="1"/>
    </xf>
    <xf numFmtId="0" fontId="47" fillId="0" borderId="1" xfId="0" applyFont="1" applyBorder="1" applyAlignment="1">
      <alignment horizontal="center"/>
    </xf>
    <xf numFmtId="2"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3" fillId="4" borderId="6" xfId="0" applyFont="1" applyFill="1" applyBorder="1" applyAlignment="1">
      <alignment horizontal="center" vertical="center"/>
    </xf>
    <xf numFmtId="0" fontId="7" fillId="0" borderId="13" xfId="2" applyBorder="1" applyAlignment="1" applyProtection="1"/>
    <xf numFmtId="2" fontId="7" fillId="0" borderId="0" xfId="2" applyNumberFormat="1" applyBorder="1" applyAlignment="1" applyProtection="1"/>
    <xf numFmtId="0" fontId="7" fillId="0" borderId="0" xfId="2" applyBorder="1" applyAlignment="1" applyProtection="1">
      <alignment vertical="center"/>
    </xf>
    <xf numFmtId="0" fontId="13" fillId="0" borderId="1" xfId="0" applyFont="1" applyBorder="1" applyAlignment="1">
      <alignment horizontal="center" wrapText="1"/>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48" fillId="0" borderId="1" xfId="2" applyFont="1" applyBorder="1" applyAlignment="1" applyProtection="1">
      <alignment wrapText="1"/>
    </xf>
    <xf numFmtId="0" fontId="3" fillId="0" borderId="1" xfId="0" applyFont="1" applyBorder="1" applyAlignment="1">
      <alignment horizontal="center" vertical="center" wrapText="1"/>
    </xf>
    <xf numFmtId="2" fontId="35" fillId="0" borderId="1" xfId="0" applyNumberFormat="1" applyFont="1" applyBorder="1" applyAlignment="1">
      <alignment horizontal="center" vertical="center" wrapText="1"/>
    </xf>
    <xf numFmtId="0" fontId="35" fillId="0" borderId="1" xfId="1" applyFont="1" applyBorder="1" applyAlignment="1">
      <alignment horizontal="center"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49" fillId="0" borderId="1" xfId="2" applyFont="1" applyBorder="1" applyAlignment="1" applyProtection="1">
      <alignment vertical="center" wrapText="1"/>
    </xf>
    <xf numFmtId="0" fontId="49" fillId="0" borderId="1" xfId="2" applyFont="1" applyBorder="1" applyAlignment="1" applyProtection="1">
      <alignment wrapText="1"/>
    </xf>
    <xf numFmtId="0" fontId="46" fillId="0" borderId="1" xfId="2" applyFont="1" applyFill="1" applyBorder="1" applyAlignment="1" applyProtection="1">
      <alignment wrapText="1"/>
    </xf>
    <xf numFmtId="49" fontId="11" fillId="0" borderId="2" xfId="0" applyNumberFormat="1" applyFont="1" applyBorder="1" applyAlignment="1">
      <alignment horizontal="center" vertical="center"/>
    </xf>
    <xf numFmtId="0" fontId="22" fillId="3" borderId="5" xfId="0" applyFont="1" applyFill="1" applyBorder="1" applyAlignment="1">
      <alignment horizontal="center"/>
    </xf>
    <xf numFmtId="0" fontId="46" fillId="0" borderId="0" xfId="2" applyFont="1" applyBorder="1" applyAlignment="1" applyProtection="1">
      <alignment wrapText="1"/>
    </xf>
    <xf numFmtId="49" fontId="7" fillId="0" borderId="0" xfId="2" applyNumberFormat="1" applyBorder="1" applyAlignment="1" applyProtection="1">
      <alignment vertical="center" wrapText="1"/>
    </xf>
    <xf numFmtId="0" fontId="7" fillId="0" borderId="4" xfId="2" applyBorder="1" applyAlignment="1" applyProtection="1">
      <alignment vertical="center" wrapText="1"/>
    </xf>
    <xf numFmtId="2" fontId="7" fillId="0" borderId="0" xfId="2" applyNumberFormat="1" applyBorder="1" applyAlignment="1" applyProtection="1">
      <alignment vertical="center"/>
    </xf>
    <xf numFmtId="0" fontId="8" fillId="2" borderId="0" xfId="0" applyFont="1" applyFill="1" applyBorder="1" applyAlignment="1">
      <alignment horizontal="center"/>
    </xf>
    <xf numFmtId="0" fontId="6" fillId="0" borderId="1" xfId="2" applyFont="1" applyBorder="1" applyAlignment="1" applyProtection="1">
      <alignment vertical="center" wrapText="1"/>
    </xf>
    <xf numFmtId="0" fontId="50" fillId="0" borderId="0" xfId="2" applyFont="1" applyAlignment="1" applyProtection="1"/>
    <xf numFmtId="166" fontId="33" fillId="0" borderId="1" xfId="3" applyBorder="1" applyAlignment="1">
      <alignment horizontal="center"/>
    </xf>
    <xf numFmtId="166" fontId="33" fillId="0" borderId="1" xfId="3" applyBorder="1"/>
    <xf numFmtId="166" fontId="7" fillId="0" borderId="0" xfId="2" applyNumberFormat="1" applyAlignment="1" applyProtection="1">
      <alignment wrapText="1"/>
    </xf>
    <xf numFmtId="166" fontId="7" fillId="0" borderId="1" xfId="2" applyNumberFormat="1" applyBorder="1" applyAlignment="1" applyProtection="1">
      <alignment wrapText="1"/>
    </xf>
    <xf numFmtId="0" fontId="7" fillId="0" borderId="0" xfId="2" applyAlignment="1" applyProtection="1">
      <alignment horizontal="left" wrapText="1"/>
    </xf>
    <xf numFmtId="0" fontId="18" fillId="0" borderId="0" xfId="2" applyFont="1" applyBorder="1" applyAlignment="1" applyProtection="1">
      <alignment wrapText="1"/>
    </xf>
    <xf numFmtId="0" fontId="0" fillId="4" borderId="0" xfId="0" applyFill="1" applyBorder="1" applyAlignment="1">
      <alignment horizontal="center"/>
    </xf>
    <xf numFmtId="0" fontId="11" fillId="0" borderId="0" xfId="0" applyFont="1" applyBorder="1" applyAlignment="1">
      <alignment horizontal="center"/>
    </xf>
    <xf numFmtId="16" fontId="0" fillId="0" borderId="1" xfId="0" applyNumberFormat="1" applyBorder="1" applyAlignment="1">
      <alignment horizontal="center"/>
    </xf>
    <xf numFmtId="0" fontId="51" fillId="0" borderId="0" xfId="0" applyFont="1"/>
    <xf numFmtId="0" fontId="51" fillId="0" borderId="1" xfId="0" applyFont="1" applyBorder="1"/>
    <xf numFmtId="0" fontId="18" fillId="0" borderId="5" xfId="2" applyFont="1" applyBorder="1" applyAlignment="1" applyProtection="1">
      <alignment wrapText="1"/>
    </xf>
    <xf numFmtId="0" fontId="11" fillId="0" borderId="5" xfId="0" applyFont="1" applyFill="1" applyBorder="1" applyAlignment="1">
      <alignment horizontal="center" wrapText="1"/>
    </xf>
    <xf numFmtId="0" fontId="11" fillId="0" borderId="0" xfId="0" applyFont="1" applyFill="1"/>
    <xf numFmtId="0" fontId="3" fillId="0" borderId="0" xfId="0" applyFont="1" applyAlignment="1">
      <alignment horizontal="center"/>
    </xf>
    <xf numFmtId="0" fontId="44" fillId="3" borderId="6" xfId="0" applyFont="1" applyFill="1" applyBorder="1" applyAlignment="1">
      <alignment horizontal="center" wrapText="1"/>
    </xf>
    <xf numFmtId="0" fontId="44" fillId="3" borderId="1" xfId="0" applyFont="1" applyFill="1" applyBorder="1" applyAlignment="1">
      <alignment horizontal="center"/>
    </xf>
    <xf numFmtId="49" fontId="44" fillId="3" borderId="1" xfId="0" applyNumberFormat="1" applyFont="1" applyFill="1" applyBorder="1" applyAlignment="1">
      <alignment horizontal="center" wrapText="1"/>
    </xf>
    <xf numFmtId="0" fontId="44" fillId="3" borderId="1" xfId="0" applyFont="1" applyFill="1" applyBorder="1" applyAlignment="1">
      <alignment horizontal="center" wrapText="1"/>
    </xf>
    <xf numFmtId="0" fontId="52" fillId="3" borderId="1" xfId="0" applyFont="1" applyFill="1" applyBorder="1" applyAlignment="1">
      <alignment horizontal="left" wrapText="1"/>
    </xf>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xf>
    <xf numFmtId="0" fontId="3" fillId="0" borderId="0" xfId="0" applyFont="1"/>
    <xf numFmtId="0" fontId="3" fillId="0" borderId="1" xfId="0" applyFont="1" applyBorder="1" applyAlignment="1">
      <alignment wrapText="1"/>
    </xf>
    <xf numFmtId="0" fontId="3" fillId="0" borderId="2" xfId="0" applyFont="1" applyBorder="1"/>
    <xf numFmtId="0" fontId="3" fillId="4" borderId="1" xfId="0" applyFont="1" applyFill="1" applyBorder="1" applyAlignment="1">
      <alignment horizontal="center" wrapText="1"/>
    </xf>
    <xf numFmtId="0" fontId="3" fillId="4" borderId="2" xfId="0" applyFont="1" applyFill="1" applyBorder="1"/>
    <xf numFmtId="49" fontId="3" fillId="0" borderId="1" xfId="0" applyNumberFormat="1" applyFont="1" applyBorder="1" applyAlignment="1">
      <alignment wrapText="1"/>
    </xf>
    <xf numFmtId="0" fontId="48" fillId="0" borderId="1" xfId="2" applyFont="1" applyFill="1" applyBorder="1" applyAlignment="1" applyProtection="1">
      <alignment wrapText="1"/>
    </xf>
    <xf numFmtId="0" fontId="3" fillId="0" borderId="1" xfId="0" applyFont="1" applyBorder="1" applyAlignment="1">
      <alignment horizontal="center" wrapText="1"/>
    </xf>
    <xf numFmtId="0" fontId="3" fillId="4" borderId="1" xfId="0" applyFont="1" applyFill="1" applyBorder="1" applyAlignment="1">
      <alignment horizontal="center"/>
    </xf>
    <xf numFmtId="0" fontId="3" fillId="4" borderId="1" xfId="0" applyFont="1" applyFill="1" applyBorder="1" applyAlignment="1">
      <alignment wrapText="1"/>
    </xf>
    <xf numFmtId="0" fontId="3" fillId="0" borderId="1" xfId="0" applyFont="1" applyBorder="1" applyAlignment="1">
      <alignment horizontal="left" wrapText="1"/>
    </xf>
    <xf numFmtId="166" fontId="3" fillId="0" borderId="15" xfId="3" applyFont="1" applyBorder="1" applyAlignment="1">
      <alignment wrapText="1"/>
    </xf>
    <xf numFmtId="164" fontId="3" fillId="0" borderId="1" xfId="0" applyNumberFormat="1" applyFont="1" applyBorder="1" applyAlignment="1">
      <alignment wrapText="1"/>
    </xf>
    <xf numFmtId="0" fontId="53" fillId="0" borderId="1" xfId="2" applyFont="1" applyFill="1" applyBorder="1" applyAlignment="1" applyProtection="1">
      <alignment horizontal="center" wrapText="1"/>
    </xf>
    <xf numFmtId="165" fontId="3" fillId="0" borderId="1" xfId="0" applyNumberFormat="1" applyFont="1" applyBorder="1" applyAlignment="1">
      <alignment wrapText="1"/>
    </xf>
    <xf numFmtId="167" fontId="3" fillId="7" borderId="16" xfId="3" applyNumberFormat="1" applyFont="1" applyFill="1" applyBorder="1" applyAlignment="1">
      <alignment horizontal="center" wrapText="1"/>
    </xf>
    <xf numFmtId="0" fontId="3" fillId="7" borderId="15" xfId="1" applyFont="1" applyFill="1" applyBorder="1" applyAlignment="1">
      <alignment wrapText="1"/>
    </xf>
    <xf numFmtId="17" fontId="3" fillId="0" borderId="1" xfId="0" applyNumberFormat="1" applyFont="1" applyBorder="1" applyAlignment="1">
      <alignment wrapText="1"/>
    </xf>
    <xf numFmtId="166" fontId="3" fillId="7" borderId="15" xfId="3" applyFont="1" applyFill="1" applyBorder="1" applyAlignment="1">
      <alignment horizontal="center" wrapText="1"/>
    </xf>
    <xf numFmtId="166" fontId="3" fillId="7" borderId="15" xfId="3" applyFont="1" applyFill="1" applyBorder="1" applyAlignment="1">
      <alignment wrapText="1"/>
    </xf>
    <xf numFmtId="49" fontId="3" fillId="6" borderId="15" xfId="3" applyNumberFormat="1" applyFont="1" applyFill="1" applyBorder="1" applyAlignment="1">
      <alignment wrapText="1"/>
    </xf>
    <xf numFmtId="0" fontId="3" fillId="0" borderId="3" xfId="0" applyFont="1" applyBorder="1"/>
    <xf numFmtId="0" fontId="48" fillId="0" borderId="1" xfId="2" applyFont="1" applyFill="1" applyBorder="1" applyAlignment="1" applyProtection="1"/>
    <xf numFmtId="0" fontId="44" fillId="0" borderId="4" xfId="0" applyFont="1" applyBorder="1" applyAlignment="1">
      <alignment horizontal="center"/>
    </xf>
    <xf numFmtId="0" fontId="3" fillId="0" borderId="6" xfId="0" applyFont="1" applyBorder="1" applyAlignment="1">
      <alignment wrapText="1"/>
    </xf>
    <xf numFmtId="0" fontId="48" fillId="0" borderId="6" xfId="2" applyFont="1" applyFill="1" applyBorder="1" applyAlignment="1" applyProtection="1">
      <alignment wrapText="1"/>
    </xf>
    <xf numFmtId="166" fontId="3" fillId="7" borderId="15" xfId="3" applyFont="1" applyFill="1" applyBorder="1" applyAlignment="1">
      <alignment horizontal="left" wrapText="1"/>
    </xf>
    <xf numFmtId="49" fontId="3" fillId="6" borderId="15" xfId="3" applyNumberFormat="1" applyFont="1" applyFill="1" applyBorder="1" applyAlignment="1">
      <alignment horizontal="left" wrapText="1"/>
    </xf>
    <xf numFmtId="0" fontId="3" fillId="0" borderId="3" xfId="0" applyFont="1" applyBorder="1" applyAlignment="1">
      <alignment horizontal="left"/>
    </xf>
    <xf numFmtId="0" fontId="48" fillId="0" borderId="1" xfId="2" applyFont="1" applyFill="1" applyBorder="1" applyAlignment="1" applyProtection="1">
      <alignment horizontal="left"/>
    </xf>
    <xf numFmtId="0" fontId="44" fillId="0" borderId="4" xfId="0" applyFont="1" applyBorder="1" applyAlignment="1">
      <alignment horizontal="left"/>
    </xf>
    <xf numFmtId="0" fontId="3" fillId="0" borderId="0" xfId="0" applyFont="1" applyAlignment="1">
      <alignment horizontal="left"/>
    </xf>
    <xf numFmtId="0" fontId="3" fillId="4" borderId="1" xfId="0" applyFont="1" applyFill="1" applyBorder="1" applyAlignment="1">
      <alignment horizontal="left" wrapText="1"/>
    </xf>
    <xf numFmtId="49" fontId="3" fillId="0" borderId="1" xfId="0" applyNumberFormat="1" applyFont="1" applyBorder="1" applyAlignment="1">
      <alignment horizontal="left" wrapText="1"/>
    </xf>
    <xf numFmtId="16" fontId="3" fillId="0" borderId="1" xfId="0" applyNumberFormat="1" applyFont="1" applyBorder="1" applyAlignment="1">
      <alignment horizontal="left" wrapText="1"/>
    </xf>
    <xf numFmtId="0" fontId="48" fillId="0" borderId="1" xfId="2" applyFont="1" applyFill="1" applyBorder="1" applyAlignment="1" applyProtection="1">
      <alignment horizontal="left" wrapText="1"/>
    </xf>
    <xf numFmtId="0" fontId="53" fillId="0" borderId="1" xfId="2" applyFont="1" applyFill="1" applyBorder="1" applyAlignment="1" applyProtection="1">
      <alignment horizontal="left" wrapText="1"/>
    </xf>
    <xf numFmtId="166" fontId="3" fillId="0" borderId="15" xfId="3" applyFont="1" applyBorder="1" applyAlignment="1">
      <alignment horizontal="left" wrapText="1"/>
    </xf>
    <xf numFmtId="165" fontId="3" fillId="0" borderId="1" xfId="0" applyNumberFormat="1" applyFont="1" applyBorder="1" applyAlignment="1">
      <alignment horizontal="left" wrapText="1"/>
    </xf>
    <xf numFmtId="0" fontId="48" fillId="0" borderId="0" xfId="2" applyFont="1" applyAlignment="1" applyProtection="1">
      <alignment horizontal="left"/>
    </xf>
    <xf numFmtId="0" fontId="3" fillId="4" borderId="2" xfId="0" applyFont="1" applyFill="1" applyBorder="1" applyAlignment="1">
      <alignment horizontal="left"/>
    </xf>
    <xf numFmtId="49" fontId="3" fillId="0" borderId="1" xfId="0" applyNumberFormat="1" applyFont="1" applyBorder="1" applyAlignment="1">
      <alignment horizontal="left"/>
    </xf>
    <xf numFmtId="164" fontId="3" fillId="0" borderId="1" xfId="0" applyNumberFormat="1" applyFont="1" applyBorder="1" applyAlignment="1">
      <alignment horizontal="left" wrapText="1"/>
    </xf>
    <xf numFmtId="0" fontId="50" fillId="0" borderId="0" xfId="2" applyFont="1" applyAlignment="1" applyProtection="1">
      <alignment horizontal="left"/>
    </xf>
    <xf numFmtId="0" fontId="48" fillId="0" borderId="1" xfId="2" applyFont="1" applyBorder="1" applyAlignment="1" applyProtection="1">
      <alignment horizontal="left" wrapText="1"/>
    </xf>
    <xf numFmtId="0" fontId="48" fillId="0" borderId="1" xfId="2" applyFont="1" applyBorder="1" applyAlignment="1" applyProtection="1">
      <alignment horizontal="left" vertical="center"/>
    </xf>
    <xf numFmtId="166" fontId="3" fillId="7" borderId="1" xfId="3" applyFont="1" applyFill="1" applyBorder="1" applyAlignment="1">
      <alignment horizontal="center" wrapText="1"/>
    </xf>
    <xf numFmtId="166" fontId="3" fillId="7" borderId="1" xfId="3" applyFont="1" applyFill="1" applyBorder="1" applyAlignment="1">
      <alignment horizontal="left" wrapText="1"/>
    </xf>
    <xf numFmtId="49" fontId="3" fillId="6" borderId="1" xfId="3" applyNumberFormat="1" applyFont="1" applyFill="1" applyBorder="1" applyAlignment="1">
      <alignment horizontal="left" wrapText="1"/>
    </xf>
    <xf numFmtId="167" fontId="3" fillId="7" borderId="1" xfId="3" applyNumberFormat="1" applyFont="1" applyFill="1" applyBorder="1" applyAlignment="1">
      <alignment horizontal="center" wrapText="1"/>
    </xf>
    <xf numFmtId="0" fontId="3" fillId="7" borderId="1" xfId="1" applyFont="1" applyFill="1" applyBorder="1" applyAlignment="1">
      <alignment horizontal="left" wrapText="1"/>
    </xf>
    <xf numFmtId="0" fontId="3" fillId="6" borderId="1" xfId="1" applyFont="1" applyFill="1" applyBorder="1" applyAlignment="1">
      <alignment horizontal="left" wrapText="1"/>
    </xf>
    <xf numFmtId="0" fontId="44" fillId="0" borderId="1" xfId="0" applyFont="1" applyBorder="1" applyAlignment="1">
      <alignment horizontal="left"/>
    </xf>
    <xf numFmtId="166" fontId="3" fillId="0" borderId="1" xfId="3" applyFont="1" applyBorder="1" applyAlignment="1">
      <alignment horizontal="left" wrapText="1"/>
    </xf>
    <xf numFmtId="0" fontId="48" fillId="0" borderId="1" xfId="2" applyFont="1" applyBorder="1" applyAlignment="1" applyProtection="1">
      <alignment horizontal="left"/>
    </xf>
    <xf numFmtId="0" fontId="3" fillId="4" borderId="1" xfId="0" applyFont="1" applyFill="1" applyBorder="1" applyAlignment="1">
      <alignment horizontal="left"/>
    </xf>
    <xf numFmtId="0" fontId="3" fillId="0" borderId="1" xfId="2" applyFont="1" applyFill="1" applyBorder="1" applyAlignment="1" applyProtection="1">
      <alignment horizontal="left" wrapText="1"/>
    </xf>
    <xf numFmtId="0" fontId="3" fillId="0" borderId="7" xfId="0" applyFont="1" applyBorder="1" applyAlignment="1">
      <alignment horizontal="left"/>
    </xf>
    <xf numFmtId="0" fontId="13" fillId="0" borderId="1" xfId="2" applyFont="1" applyFill="1" applyBorder="1" applyAlignment="1" applyProtection="1">
      <alignment horizontal="left"/>
    </xf>
    <xf numFmtId="166" fontId="3" fillId="6" borderId="1" xfId="3" applyFont="1" applyFill="1" applyBorder="1" applyAlignment="1">
      <alignment horizontal="left" wrapText="1"/>
    </xf>
    <xf numFmtId="0" fontId="3" fillId="0" borderId="7" xfId="0" applyFont="1" applyBorder="1" applyAlignment="1">
      <alignment horizontal="center"/>
    </xf>
    <xf numFmtId="49" fontId="3" fillId="0" borderId="1" xfId="3" applyNumberFormat="1" applyFont="1" applyBorder="1" applyAlignment="1">
      <alignment horizontal="left" wrapText="1"/>
    </xf>
    <xf numFmtId="0" fontId="48" fillId="0" borderId="7" xfId="2" applyFont="1" applyFill="1" applyBorder="1" applyAlignment="1" applyProtection="1">
      <alignment horizontal="left"/>
    </xf>
    <xf numFmtId="0" fontId="13" fillId="0" borderId="7" xfId="2" applyFont="1" applyFill="1" applyBorder="1" applyAlignment="1" applyProtection="1">
      <alignment horizontal="left"/>
    </xf>
    <xf numFmtId="0" fontId="13" fillId="0" borderId="7" xfId="0" applyFont="1" applyBorder="1" applyAlignment="1">
      <alignment horizontal="left"/>
    </xf>
    <xf numFmtId="49" fontId="3" fillId="0" borderId="7" xfId="0" applyNumberFormat="1" applyFont="1" applyBorder="1" applyAlignment="1">
      <alignment horizontal="left"/>
    </xf>
    <xf numFmtId="0" fontId="48" fillId="0" borderId="7" xfId="2" applyFont="1" applyBorder="1" applyAlignment="1" applyProtection="1">
      <alignment horizontal="left" wrapText="1"/>
    </xf>
    <xf numFmtId="0" fontId="3" fillId="0" borderId="7" xfId="0" applyFont="1" applyBorder="1" applyAlignment="1">
      <alignment horizontal="left" wrapText="1"/>
    </xf>
    <xf numFmtId="0" fontId="50" fillId="0" borderId="1" xfId="2" applyFont="1" applyFill="1" applyBorder="1" applyAlignment="1" applyProtection="1">
      <alignment horizontal="left" wrapText="1"/>
    </xf>
    <xf numFmtId="166" fontId="3" fillId="4" borderId="1" xfId="3" applyFont="1" applyFill="1" applyBorder="1" applyAlignment="1">
      <alignment horizontal="center" wrapText="1"/>
    </xf>
    <xf numFmtId="166" fontId="3" fillId="4" borderId="1" xfId="3" applyFont="1" applyFill="1" applyBorder="1" applyAlignment="1">
      <alignment horizontal="left" wrapText="1"/>
    </xf>
    <xf numFmtId="17" fontId="3" fillId="0" borderId="1" xfId="0" applyNumberFormat="1" applyFont="1" applyBorder="1" applyAlignment="1">
      <alignment horizontal="left" wrapText="1"/>
    </xf>
    <xf numFmtId="0" fontId="3" fillId="0" borderId="0" xfId="0" applyFont="1" applyAlignment="1">
      <alignment horizontal="center" wrapText="1"/>
    </xf>
    <xf numFmtId="166" fontId="3" fillId="7" borderId="1" xfId="3" quotePrefix="1" applyFont="1" applyFill="1" applyBorder="1" applyAlignment="1">
      <alignment horizontal="left" wrapText="1"/>
    </xf>
    <xf numFmtId="17" fontId="3" fillId="0" borderId="1" xfId="0" applyNumberFormat="1" applyFont="1" applyBorder="1" applyAlignment="1">
      <alignment horizontal="left"/>
    </xf>
    <xf numFmtId="0" fontId="53" fillId="0" borderId="1" xfId="2" applyFont="1" applyFill="1" applyBorder="1" applyAlignment="1" applyProtection="1">
      <alignment horizontal="left"/>
    </xf>
    <xf numFmtId="0" fontId="50" fillId="0" borderId="1" xfId="2" applyFont="1" applyBorder="1" applyAlignment="1" applyProtection="1">
      <alignment horizontal="left"/>
    </xf>
    <xf numFmtId="0" fontId="48" fillId="0" borderId="1" xfId="2" applyFont="1" applyBorder="1" applyAlignment="1" applyProtection="1"/>
    <xf numFmtId="0" fontId="0" fillId="5" borderId="0" xfId="0" applyFill="1"/>
    <xf numFmtId="0" fontId="3" fillId="0" borderId="1" xfId="0" applyFont="1" applyFill="1" applyBorder="1" applyAlignment="1">
      <alignment horizontal="center"/>
    </xf>
    <xf numFmtId="0" fontId="3" fillId="0" borderId="1" xfId="0" applyFont="1" applyFill="1" applyBorder="1" applyAlignment="1">
      <alignment horizontal="left"/>
    </xf>
    <xf numFmtId="0" fontId="3" fillId="0" borderId="0" xfId="0" applyFont="1" applyFill="1"/>
    <xf numFmtId="0" fontId="31" fillId="0" borderId="0" xfId="0" applyFont="1" applyFill="1" applyAlignment="1">
      <alignment horizontal="left" wrapText="1"/>
    </xf>
    <xf numFmtId="0" fontId="22" fillId="3" borderId="1" xfId="0"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7" fillId="0" borderId="1" xfId="2" applyBorder="1" applyAlignment="1" applyProtection="1">
      <alignment horizontal="left"/>
    </xf>
    <xf numFmtId="0" fontId="7" fillId="0" borderId="0" xfId="2" applyFill="1" applyBorder="1" applyAlignment="1" applyProtection="1">
      <alignment horizontal="left" vertical="center"/>
    </xf>
    <xf numFmtId="0" fontId="7" fillId="0" borderId="1" xfId="2" applyFill="1" applyBorder="1" applyAlignment="1" applyProtection="1">
      <alignment horizontal="left" vertical="center"/>
    </xf>
    <xf numFmtId="0" fontId="51" fillId="0" borderId="5" xfId="0" applyFont="1" applyFill="1" applyBorder="1" applyAlignment="1">
      <alignment horizontal="center" vertical="center"/>
    </xf>
    <xf numFmtId="0" fontId="0" fillId="0" borderId="0" xfId="0" applyFont="1" applyFill="1"/>
    <xf numFmtId="49" fontId="11" fillId="0" borderId="1" xfId="0" applyNumberFormat="1" applyFont="1" applyFill="1" applyBorder="1" applyAlignment="1">
      <alignment horizontal="center" vertical="center"/>
    </xf>
    <xf numFmtId="0" fontId="5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xf>
    <xf numFmtId="0" fontId="11" fillId="0" borderId="1" xfId="0" applyFont="1" applyFill="1" applyBorder="1" applyAlignment="1">
      <alignment horizontal="center"/>
    </xf>
    <xf numFmtId="0" fontId="7" fillId="0" borderId="1" xfId="2" applyFill="1" applyBorder="1" applyAlignment="1" applyProtection="1">
      <alignment horizontal="left"/>
    </xf>
    <xf numFmtId="0" fontId="0" fillId="0" borderId="1" xfId="0" applyFill="1" applyBorder="1"/>
    <xf numFmtId="0" fontId="0" fillId="0" borderId="1" xfId="0" applyFont="1" applyFill="1" applyBorder="1"/>
    <xf numFmtId="0" fontId="0" fillId="0" borderId="1" xfId="0" applyFont="1" applyFill="1" applyBorder="1" applyAlignment="1"/>
    <xf numFmtId="0" fontId="0" fillId="0" borderId="1" xfId="0" applyFont="1" applyFill="1" applyBorder="1" applyAlignment="1">
      <alignment wrapText="1"/>
    </xf>
    <xf numFmtId="0" fontId="11" fillId="0" borderId="1" xfId="0" applyFont="1" applyFill="1" applyBorder="1" applyAlignment="1"/>
    <xf numFmtId="0" fontId="0" fillId="0" borderId="1" xfId="0" applyFont="1" applyFill="1" applyBorder="1" applyAlignment="1">
      <alignment horizontal="left" wrapText="1"/>
    </xf>
    <xf numFmtId="0" fontId="0" fillId="0" borderId="0" xfId="0" applyAlignment="1"/>
    <xf numFmtId="0" fontId="11" fillId="0" borderId="1" xfId="0" applyFont="1" applyFill="1" applyBorder="1" applyAlignment="1">
      <alignment horizontal="center" wrapText="1"/>
    </xf>
    <xf numFmtId="49" fontId="31" fillId="0" borderId="1" xfId="0" applyNumberFormat="1" applyFont="1" applyBorder="1" applyAlignment="1">
      <alignment horizontal="center"/>
    </xf>
    <xf numFmtId="0" fontId="31" fillId="0" borderId="1" xfId="0" quotePrefix="1" applyFont="1" applyBorder="1" applyAlignment="1">
      <alignment horizontal="center"/>
    </xf>
    <xf numFmtId="0" fontId="31" fillId="0" borderId="5" xfId="0" applyFont="1" applyFill="1" applyBorder="1" applyAlignment="1">
      <alignment horizontal="center"/>
    </xf>
    <xf numFmtId="0" fontId="11" fillId="0" borderId="0" xfId="0" applyFont="1" applyFill="1" applyBorder="1" applyAlignment="1">
      <alignment horizontal="center"/>
    </xf>
    <xf numFmtId="49" fontId="11" fillId="0" borderId="0" xfId="0" applyNumberFormat="1" applyFont="1" applyBorder="1" applyAlignment="1">
      <alignment horizontal="center" vertical="center"/>
    </xf>
    <xf numFmtId="0" fontId="51" fillId="0" borderId="0" xfId="0" applyFont="1" applyBorder="1"/>
    <xf numFmtId="0" fontId="11" fillId="0" borderId="0" xfId="0" applyFont="1" applyFill="1" applyBorder="1" applyAlignment="1">
      <alignment horizontal="center" wrapText="1"/>
    </xf>
    <xf numFmtId="2" fontId="11" fillId="4" borderId="1" xfId="0" quotePrefix="1" applyNumberFormat="1" applyFont="1" applyFill="1" applyBorder="1" applyAlignment="1">
      <alignment horizontal="center" wrapText="1"/>
    </xf>
    <xf numFmtId="0" fontId="18" fillId="4" borderId="1" xfId="2" applyFont="1" applyFill="1" applyBorder="1" applyAlignment="1" applyProtection="1">
      <alignment wrapText="1"/>
    </xf>
    <xf numFmtId="0" fontId="11" fillId="4" borderId="1" xfId="0" applyFont="1" applyFill="1" applyBorder="1" applyAlignment="1">
      <alignment horizontal="center" wrapText="1"/>
    </xf>
    <xf numFmtId="0" fontId="18" fillId="4" borderId="1" xfId="2" applyFont="1" applyFill="1" applyBorder="1" applyAlignment="1" applyProtection="1">
      <alignment horizontal="left" wrapText="1"/>
    </xf>
    <xf numFmtId="49" fontId="11" fillId="4" borderId="1" xfId="1" quotePrefix="1" applyNumberFormat="1" applyFont="1" applyFill="1" applyBorder="1" applyAlignment="1">
      <alignment horizontal="center" wrapText="1"/>
    </xf>
    <xf numFmtId="0" fontId="0" fillId="4" borderId="1" xfId="1" quotePrefix="1" applyFont="1" applyFill="1" applyBorder="1" applyAlignment="1">
      <alignment horizontal="center" wrapText="1"/>
    </xf>
    <xf numFmtId="49" fontId="0" fillId="4" borderId="1" xfId="1" applyNumberFormat="1" applyFont="1" applyFill="1" applyBorder="1" applyAlignment="1">
      <alignment horizontal="center" wrapText="1"/>
    </xf>
    <xf numFmtId="0" fontId="0" fillId="4" borderId="1" xfId="0" applyFill="1" applyBorder="1" applyAlignment="1">
      <alignment wrapText="1"/>
    </xf>
    <xf numFmtId="0" fontId="15" fillId="4" borderId="1" xfId="0" applyFont="1" applyFill="1" applyBorder="1" applyAlignment="1">
      <alignment wrapText="1"/>
    </xf>
    <xf numFmtId="0" fontId="12" fillId="4" borderId="0" xfId="2" applyFont="1" applyFill="1" applyAlignment="1" applyProtection="1">
      <alignment wrapText="1"/>
    </xf>
    <xf numFmtId="0" fontId="2" fillId="4" borderId="1" xfId="0" applyFont="1" applyFill="1" applyBorder="1" applyAlignment="1">
      <alignment wrapText="1"/>
    </xf>
    <xf numFmtId="0" fontId="11" fillId="4" borderId="9" xfId="1" quotePrefix="1" applyFont="1" applyFill="1" applyBorder="1" applyAlignment="1">
      <alignment horizontal="center" wrapText="1"/>
    </xf>
    <xf numFmtId="49" fontId="11" fillId="4" borderId="4" xfId="1" applyNumberFormat="1" applyFont="1" applyFill="1" applyBorder="1" applyAlignment="1">
      <alignment horizontal="center" wrapText="1"/>
    </xf>
    <xf numFmtId="2" fontId="11" fillId="4" borderId="4" xfId="0" applyNumberFormat="1" applyFont="1" applyFill="1" applyBorder="1" applyAlignment="1">
      <alignment horizontal="center" wrapText="1"/>
    </xf>
    <xf numFmtId="0" fontId="12" fillId="4" borderId="2" xfId="2" applyFont="1" applyFill="1" applyBorder="1" applyAlignment="1" applyProtection="1">
      <alignment wrapText="1"/>
    </xf>
    <xf numFmtId="0" fontId="2" fillId="4" borderId="6" xfId="0" applyFont="1" applyFill="1" applyBorder="1" applyAlignment="1">
      <alignment wrapText="1"/>
    </xf>
    <xf numFmtId="0" fontId="0" fillId="4" borderId="6" xfId="1" applyFont="1" applyFill="1" applyBorder="1" applyAlignment="1">
      <alignment horizontal="center" wrapText="1"/>
    </xf>
    <xf numFmtId="0" fontId="0" fillId="4" borderId="0" xfId="0" applyFill="1" applyAlignment="1">
      <alignment horizontal="center" wrapText="1"/>
    </xf>
    <xf numFmtId="0" fontId="0" fillId="4" borderId="6" xfId="0" applyFill="1" applyBorder="1" applyAlignment="1">
      <alignment horizontal="center" wrapText="1"/>
    </xf>
    <xf numFmtId="49" fontId="11" fillId="4" borderId="11" xfId="1" applyNumberFormat="1" applyFont="1" applyFill="1" applyBorder="1" applyAlignment="1">
      <alignment horizontal="center" wrapText="1"/>
    </xf>
    <xf numFmtId="0" fontId="12" fillId="4" borderId="0" xfId="2" applyFont="1" applyFill="1" applyAlignment="1" applyProtection="1"/>
    <xf numFmtId="0" fontId="2" fillId="4" borderId="0" xfId="0" applyFont="1" applyFill="1" applyAlignment="1">
      <alignment horizontal="center"/>
    </xf>
    <xf numFmtId="0" fontId="7" fillId="4" borderId="1" xfId="2" applyFill="1" applyBorder="1" applyAlignment="1" applyProtection="1">
      <alignment wrapText="1"/>
    </xf>
    <xf numFmtId="16" fontId="0" fillId="4" borderId="1" xfId="1" applyNumberFormat="1" applyFont="1" applyFill="1" applyBorder="1" applyAlignment="1">
      <alignment horizontal="center" wrapText="1"/>
    </xf>
    <xf numFmtId="49" fontId="0" fillId="4" borderId="1" xfId="0" applyNumberFormat="1" applyFill="1" applyBorder="1" applyAlignment="1">
      <alignment horizontal="center"/>
    </xf>
    <xf numFmtId="0" fontId="15" fillId="4" borderId="0" xfId="0" applyFont="1" applyFill="1" applyAlignment="1">
      <alignment wrapText="1"/>
    </xf>
    <xf numFmtId="0" fontId="0" fillId="4" borderId="0" xfId="0" applyFill="1" applyAlignment="1">
      <alignment wrapText="1"/>
    </xf>
    <xf numFmtId="16" fontId="0" fillId="4" borderId="0" xfId="0" applyNumberFormat="1" applyFill="1" applyAlignment="1">
      <alignment wrapText="1"/>
    </xf>
    <xf numFmtId="16" fontId="0" fillId="4" borderId="1" xfId="0" applyNumberFormat="1" applyFill="1" applyBorder="1" applyAlignment="1">
      <alignment horizontal="center" wrapText="1"/>
    </xf>
    <xf numFmtId="49" fontId="11" fillId="4" borderId="4" xfId="1" quotePrefix="1" applyNumberFormat="1" applyFont="1" applyFill="1" applyBorder="1" applyAlignment="1">
      <alignment horizontal="center" wrapText="1"/>
    </xf>
    <xf numFmtId="0" fontId="40" fillId="4" borderId="0" xfId="0" applyFont="1" applyFill="1"/>
    <xf numFmtId="0" fontId="11" fillId="4" borderId="4" xfId="0" applyFont="1" applyFill="1" applyBorder="1" applyAlignment="1">
      <alignment horizontal="center" wrapText="1"/>
    </xf>
    <xf numFmtId="49" fontId="11" fillId="4" borderId="11" xfId="1" quotePrefix="1" applyNumberFormat="1" applyFont="1" applyFill="1" applyBorder="1" applyAlignment="1">
      <alignment horizontal="center" wrapText="1"/>
    </xf>
    <xf numFmtId="2" fontId="0" fillId="4" borderId="1" xfId="0" applyNumberFormat="1" applyFill="1" applyBorder="1" applyAlignment="1">
      <alignment horizontal="center" wrapText="1"/>
    </xf>
    <xf numFmtId="0" fontId="34" fillId="0" borderId="0" xfId="0" applyFont="1" applyFill="1" applyAlignment="1">
      <alignment horizontal="center" wrapText="1"/>
    </xf>
    <xf numFmtId="0" fontId="0" fillId="0" borderId="0" xfId="0" applyFill="1" applyAlignment="1"/>
    <xf numFmtId="0" fontId="0" fillId="0" borderId="0" xfId="0" applyFill="1" applyAlignment="1">
      <alignment vertical="center"/>
    </xf>
    <xf numFmtId="0" fontId="1" fillId="0" borderId="1" xfId="0" applyFont="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0" fillId="0" borderId="3" xfId="0" applyBorder="1" applyAlignment="1">
      <alignment horizontal="center" vertical="center"/>
    </xf>
    <xf numFmtId="0" fontId="0" fillId="4" borderId="3" xfId="0" quotePrefix="1" applyFill="1" applyBorder="1" applyAlignment="1">
      <alignment horizontal="center" vertical="center"/>
    </xf>
    <xf numFmtId="0" fontId="7" fillId="0" borderId="3" xfId="2" applyBorder="1" applyAlignment="1" applyProtection="1">
      <alignment horizontal="left" vertical="center" wrapText="1"/>
    </xf>
    <xf numFmtId="0" fontId="0" fillId="0" borderId="4" xfId="0" applyBorder="1" applyAlignment="1">
      <alignment horizontal="left" vertic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7" fillId="2" borderId="0" xfId="2" applyFill="1" applyAlignment="1" applyProtection="1">
      <alignment horizontal="center" wrapText="1"/>
    </xf>
    <xf numFmtId="0" fontId="7" fillId="2" borderId="0" xfId="2" applyFill="1" applyBorder="1" applyAlignment="1" applyProtection="1">
      <alignment horizontal="center" wrapText="1"/>
    </xf>
    <xf numFmtId="0" fontId="16" fillId="2" borderId="0" xfId="2" applyFont="1" applyFill="1" applyAlignment="1" applyProtection="1">
      <alignment horizontal="center" wrapText="1"/>
    </xf>
    <xf numFmtId="0" fontId="54" fillId="0" borderId="0" xfId="0" applyFont="1" applyAlignment="1">
      <alignment horizontal="left"/>
    </xf>
    <xf numFmtId="0" fontId="8" fillId="2" borderId="17" xfId="0" applyFont="1" applyFill="1" applyBorder="1" applyAlignment="1">
      <alignment horizontal="center"/>
    </xf>
    <xf numFmtId="0" fontId="8" fillId="2" borderId="0" xfId="0" applyFont="1" applyFill="1" applyAlignment="1">
      <alignment horizontal="center"/>
    </xf>
    <xf numFmtId="0" fontId="8" fillId="2" borderId="18" xfId="0" applyFont="1" applyFill="1" applyBorder="1" applyAlignment="1">
      <alignment horizontal="center"/>
    </xf>
    <xf numFmtId="0" fontId="8" fillId="2" borderId="14"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0" borderId="0" xfId="0" applyFont="1" applyAlignment="1">
      <alignment horizontal="center"/>
    </xf>
    <xf numFmtId="0" fontId="8" fillId="2" borderId="10"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54" fillId="0" borderId="0" xfId="0" applyFont="1" applyAlignment="1">
      <alignment horizontal="center"/>
    </xf>
    <xf numFmtId="0" fontId="8" fillId="0" borderId="8" xfId="0" applyFont="1" applyBorder="1" applyAlignment="1">
      <alignment horizontal="center"/>
    </xf>
    <xf numFmtId="0" fontId="44" fillId="2" borderId="2" xfId="0" applyFont="1" applyFill="1" applyBorder="1" applyAlignment="1">
      <alignment horizontal="center"/>
    </xf>
    <xf numFmtId="0" fontId="44" fillId="2" borderId="3" xfId="0" applyFont="1" applyFill="1" applyBorder="1" applyAlignment="1">
      <alignment horizontal="center"/>
    </xf>
    <xf numFmtId="0" fontId="44" fillId="2" borderId="4" xfId="0" applyFont="1" applyFill="1" applyBorder="1" applyAlignment="1">
      <alignment horizontal="center"/>
    </xf>
    <xf numFmtId="0" fontId="55" fillId="0" borderId="0" xfId="0" applyFont="1" applyAlignment="1">
      <alignment horizontal="left"/>
    </xf>
    <xf numFmtId="0" fontId="44" fillId="2" borderId="10" xfId="0" applyFont="1" applyFill="1" applyBorder="1" applyAlignment="1">
      <alignment horizontal="center"/>
    </xf>
    <xf numFmtId="0" fontId="44" fillId="2" borderId="12" xfId="0" applyFont="1" applyFill="1" applyBorder="1" applyAlignment="1">
      <alignment horizontal="center"/>
    </xf>
    <xf numFmtId="0" fontId="44" fillId="2" borderId="13" xfId="0" applyFont="1" applyFill="1" applyBorder="1" applyAlignment="1">
      <alignment horizontal="center"/>
    </xf>
    <xf numFmtId="0" fontId="44" fillId="0" borderId="0" xfId="0" applyFont="1" applyAlignment="1">
      <alignment horizontal="center"/>
    </xf>
    <xf numFmtId="0" fontId="44" fillId="2" borderId="1" xfId="0" applyFont="1" applyFill="1" applyBorder="1" applyAlignment="1">
      <alignment horizontal="center"/>
    </xf>
    <xf numFmtId="0" fontId="8" fillId="0" borderId="0" xfId="0" applyFont="1" applyAlignment="1">
      <alignment horizontal="center" vertical="center"/>
    </xf>
    <xf numFmtId="0" fontId="20" fillId="0" borderId="0" xfId="0" applyFont="1" applyAlignment="1">
      <alignment horizontal="center" vertical="center"/>
    </xf>
    <xf numFmtId="0" fontId="8" fillId="2" borderId="1" xfId="0" applyFont="1" applyFill="1" applyBorder="1" applyAlignment="1">
      <alignment horizontal="center"/>
    </xf>
    <xf numFmtId="0" fontId="26" fillId="2" borderId="1" xfId="0" applyFont="1" applyFill="1" applyBorder="1" applyAlignment="1">
      <alignment horizontal="center"/>
    </xf>
    <xf numFmtId="0" fontId="26" fillId="4" borderId="1" xfId="0" applyFont="1" applyFill="1" applyBorder="1" applyAlignment="1">
      <alignment horizontal="center"/>
    </xf>
    <xf numFmtId="0" fontId="20" fillId="0" borderId="0" xfId="0" applyFont="1" applyAlignment="1">
      <alignment horizont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4" fillId="8" borderId="0" xfId="0" applyFont="1" applyFill="1" applyAlignment="1">
      <alignment horizontal="center" wrapText="1"/>
    </xf>
    <xf numFmtId="0" fontId="8" fillId="2" borderId="14"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6" fillId="0" borderId="0" xfId="0" applyFont="1" applyFill="1" applyAlignment="1">
      <alignment horizontal="left" wrapText="1"/>
    </xf>
  </cellXfs>
  <cellStyles count="4">
    <cellStyle name="Excel Built-in Normal" xfId="3" xr:uid="{00000000-0005-0000-0000-000000000000}"/>
    <cellStyle name="Hyperlink" xfId="2"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17</xdr:row>
      <xdr:rowOff>0</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954780" y="7589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954780" y="7646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954780" y="7959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954780" y="7959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3954780" y="8271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954780" y="8271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3954780" y="8271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954780" y="7589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395478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95478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386715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38671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386715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386715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3867150" y="830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3867150" y="830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0</xdr:rowOff>
    </xdr:from>
    <xdr:ext cx="184731" cy="264560"/>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3867150" y="830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386715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38671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3867150" y="73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ntare/Desktop/Senas%20Desktop/INTERNATIONAL/PARTNERYST&#278;/IF%20ERASMUS%20SUTAR&#268;I&#370;%20LENTEL&#278;_2023.11.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efreshError="1">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6">
          <cell r="B16" t="str">
            <v xml:space="preserve">University of Munster </v>
          </cell>
        </row>
        <row r="29">
          <cell r="K29" t="str">
            <v>http://www.isep.fr/</v>
          </cell>
        </row>
        <row r="37">
          <cell r="B37" t="str">
            <v>University of Peloponnese</v>
          </cell>
        </row>
        <row r="45">
          <cell r="B45" t="str">
            <v>Università 
degli Studi di
Bergamo</v>
          </cell>
        </row>
        <row r="63">
          <cell r="B63" t="str">
            <v>Kielce University of Technology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82">
          <cell r="K82" t="str">
            <v xml:space="preserve">https://www.uni-lj.si/study/eng/subjects-fri2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facebook.com/esnujkrakow/" TargetMode="External"/><Relationship Id="rId18" Type="http://schemas.openxmlformats.org/officeDocument/2006/relationships/hyperlink" Target="https://www.admo.cityu.edu.hk/exchange_visiting/exchange/info/" TargetMode="External"/><Relationship Id="rId26" Type="http://schemas.openxmlformats.org/officeDocument/2006/relationships/hyperlink" Target="https://www.udc.es/en/filo/graos/index.html" TargetMode="External"/><Relationship Id="rId39" Type="http://schemas.openxmlformats.org/officeDocument/2006/relationships/hyperlink" Target="https://www.iscsp.ulisboa.pt/pt/cursos/oferta-graduada/licenciaturas/ciencia-politica/plano-de-estudos" TargetMode="External"/><Relationship Id="rId21" Type="http://schemas.openxmlformats.org/officeDocument/2006/relationships/hyperlink" Target="https://www.ut.ee/en/courses-taught-english" TargetMode="External"/><Relationship Id="rId34" Type="http://schemas.openxmlformats.org/officeDocument/2006/relationships/hyperlink" Target="https://www.jyu.fi/en/apply/student-exchange/courses-for-exchange-students" TargetMode="External"/><Relationship Id="rId42" Type="http://schemas.openxmlformats.org/officeDocument/2006/relationships/hyperlink" Target="https://www.amity.edu/course-list.aspx?fd=Mass%20Communication&amp;campusname=FzNymoX3dH0=" TargetMode="External"/><Relationship Id="rId47" Type="http://schemas.openxmlformats.org/officeDocument/2006/relationships/hyperlink" Target="https://www.utwente.nl/en/education/exchange-students/" TargetMode="External"/><Relationship Id="rId50" Type="http://schemas.openxmlformats.org/officeDocument/2006/relationships/hyperlink" Target="https://www.uniovi.es/internacional/extranjeros/estudiar" TargetMode="External"/><Relationship Id="rId55" Type="http://schemas.openxmlformats.org/officeDocument/2006/relationships/drawing" Target="../drawings/drawing1.xml"/><Relationship Id="rId7" Type="http://schemas.openxmlformats.org/officeDocument/2006/relationships/hyperlink" Target="https://www.uab.cat/web/estudiar/ehea-degrees/study-plan/study-plan-structure/translation-and-interpreting-1345467897115.html?param1=1228291018508" TargetMode="External"/><Relationship Id="rId2" Type="http://schemas.openxmlformats.org/officeDocument/2006/relationships/hyperlink" Target="https://www.ut.ee/en/courses-taught-english" TargetMode="External"/><Relationship Id="rId16" Type="http://schemas.openxmlformats.org/officeDocument/2006/relationships/hyperlink" Target="https://www.admo.cityu.edu.hk/exchange_visiting/exchange/info/" TargetMode="External"/><Relationship Id="rId29" Type="http://schemas.openxmlformats.org/officeDocument/2006/relationships/hyperlink" Target="http://www.khas.edu.tr/en/618/faculties-and-departments" TargetMode="External"/><Relationship Id="rId11" Type="http://schemas.openxmlformats.org/officeDocument/2006/relationships/hyperlink" Target="https://www.facebook.com/esnujkrakow/" TargetMode="External"/><Relationship Id="rId24" Type="http://schemas.openxmlformats.org/officeDocument/2006/relationships/hyperlink" Target="https://www.jnu.ac.in/Admission/International" TargetMode="External"/><Relationship Id="rId32" Type="http://schemas.openxmlformats.org/officeDocument/2006/relationships/hyperlink" Target="https://czs.muni.cz/en/student-from-abroad/international-student-guide/course-catalogue" TargetMode="External"/><Relationship Id="rId37" Type="http://schemas.openxmlformats.org/officeDocument/2006/relationships/hyperlink" Target="https://www.ru.nl/radboudinternational/english/students/incoming-exchange-0/" TargetMode="External"/><Relationship Id="rId40" Type="http://schemas.openxmlformats.org/officeDocument/2006/relationships/hyperlink" Target="http://ri.uvt.ro/study-programmes-in-foreign-languages/?lang=en" TargetMode="External"/><Relationship Id="rId45" Type="http://schemas.openxmlformats.org/officeDocument/2006/relationships/hyperlink" Target="https://comm.khas.edu.tr/en/departments" TargetMode="External"/><Relationship Id="rId53" Type="http://schemas.openxmlformats.org/officeDocument/2006/relationships/hyperlink" Target="https://www.frederick.ac.cy/en/study-with-us/academic-professional-programs/undergraduate-programs" TargetMode="External"/><Relationship Id="rId5" Type="http://schemas.openxmlformats.org/officeDocument/2006/relationships/hyperlink" Target="http://www.ucy.ac.cy/ir/en/erasmus-programme/student-mobility-for-studies/student-incoming-mobility-for-studies" TargetMode="External"/><Relationship Id="rId10" Type="http://schemas.openxmlformats.org/officeDocument/2006/relationships/hyperlink" Target="https://www.facebook.com/esnujkrakow/" TargetMode="External"/><Relationship Id="rId19" Type="http://schemas.openxmlformats.org/officeDocument/2006/relationships/hyperlink" Target="http://io.binus.ac.id/international-students/post/semester-based-programs-student-exchange-program/" TargetMode="External"/><Relationship Id="rId31" Type="http://schemas.openxmlformats.org/officeDocument/2006/relationships/hyperlink" Target="https://www.unic.ac.cy/erasmus/" TargetMode="External"/><Relationship Id="rId44" Type="http://schemas.openxmlformats.org/officeDocument/2006/relationships/hyperlink" Target="https://www.kug.ac.at/en/study/prospective-students/study-internationally/" TargetMode="External"/><Relationship Id="rId52" Type="http://schemas.openxmlformats.org/officeDocument/2006/relationships/hyperlink" Target="https://www.um.si/en/international-students/" TargetMode="External"/><Relationship Id="rId4" Type="http://schemas.openxmlformats.org/officeDocument/2006/relationships/hyperlink" Target="https://comm.khas.edu.tr/en/departments" TargetMode="External"/><Relationship Id="rId9" Type="http://schemas.openxmlformats.org/officeDocument/2006/relationships/hyperlink" Target="https://www.slmc.it/international/elenco-destinazioni-erasmus/" TargetMode="External"/><Relationship Id="rId14" Type="http://schemas.openxmlformats.org/officeDocument/2006/relationships/hyperlink" Target="https://ug.edu.ge/en/study-programs" TargetMode="External"/><Relationship Id="rId22" Type="http://schemas.openxmlformats.org/officeDocument/2006/relationships/hyperlink" Target="https://international.ucam.edu/studies" TargetMode="External"/><Relationship Id="rId27" Type="http://schemas.openxmlformats.org/officeDocument/2006/relationships/hyperlink" Target="https://liu.se/en/education/exchange-studies" TargetMode="External"/><Relationship Id="rId30" Type="http://schemas.openxmlformats.org/officeDocument/2006/relationships/hyperlink" Target="https://www.ada.edu.az/en/schools/spia" TargetMode="External"/><Relationship Id="rId35" Type="http://schemas.openxmlformats.org/officeDocument/2006/relationships/hyperlink" Target="https://www.uni-corvinus.hu/main-page/programs/subjects-amp-courses/?lang=en" TargetMode="External"/><Relationship Id="rId43" Type="http://schemas.openxmlformats.org/officeDocument/2006/relationships/hyperlink" Target="https://www.kug.ac.at/en/study/prospective-students/study-internationally/" TargetMode="External"/><Relationship Id="rId48" Type="http://schemas.openxmlformats.org/officeDocument/2006/relationships/hyperlink" Target="https://oia.nsysu.edu.tw/p/412-1308-20581.php?Lang=en" TargetMode="External"/><Relationship Id="rId8" Type="http://schemas.openxmlformats.org/officeDocument/2006/relationships/hyperlink" Target="https://www.uab.cat/web/mobility-international-exchange/mobility-international-exchange-programmes/selected-courses-1345671994498.html%20%20%20%20Students:%201" TargetMode="External"/><Relationship Id="rId51" Type="http://schemas.openxmlformats.org/officeDocument/2006/relationships/hyperlink" Target="https://iletisim.istinye.edu.tr/en" TargetMode="External"/><Relationship Id="rId3" Type="http://schemas.openxmlformats.org/officeDocument/2006/relationships/hyperlink" Target="https://www.erasmusplus.um.si/international-students/" TargetMode="External"/><Relationship Id="rId12" Type="http://schemas.openxmlformats.org/officeDocument/2006/relationships/hyperlink" Target="https://www.facebook.com/esnujkrakow/" TargetMode="External"/><Relationship Id="rId17" Type="http://schemas.openxmlformats.org/officeDocument/2006/relationships/hyperlink" Target="http://eng.sejong.ac.kr/contents/eng/cor/liberalarts.html" TargetMode="External"/><Relationship Id="rId25" Type="http://schemas.openxmlformats.org/officeDocument/2006/relationships/hyperlink" Target="https://studiegids.ugent.be/2018/EN/FACULTY/A/BACH/AB7TGTDI/AB7TGTDI.html" TargetMode="External"/><Relationship Id="rId33" Type="http://schemas.openxmlformats.org/officeDocument/2006/relationships/hyperlink" Target="https://en.uoc.gr/" TargetMode="External"/><Relationship Id="rId38" Type="http://schemas.openxmlformats.org/officeDocument/2006/relationships/hyperlink" Target="https://www.uis.no/en/finn/tags/studies-1" TargetMode="External"/><Relationship Id="rId46" Type="http://schemas.openxmlformats.org/officeDocument/2006/relationships/hyperlink" Target="https://cuni.cz/UKEN-142.html" TargetMode="External"/><Relationship Id="rId20" Type="http://schemas.openxmlformats.org/officeDocument/2006/relationships/hyperlink" Target="https://www.kug.ac.at/en/study/prospective-students/study-internationally/" TargetMode="External"/><Relationship Id="rId41" Type="http://schemas.openxmlformats.org/officeDocument/2006/relationships/hyperlink" Target="https://www.miun.se/en/education/exchangestudies/application-and-admission/" TargetMode="External"/><Relationship Id="rId54" Type="http://schemas.openxmlformats.org/officeDocument/2006/relationships/printerSettings" Target="../printerSettings/printerSettings10.bin"/><Relationship Id="rId1" Type="http://schemas.openxmlformats.org/officeDocument/2006/relationships/hyperlink" Target="https://www.anadolu.edu.tr/en/academics/faculties/139/faculty-of-humanities/departments" TargetMode="External"/><Relationship Id="rId6" Type="http://schemas.openxmlformats.org/officeDocument/2006/relationships/hyperlink" Target="https://www.ut.ee/en/courses-taught-english" TargetMode="External"/><Relationship Id="rId15" Type="http://schemas.openxmlformats.org/officeDocument/2006/relationships/hyperlink" Target="https://www.admo.cityu.edu.hk/exchange_visiting/exchange/info/" TargetMode="External"/><Relationship Id="rId23" Type="http://schemas.openxmlformats.org/officeDocument/2006/relationships/hyperlink" Target="https://eurep.auth.gr/en/students/info/courses" TargetMode="External"/><Relationship Id="rId28" Type="http://schemas.openxmlformats.org/officeDocument/2006/relationships/hyperlink" Target="http://abp.anadolu.edu.tr/en/akademik/lisans" TargetMode="External"/><Relationship Id="rId36" Type="http://schemas.openxmlformats.org/officeDocument/2006/relationships/hyperlink" Target="https://en.didattica.unipd.it/off/2021/LM" TargetMode="External"/><Relationship Id="rId49" Type="http://schemas.openxmlformats.org/officeDocument/2006/relationships/hyperlink" Target="https://oia.nsysu.edu.tw/p/412-1308-20581.php?Lang=en"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www.urv.cat/international/movilidad/en_coordinadores-movilidad.html" TargetMode="External"/><Relationship Id="rId170" Type="http://schemas.openxmlformats.org/officeDocument/2006/relationships/hyperlink" Target="https://international.vscht.cz/student" TargetMode="External"/><Relationship Id="rId268" Type="http://schemas.openxmlformats.org/officeDocument/2006/relationships/hyperlink" Target="https://www.rug.nl/feb/education/exchange/incoming/before/courses-exams" TargetMode="External"/><Relationship Id="rId475" Type="http://schemas.openxmlformats.org/officeDocument/2006/relationships/hyperlink" Target="http://eco.unife.it/en/international" TargetMode="External"/><Relationship Id="rId682" Type="http://schemas.openxmlformats.org/officeDocument/2006/relationships/hyperlink" Target="http://www.urv.cat/international/movilidad/en_coordinadores-movilidad.html" TargetMode="External"/><Relationship Id="rId128" Type="http://schemas.openxmlformats.org/officeDocument/2006/relationships/hyperlink" Target="https://www.unic.ac.cy/erasmus/study-mobility-incoming-mobility/" TargetMode="External"/><Relationship Id="rId335" Type="http://schemas.openxmlformats.org/officeDocument/2006/relationships/hyperlink" Target="https://www.ua.pt/en/gri/applications" TargetMode="External"/><Relationship Id="rId542" Type="http://schemas.openxmlformats.org/officeDocument/2006/relationships/hyperlink" Target="https://international.brest-bs.com/exchange-programs/" TargetMode="External"/><Relationship Id="rId987" Type="http://schemas.openxmlformats.org/officeDocument/2006/relationships/hyperlink" Target="https://www.fh-dortmund.de/en/about-us/faculties/business-studies/information-for-incoming-students.phpv" TargetMode="External"/><Relationship Id="rId1172" Type="http://schemas.openxmlformats.org/officeDocument/2006/relationships/hyperlink" Target="https://oia.cau.ac.kr/sub03/sub02.php" TargetMode="External"/><Relationship Id="rId402" Type="http://schemas.openxmlformats.org/officeDocument/2006/relationships/hyperlink" Target="https://www.wiso.uni-hamburg.de/internationales/international-office/study-with-us/exchange-students/courses-and-lectures/course-choice.html" TargetMode="External"/><Relationship Id="rId847" Type="http://schemas.openxmlformats.org/officeDocument/2006/relationships/hyperlink" Target="https://international.unsa.ba/modules-in-english/" TargetMode="External"/><Relationship Id="rId1032" Type="http://schemas.openxmlformats.org/officeDocument/2006/relationships/hyperlink" Target="https://www.wiwi.uni-wuerzburg.de/en/international/incoming/courses/" TargetMode="External"/><Relationship Id="rId707" Type="http://schemas.openxmlformats.org/officeDocument/2006/relationships/hyperlink" Target="https://www.ba.lv/studies/erasmus-opportunities/to-ba/study-courses/" TargetMode="External"/><Relationship Id="rId914" Type="http://schemas.openxmlformats.org/officeDocument/2006/relationships/hyperlink" Target="https://oia.ntust.edu.tw/p/412-1060-8919.php?Lang=en" TargetMode="External"/><Relationship Id="rId43" Type="http://schemas.openxmlformats.org/officeDocument/2006/relationships/hyperlink" Target="http://www.unist.hr/en/international/students/incoming/erasmus-study-period" TargetMode="External"/><Relationship Id="rId192" Type="http://schemas.openxmlformats.org/officeDocument/2006/relationships/hyperlink" Target="https://international.vscht.cz/student" TargetMode="External"/><Relationship Id="rId497" Type="http://schemas.openxmlformats.org/officeDocument/2006/relationships/hyperlink" Target="https://www.uninsubria.eu/programs/degree-programs" TargetMode="External"/><Relationship Id="rId357" Type="http://schemas.openxmlformats.org/officeDocument/2006/relationships/hyperlink" Target="https://www.epf.um.si/en/about/general-informations/application-procedure-and-deadlines/" TargetMode="External"/><Relationship Id="rId217" Type="http://schemas.openxmlformats.org/officeDocument/2006/relationships/hyperlink" Target="http://www.international.uni-kiel.de/en/application-admission/application-admission/admission-as-an-erasmus-incoming?set_language=en" TargetMode="External"/><Relationship Id="rId564" Type="http://schemas.openxmlformats.org/officeDocument/2006/relationships/hyperlink" Target="https://opas.peppi.uwasa.fi/en/courses-for-exchange-students/4243?period=2023-2024" TargetMode="External"/><Relationship Id="rId771" Type="http://schemas.openxmlformats.org/officeDocument/2006/relationships/hyperlink" Target="https://oip.ku.edu.tr/mobility-programs/incoming/incoming-application-calendar/" TargetMode="External"/><Relationship Id="rId869" Type="http://schemas.openxmlformats.org/officeDocument/2006/relationships/hyperlink" Target="https://www.uab.cat/web/academic-programme-faculty-economics-1345747432905.html" TargetMode="External"/><Relationship Id="rId424" Type="http://schemas.openxmlformats.org/officeDocument/2006/relationships/hyperlink" Target="https://en.unibg.it/study/attendance/courses-list" TargetMode="External"/><Relationship Id="rId631" Type="http://schemas.openxmlformats.org/officeDocument/2006/relationships/hyperlink" Target="https://duan.edu.ua/en/index.php?option=com_content&amp;view=article&amp;id=288&amp;catid=13" TargetMode="External"/><Relationship Id="rId729" Type="http://schemas.openxmlformats.org/officeDocument/2006/relationships/hyperlink" Target="https://oip.ku.edu.tr/mobility-programs/incoming/students/course-list/" TargetMode="External"/><Relationship Id="rId1054" Type="http://schemas.openxmlformats.org/officeDocument/2006/relationships/hyperlink" Target="https://www.esdes.fr/en/welcome/programs-2/exchange/business-courses-in-english/" TargetMode="External"/><Relationship Id="rId936" Type="http://schemas.openxmlformats.org/officeDocument/2006/relationships/hyperlink" Target="https://www.ndhu.edu.tw/p/412-1000-10164.php?Lang=en" TargetMode="External"/><Relationship Id="rId1121" Type="http://schemas.openxmlformats.org/officeDocument/2006/relationships/hyperlink" Target="https://www.ue.katowice.pl/en/exchange-students/study-offer.html" TargetMode="External"/><Relationship Id="rId65" Type="http://schemas.openxmlformats.org/officeDocument/2006/relationships/hyperlink" Target="https://www.slu.cz/opf/en/listofcourses" TargetMode="External"/><Relationship Id="rId281" Type="http://schemas.openxmlformats.org/officeDocument/2006/relationships/hyperlink" Target="https://www.ru.nl/courseguides/management/exchange/autumn-semester-2022-2023/" TargetMode="External"/><Relationship Id="rId141" Type="http://schemas.openxmlformats.org/officeDocument/2006/relationships/hyperlink" Target="http://www.unic.ac.cy/all-programmes/" TargetMode="External"/><Relationship Id="rId379" Type="http://schemas.openxmlformats.org/officeDocument/2006/relationships/hyperlink" Target="https://www.uwasa.fi/en/education/exchange/applying" TargetMode="External"/><Relationship Id="rId586" Type="http://schemas.openxmlformats.org/officeDocument/2006/relationships/hyperlink" Target="https://www.tuni.fi/en/students-guide/tamk-students-guide/exchange" TargetMode="External"/><Relationship Id="rId793" Type="http://schemas.openxmlformats.org/officeDocument/2006/relationships/hyperlink" Target="https://feaa.uvt.ro/en/erasmus-programmes/erasmus-incoming-en" TargetMode="External"/><Relationship Id="rId7" Type="http://schemas.openxmlformats.org/officeDocument/2006/relationships/hyperlink" Target="https://www.frederick.ac.cy/en/find-a-program?" TargetMode="External"/><Relationship Id="rId239" Type="http://schemas.openxmlformats.org/officeDocument/2006/relationships/hyperlink" Target="https://studentexchange.net.efzg.hr/home" TargetMode="External"/><Relationship Id="rId446" Type="http://schemas.openxmlformats.org/officeDocument/2006/relationships/hyperlink" Target="https://international.unitn.it/incoming/how-to-apply" TargetMode="External"/><Relationship Id="rId653" Type="http://schemas.openxmlformats.org/officeDocument/2006/relationships/hyperlink" Target="https://www.ucv.es/international/exchange-student-at-ucv/application-for-admission-learning-agreement" TargetMode="External"/><Relationship Id="rId1076" Type="http://schemas.openxmlformats.org/officeDocument/2006/relationships/hyperlink" Target="https://www.rtu.lv/en/internationalization/incoming-exchange" TargetMode="External"/><Relationship Id="rId306" Type="http://schemas.openxmlformats.org/officeDocument/2006/relationships/hyperlink" Target="https://ue.poznan.pl/en/course-offer-in-spring-semester-2023-2024/" TargetMode="External"/><Relationship Id="rId860" Type="http://schemas.openxmlformats.org/officeDocument/2006/relationships/hyperlink" Target="https://study.vscht.cz/bachelor-master-information/bachelor-programmes/plan/locale/en/22900/AB902" TargetMode="External"/><Relationship Id="rId958" Type="http://schemas.openxmlformats.org/officeDocument/2006/relationships/hyperlink" Target="https://www.uwc.ac.za/study/faculties-and-programmes/faculty-of-economic-and-management-sciences/programmes" TargetMode="External"/><Relationship Id="rId1143" Type="http://schemas.openxmlformats.org/officeDocument/2006/relationships/hyperlink" Target="https://www.vsb.cz/en/study/exchange-students/erasmus-plus/courses/ekf/" TargetMode="External"/><Relationship Id="rId87" Type="http://schemas.openxmlformats.org/officeDocument/2006/relationships/hyperlink" Target="https://www.nsysu.edu.tw/p/412-1000-88.php?Lang=en" TargetMode="External"/><Relationship Id="rId513" Type="http://schemas.openxmlformats.org/officeDocument/2006/relationships/hyperlink" Target="https://www.gachon.ac.kr/eng/7416/subview.do" TargetMode="External"/><Relationship Id="rId720" Type="http://schemas.openxmlformats.org/officeDocument/2006/relationships/hyperlink" Target="https://www.ba.lv/studies/international-environment/" TargetMode="External"/><Relationship Id="rId818" Type="http://schemas.openxmlformats.org/officeDocument/2006/relationships/hyperlink" Target="https://www.uj.ac.za/about/about/internationalisation/international-students-2/applying-to-uj/" TargetMode="External"/><Relationship Id="rId1003" Type="http://schemas.openxmlformats.org/officeDocument/2006/relationships/hyperlink" Target="https://www.wiwi.uni-wuerzburg.de/en/international/incoming/courses/" TargetMode="External"/><Relationship Id="rId14" Type="http://schemas.openxmlformats.org/officeDocument/2006/relationships/hyperlink" Target="http://www.unist.hr/en/international/students/incoming/erasmus-study-period" TargetMode="External"/><Relationship Id="rId163" Type="http://schemas.openxmlformats.org/officeDocument/2006/relationships/hyperlink" Target="https://www.tul.cz/en/erasmus/incoming-international-students/erasmus-application-procedures-and-deadlines" TargetMode="External"/><Relationship Id="rId370" Type="http://schemas.openxmlformats.org/officeDocument/2006/relationships/hyperlink" Target="https://opas.peppi.uwasa.fi/en/courses-for-exchange-students/4243?period=2023-2024" TargetMode="External"/><Relationship Id="rId230" Type="http://schemas.openxmlformats.org/officeDocument/2006/relationships/hyperlink" Target="https://www.international.uni-kiel.de/en/course-catalogue/study-programmes" TargetMode="External"/><Relationship Id="rId468" Type="http://schemas.openxmlformats.org/officeDocument/2006/relationships/hyperlink" Target="https://www.unipd.it/en/erasmus-studies-semp" TargetMode="External"/><Relationship Id="rId675" Type="http://schemas.openxmlformats.org/officeDocument/2006/relationships/hyperlink" Target="https://www.urv.cat/international/movilidad/en_coordinadores-movilidad.html" TargetMode="External"/><Relationship Id="rId882" Type="http://schemas.openxmlformats.org/officeDocument/2006/relationships/hyperlink" Target="http://www.iscac.pt/index.php?m=12_297&amp;lang=EN" TargetMode="External"/><Relationship Id="rId1098" Type="http://schemas.openxmlformats.org/officeDocument/2006/relationships/hyperlink" Target="https://pb.edu.pl/erasmus-course-catalogue/?sem&amp;f=faculty-of-engineering-management&amp;ects" TargetMode="External"/><Relationship Id="rId328" Type="http://schemas.openxmlformats.org/officeDocument/2006/relationships/hyperlink" Target="https://dwm.prz.edu.pl/en/erasmus/student/academic-calendar" TargetMode="External"/><Relationship Id="rId535" Type="http://schemas.openxmlformats.org/officeDocument/2006/relationships/hyperlink" Target="https://international.brest-bs.com/exchange-programs/" TargetMode="External"/><Relationship Id="rId742" Type="http://schemas.openxmlformats.org/officeDocument/2006/relationships/hyperlink" Target="https://www.ieu.edu.tr/international/en/erasmus-hareketliligi" TargetMode="External"/><Relationship Id="rId1165" Type="http://schemas.openxmlformats.org/officeDocument/2006/relationships/hyperlink" Target="https://www.efos.unios.hr/za-studente/erasmus-mobilnost/" TargetMode="External"/><Relationship Id="rId602" Type="http://schemas.openxmlformats.org/officeDocument/2006/relationships/hyperlink" Target="http://www.sun.ac.za/english/SUInternational/international-students/finding-courses-as-a-semester-student" TargetMode="External"/><Relationship Id="rId1025" Type="http://schemas.openxmlformats.org/officeDocument/2006/relationships/hyperlink" Target="https://www.hs-koblenz.de/en/range-of-courses/" TargetMode="External"/><Relationship Id="rId907" Type="http://schemas.openxmlformats.org/officeDocument/2006/relationships/hyperlink" Target="https://ba.ntust.edu.tw/p/412-1098-10329.php?Lang=en" TargetMode="External"/><Relationship Id="rId36" Type="http://schemas.openxmlformats.org/officeDocument/2006/relationships/hyperlink" Target="http://portal3.ipb.pt/index.php/en/gri/erasmus-programme/student-mobility" TargetMode="External"/><Relationship Id="rId185" Type="http://schemas.openxmlformats.org/officeDocument/2006/relationships/hyperlink" Target="https://study.vscht.cz/bachelor-master-information/bachelor-programmes/plan/locale/en/22900/AB902" TargetMode="External"/><Relationship Id="rId392" Type="http://schemas.openxmlformats.org/officeDocument/2006/relationships/hyperlink" Target="https://www.slu.cz/opf/en/listofcourses" TargetMode="External"/><Relationship Id="rId697" Type="http://schemas.openxmlformats.org/officeDocument/2006/relationships/hyperlink" Target="https://www.ba.lv/studies/erasmus-opportunities/to-ba/study-courses/" TargetMode="External"/><Relationship Id="rId252" Type="http://schemas.openxmlformats.org/officeDocument/2006/relationships/hyperlink" Target="https://studentexchange.net.efzg.hr/courses-in-english" TargetMode="External"/><Relationship Id="rId112" Type="http://schemas.openxmlformats.org/officeDocument/2006/relationships/hyperlink" Target="https://www.frederick.ac.cy/en/find-a-program?" TargetMode="External"/><Relationship Id="rId557" Type="http://schemas.openxmlformats.org/officeDocument/2006/relationships/hyperlink" Target="https://www.ieu.edu.tr/international/en/erasmus-hareketliligi" TargetMode="External"/><Relationship Id="rId764" Type="http://schemas.openxmlformats.org/officeDocument/2006/relationships/hyperlink" Target="https://oip.ku.edu.tr/mobility-programs/incoming/students/course-list/" TargetMode="External"/><Relationship Id="rId971" Type="http://schemas.openxmlformats.org/officeDocument/2006/relationships/hyperlink" Target="https://ie.feb.unair.ac.id/en/program-pendidikan/s2-magister-ilmu-ekonomi.html" TargetMode="External"/><Relationship Id="rId417" Type="http://schemas.openxmlformats.org/officeDocument/2006/relationships/hyperlink" Target="https://en.unibg.it/global/students-exchange/erasmus-incoming-students" TargetMode="External"/><Relationship Id="rId624" Type="http://schemas.openxmlformats.org/officeDocument/2006/relationships/hyperlink" Target="https://in.tntu.edu.ua/" TargetMode="External"/><Relationship Id="rId831" Type="http://schemas.openxmlformats.org/officeDocument/2006/relationships/hyperlink" Target="https://www.uj.ac.za/faculties/" TargetMode="External"/><Relationship Id="rId1047" Type="http://schemas.openxmlformats.org/officeDocument/2006/relationships/hyperlink" Target="https://www.univ-angers.fr/en/education/course-offer/syllabus.html" TargetMode="External"/><Relationship Id="rId929" Type="http://schemas.openxmlformats.org/officeDocument/2006/relationships/hyperlink" Target="https://ba.ntust.edu.tw/p/412-1098-10329.php?Lang=en" TargetMode="External"/><Relationship Id="rId1114" Type="http://schemas.openxmlformats.org/officeDocument/2006/relationships/hyperlink" Target="https://cwm.p.lodz.pl/en/international-candidates/exchange-students/studies/studies-offer" TargetMode="External"/><Relationship Id="rId58" Type="http://schemas.openxmlformats.org/officeDocument/2006/relationships/hyperlink" Target="https://www.wiso.uni-hamburg.de/internationales/international-office/study-with-us/exchange-students/courses-and-lectures/course-choice.html" TargetMode="External"/><Relationship Id="rId274" Type="http://schemas.openxmlformats.org/officeDocument/2006/relationships/hyperlink" Target="https://www.ru.nl/en/education/more-education-and-training/exchange-students" TargetMode="External"/><Relationship Id="rId481" Type="http://schemas.openxmlformats.org/officeDocument/2006/relationships/hyperlink" Target="http://eco.unife.it/en/international" TargetMode="External"/><Relationship Id="rId134" Type="http://schemas.openxmlformats.org/officeDocument/2006/relationships/hyperlink" Target="https://www.unic.ac.cy/erasmus/study-mobility-incoming-mobility/" TargetMode="External"/><Relationship Id="rId579" Type="http://schemas.openxmlformats.org/officeDocument/2006/relationships/hyperlink" Target="https://www.tuni.fi/en/students-guide/tamk-students-guide/exchange" TargetMode="External"/><Relationship Id="rId786" Type="http://schemas.openxmlformats.org/officeDocument/2006/relationships/hyperlink" Target="https://dwm.prz.edu.pl/en/erasmus/student/academic-calendar" TargetMode="External"/><Relationship Id="rId993" Type="http://schemas.openxmlformats.org/officeDocument/2006/relationships/hyperlink" Target="https://www.fh-dortmund.de/en/about-us/faculties/business-studies/information-for-incoming-students.phpv" TargetMode="External"/><Relationship Id="rId341" Type="http://schemas.openxmlformats.org/officeDocument/2006/relationships/hyperlink" Target="http://portal3.ipb.pt/index.php/en/gri/erasmus-programme/student-mobility" TargetMode="External"/><Relationship Id="rId439" Type="http://schemas.openxmlformats.org/officeDocument/2006/relationships/hyperlink" Target="https://en.unibg.it/global/students-exchange/erasmus-incoming-students" TargetMode="External"/><Relationship Id="rId646" Type="http://schemas.openxmlformats.org/officeDocument/2006/relationships/hyperlink" Target="https://duan.edu.ua/en/index.php?option=com_content&amp;view=article&amp;id=288&amp;catid=13" TargetMode="External"/><Relationship Id="rId1069" Type="http://schemas.openxmlformats.org/officeDocument/2006/relationships/hyperlink" Target="https://www.uth.gr/en/spoydes/proptychiakes/schools-departments" TargetMode="External"/><Relationship Id="rId201" Type="http://schemas.openxmlformats.org/officeDocument/2006/relationships/hyperlink" Target="https://www.slu.cz/opf/en/approcexchangestud" TargetMode="External"/><Relationship Id="rId285" Type="http://schemas.openxmlformats.org/officeDocument/2006/relationships/hyperlink" Target="https://www.ru.nl/courseguides/management/exchange/autumn-semester-2022-2023/" TargetMode="External"/><Relationship Id="rId506" Type="http://schemas.openxmlformats.org/officeDocument/2006/relationships/hyperlink" Target="https://oia.gachon.ac.kr/international/a/m/exchangeStudent.do" TargetMode="External"/><Relationship Id="rId853" Type="http://schemas.openxmlformats.org/officeDocument/2006/relationships/hyperlink" Target="https://international.unsa.ba/modules-in-english/" TargetMode="External"/><Relationship Id="rId1136" Type="http://schemas.openxmlformats.org/officeDocument/2006/relationships/hyperlink" Target="https://www.augstskola.lv/upload/Course_Catalogue_Spring%202024.pdf" TargetMode="External"/><Relationship Id="rId492" Type="http://schemas.openxmlformats.org/officeDocument/2006/relationships/hyperlink" Target="https://www.uninsubria.eu/international-relations/exchange-programs" TargetMode="External"/><Relationship Id="rId713" Type="http://schemas.openxmlformats.org/officeDocument/2006/relationships/hyperlink" Target="https://www.ba.lv/studies/erasmus-opportunities/to-ba/study-courses/" TargetMode="External"/><Relationship Id="rId797" Type="http://schemas.openxmlformats.org/officeDocument/2006/relationships/hyperlink" Target="https://feaa.uvt.ro/en/erasmus-programmes/erasmus-incoming-en" TargetMode="External"/><Relationship Id="rId920" Type="http://schemas.openxmlformats.org/officeDocument/2006/relationships/hyperlink" Target="https://oia.ntust.edu.tw/p/412-1060-8919.php?Lang=en" TargetMode="External"/><Relationship Id="rId145" Type="http://schemas.openxmlformats.org/officeDocument/2006/relationships/hyperlink" Target="https://www.unic.ac.cy/business-administration-marketing-communications-bba-4-years/" TargetMode="External"/><Relationship Id="rId352" Type="http://schemas.openxmlformats.org/officeDocument/2006/relationships/hyperlink" Target="https://www.epf.um.si/en/about/general-informations/courses-in-english/" TargetMode="External"/><Relationship Id="rId212" Type="http://schemas.openxmlformats.org/officeDocument/2006/relationships/hyperlink" Target="https://www.international.uni-kiel.de/en/course-catalogue/study-programmes" TargetMode="External"/><Relationship Id="rId657" Type="http://schemas.openxmlformats.org/officeDocument/2006/relationships/hyperlink" Target="https://www.ucv.es/international/exchange-student-at-ucv/application-for-admission-learning-agreement" TargetMode="External"/><Relationship Id="rId864" Type="http://schemas.openxmlformats.org/officeDocument/2006/relationships/hyperlink" Target="https://www.uab.cat/web/mobility-international-exchange/mobility-international-exchange-programmes/erasmus-studies-incoming-1345780938705.html" TargetMode="External"/><Relationship Id="rId296" Type="http://schemas.openxmlformats.org/officeDocument/2006/relationships/hyperlink" Target="https://www.ru.nl/en/education/more-education-and-training/exchange-students" TargetMode="External"/><Relationship Id="rId517" Type="http://schemas.openxmlformats.org/officeDocument/2006/relationships/hyperlink" Target="https://www.gachon.ac.kr/eng/7416/subview.do" TargetMode="External"/><Relationship Id="rId724" Type="http://schemas.openxmlformats.org/officeDocument/2006/relationships/hyperlink" Target="https://www.ba.lv/studies/international-environment/" TargetMode="External"/><Relationship Id="rId931" Type="http://schemas.openxmlformats.org/officeDocument/2006/relationships/hyperlink" Target="https://ba.ntust.edu.tw/p/412-1098-10329.php?Lang=en" TargetMode="External"/><Relationship Id="rId1147" Type="http://schemas.openxmlformats.org/officeDocument/2006/relationships/hyperlink" Target="https://www.vsb.cz/en/study/exchange-students/erasmus-plus/courses/ekf/" TargetMode="External"/><Relationship Id="rId60" Type="http://schemas.openxmlformats.org/officeDocument/2006/relationships/hyperlink" Target="https://www.tul.cz/en/erasmus-2/incoming-students/course-catalogue/" TargetMode="External"/><Relationship Id="rId156" Type="http://schemas.openxmlformats.org/officeDocument/2006/relationships/hyperlink" Target="https://www.tul.cz/en/erasmus-2/incoming-students/course-catalogue/" TargetMode="External"/><Relationship Id="rId363" Type="http://schemas.openxmlformats.org/officeDocument/2006/relationships/hyperlink" Target="https://www.epf.um.si/en/about/general-informations/application-procedure-and-deadlines/" TargetMode="External"/><Relationship Id="rId570" Type="http://schemas.openxmlformats.org/officeDocument/2006/relationships/hyperlink" Target="http://www.tamk.fi/web/tamken/student-exchange" TargetMode="External"/><Relationship Id="rId1007" Type="http://schemas.openxmlformats.org/officeDocument/2006/relationships/hyperlink" Target="https://www.uni-muenster.de/studieninteressierte/en/studienmoeglichkeiten/englischsprachige-studiengaenge.html" TargetMode="External"/><Relationship Id="rId223" Type="http://schemas.openxmlformats.org/officeDocument/2006/relationships/hyperlink" Target="http://www.international.uni-kiel.de/en/application-admission/application-admission/admission-as-an-erasmus-incoming?set_language=en" TargetMode="External"/><Relationship Id="rId430" Type="http://schemas.openxmlformats.org/officeDocument/2006/relationships/hyperlink" Target="https://en.unibg.it/study/attendance/courses-list" TargetMode="External"/><Relationship Id="rId668" Type="http://schemas.openxmlformats.org/officeDocument/2006/relationships/hyperlink" Target="http://www.urv.cat/international/movilidad/en_coordinadores-movilidad.html" TargetMode="External"/><Relationship Id="rId875" Type="http://schemas.openxmlformats.org/officeDocument/2006/relationships/hyperlink" Target="https://www.ehu.eus/es/web/ekonomia-enpresa-fakultatea/incoming-students" TargetMode="External"/><Relationship Id="rId1060" Type="http://schemas.openxmlformats.org/officeDocument/2006/relationships/hyperlink" Target="https://www.aueb.gr/en/erasmus/mobility/content/list-courses-english-2022-23" TargetMode="External"/><Relationship Id="rId18" Type="http://schemas.openxmlformats.org/officeDocument/2006/relationships/hyperlink" Target="https://www.ru.nl/courseguides/management/exchange/autumn-semester-2022-2023/" TargetMode="External"/><Relationship Id="rId528" Type="http://schemas.openxmlformats.org/officeDocument/2006/relationships/hyperlink" Target="https://oia.gachon.ac.kr/international/a/m/exchangeStudent.do" TargetMode="External"/><Relationship Id="rId735" Type="http://schemas.openxmlformats.org/officeDocument/2006/relationships/hyperlink" Target="https://oip.ku.edu.tr/mobility-programs/incoming/incoming-application-calendar/" TargetMode="External"/><Relationship Id="rId942" Type="http://schemas.openxmlformats.org/officeDocument/2006/relationships/hyperlink" Target="https://www.ndhu.edu.tw/p/412-1000-10164.php?Lang=en" TargetMode="External"/><Relationship Id="rId1158" Type="http://schemas.openxmlformats.org/officeDocument/2006/relationships/hyperlink" Target="https://www.efos.unios.hr/za-studente/erasmus-mobilnost/" TargetMode="External"/><Relationship Id="rId167" Type="http://schemas.openxmlformats.org/officeDocument/2006/relationships/hyperlink" Target="https://www.tul.cz/en/erasmus/incoming-international-students/erasmus-application-procedures-and-deadlines" TargetMode="External"/><Relationship Id="rId374" Type="http://schemas.openxmlformats.org/officeDocument/2006/relationships/hyperlink" Target="https://opas.peppi.uwasa.fi/en/courses-for-exchange-students/4243?period=2023-2024" TargetMode="External"/><Relationship Id="rId581" Type="http://schemas.openxmlformats.org/officeDocument/2006/relationships/hyperlink" Target="https://www.tuni.fi/en/students-guide/tamk-students-guide/exchange" TargetMode="External"/><Relationship Id="rId1018" Type="http://schemas.openxmlformats.org/officeDocument/2006/relationships/hyperlink" Target="https://www.wiwi.uni-wuerzburg.de/en/international/incoming/courses/" TargetMode="External"/><Relationship Id="rId71" Type="http://schemas.openxmlformats.org/officeDocument/2006/relationships/hyperlink" Target="https://en.unibg.it/global/students-exchange/erasmus-incoming-students" TargetMode="External"/><Relationship Id="rId234" Type="http://schemas.openxmlformats.org/officeDocument/2006/relationships/hyperlink" Target="https://www.urv.cat/international/movilidad/en_estancia-intercambio-urv.html" TargetMode="External"/><Relationship Id="rId679" Type="http://schemas.openxmlformats.org/officeDocument/2006/relationships/hyperlink" Target="https://www.urv.cat/international/movilidad/en_coordinadores-movilidad.html" TargetMode="External"/><Relationship Id="rId802" Type="http://schemas.openxmlformats.org/officeDocument/2006/relationships/hyperlink" Target="https://feaa.uvt.ro/en/erasmus-programmes/erasmus-incoming-en" TargetMode="External"/><Relationship Id="rId886" Type="http://schemas.openxmlformats.org/officeDocument/2006/relationships/hyperlink" Target="http://www.iscac.pt/index.php?m=12_297&amp;lang=EN"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s://www.tul.cz/en/erasmus/incoming-international-students/erasmus-application-procedures-and-deadlines" TargetMode="External"/><Relationship Id="rId441" Type="http://schemas.openxmlformats.org/officeDocument/2006/relationships/hyperlink" Target="https://international.unitn.it/incoming/choose-your-courses" TargetMode="External"/><Relationship Id="rId539" Type="http://schemas.openxmlformats.org/officeDocument/2006/relationships/hyperlink" Target="https://international.brest-bs.com/exchange-programs/" TargetMode="External"/><Relationship Id="rId746" Type="http://schemas.openxmlformats.org/officeDocument/2006/relationships/hyperlink" Target="https://www.ieu.edu.tr/international/en/erasmus-hareketliligi" TargetMode="External"/><Relationship Id="rId1071" Type="http://schemas.openxmlformats.org/officeDocument/2006/relationships/hyperlink" Target="https://www.uth.gr/en/spoydes/proptychiakes/schools-departments" TargetMode="External"/><Relationship Id="rId1169" Type="http://schemas.openxmlformats.org/officeDocument/2006/relationships/hyperlink" Target="https://neweng.cau.ac.kr/cms/FR_CON/index.do?MENU_ID=630" TargetMode="External"/><Relationship Id="rId178" Type="http://schemas.openxmlformats.org/officeDocument/2006/relationships/hyperlink" Target="https://international.vscht.cz/student" TargetMode="External"/><Relationship Id="rId301" Type="http://schemas.openxmlformats.org/officeDocument/2006/relationships/hyperlink" Target="https://ue.poznan.pl/en/students/incoming-exchange-students/" TargetMode="External"/><Relationship Id="rId953" Type="http://schemas.openxmlformats.org/officeDocument/2006/relationships/hyperlink" Target="https://oia.ndhu.edu.tw/intl-student/campus-information/intl-admissions" TargetMode="External"/><Relationship Id="rId1029" Type="http://schemas.openxmlformats.org/officeDocument/2006/relationships/hyperlink" Target="https://www.hs-koblenz.de/en/range-of-courses/" TargetMode="External"/><Relationship Id="rId82" Type="http://schemas.openxmlformats.org/officeDocument/2006/relationships/hyperlink" Target="https://ada.edu.az/en/schools/programs/sb/119-mba" TargetMode="External"/><Relationship Id="rId385" Type="http://schemas.openxmlformats.org/officeDocument/2006/relationships/hyperlink" Target="https://www.uwasa.fi/en/education/exchange/applying" TargetMode="External"/><Relationship Id="rId592" Type="http://schemas.openxmlformats.org/officeDocument/2006/relationships/hyperlink" Target="https://www.tuni.fi/en/students-guide/tamk-students-guide/exchange" TargetMode="External"/><Relationship Id="rId606" Type="http://schemas.openxmlformats.org/officeDocument/2006/relationships/hyperlink" Target="http://www.sun.ac.za/english/SUInternational/international-students/finding-courses-as-a-semester-student" TargetMode="External"/><Relationship Id="rId813" Type="http://schemas.openxmlformats.org/officeDocument/2006/relationships/hyperlink" Target="https://feaa.uvt.ro/en/international-en" TargetMode="External"/><Relationship Id="rId245" Type="http://schemas.openxmlformats.org/officeDocument/2006/relationships/hyperlink" Target="https://studentexchange.net.efzg.hr/courses-in-english" TargetMode="External"/><Relationship Id="rId452" Type="http://schemas.openxmlformats.org/officeDocument/2006/relationships/hyperlink" Target="https://international.unitn.it/incoming/how-to-apply" TargetMode="External"/><Relationship Id="rId897" Type="http://schemas.openxmlformats.org/officeDocument/2006/relationships/hyperlink" Target="https://www.ipc.pt/ipc/en/study/" TargetMode="External"/><Relationship Id="rId1082" Type="http://schemas.openxmlformats.org/officeDocument/2006/relationships/hyperlink" Target="https://www.rtu.lv/en/internationalization/incoming-exchange" TargetMode="External"/><Relationship Id="rId105" Type="http://schemas.openxmlformats.org/officeDocument/2006/relationships/hyperlink" Target="https://www.cm.nsysu.edu.tw/p/404-1024-288005.php?Lang=en" TargetMode="External"/><Relationship Id="rId312" Type="http://schemas.openxmlformats.org/officeDocument/2006/relationships/hyperlink" Target="https://dwm.prz.edu.pl/en/erasmus/student/academic-calendar" TargetMode="External"/><Relationship Id="rId757" Type="http://schemas.openxmlformats.org/officeDocument/2006/relationships/hyperlink" Target="http://ects.ieu.edu.tr/new/akademik.php?sid=matrix" TargetMode="External"/><Relationship Id="rId964" Type="http://schemas.openxmlformats.org/officeDocument/2006/relationships/hyperlink" Target="https://www.uwc.ac.za/study/faculties-and-programmes/faculty-of-economic-and-management-sciences/programmes" TargetMode="External"/><Relationship Id="rId93" Type="http://schemas.openxmlformats.org/officeDocument/2006/relationships/hyperlink" Target="https://www.nsysu.edu.tw/p/412-1000-88.php?Lang=en" TargetMode="External"/><Relationship Id="rId189" Type="http://schemas.openxmlformats.org/officeDocument/2006/relationships/hyperlink" Target="https://study.vscht.cz/bachelor-master-information/bachelor-programmes/plan/locale/en/22900/AB902" TargetMode="External"/><Relationship Id="rId396" Type="http://schemas.openxmlformats.org/officeDocument/2006/relationships/hyperlink" Target="https://www.wiso.uni-hamburg.de/internationales/international-office/study-with-us/exchange-students/courses-and-lectures/course-choice.html" TargetMode="External"/><Relationship Id="rId617" Type="http://schemas.openxmlformats.org/officeDocument/2006/relationships/hyperlink" Target="https://duan.edu.ua/international/" TargetMode="External"/><Relationship Id="rId824" Type="http://schemas.openxmlformats.org/officeDocument/2006/relationships/hyperlink" Target="https://www.uj.ac.za/about/about/internationalisation/international-students-2/applying-to-uj/" TargetMode="External"/><Relationship Id="rId256" Type="http://schemas.openxmlformats.org/officeDocument/2006/relationships/hyperlink" Target="https://studentexchange.net.efzg.hr/courses-in-english" TargetMode="External"/><Relationship Id="rId463" Type="http://schemas.openxmlformats.org/officeDocument/2006/relationships/hyperlink" Target="https://international.unitn.it/incoming/choose-your-courses" TargetMode="External"/><Relationship Id="rId670" Type="http://schemas.openxmlformats.org/officeDocument/2006/relationships/hyperlink" Target="http://www.urv.cat/international/movilidad/en_coordinadores-movilidad.html" TargetMode="External"/><Relationship Id="rId1093" Type="http://schemas.openxmlformats.org/officeDocument/2006/relationships/hyperlink" Target="https://cwm.p.lodz.pl/en/international-candidates/exchange-students/studies/studies-offer" TargetMode="External"/><Relationship Id="rId1107" Type="http://schemas.openxmlformats.org/officeDocument/2006/relationships/hyperlink" Target="https://pb.edu.pl/erasmus-course-catalogue/?sem&amp;f=faculty-of-engineering-management&amp;ects" TargetMode="External"/><Relationship Id="rId116" Type="http://schemas.openxmlformats.org/officeDocument/2006/relationships/hyperlink" Target="https://www.frederick.ac.cy/en/find-a-program?" TargetMode="External"/><Relationship Id="rId323" Type="http://schemas.openxmlformats.org/officeDocument/2006/relationships/hyperlink" Target="https://dwm.prz.edu.pl/en/erasmus/student/courses-in-english" TargetMode="External"/><Relationship Id="rId530" Type="http://schemas.openxmlformats.org/officeDocument/2006/relationships/hyperlink" Target="https://international.brest-bs.com/exchange-programs/" TargetMode="External"/><Relationship Id="rId768" Type="http://schemas.openxmlformats.org/officeDocument/2006/relationships/hyperlink" Target="https://oip.ku.edu.tr/mobility-programs/incoming/students/course-list/" TargetMode="External"/><Relationship Id="rId975" Type="http://schemas.openxmlformats.org/officeDocument/2006/relationships/hyperlink" Target="https://www.vut.cz/en/students/courses" TargetMode="External"/><Relationship Id="rId1160" Type="http://schemas.openxmlformats.org/officeDocument/2006/relationships/hyperlink" Target="https://www.efos.unios.hr/za-studente/erasmus-mobilnost/" TargetMode="External"/><Relationship Id="rId20" Type="http://schemas.openxmlformats.org/officeDocument/2006/relationships/hyperlink" Target="http://www.unist.hr/en/international/students/incoming/erasmus-study-period" TargetMode="External"/><Relationship Id="rId628" Type="http://schemas.openxmlformats.org/officeDocument/2006/relationships/hyperlink" Target="https://duan.edu.ua/en/index.php?option=com_content&amp;view=article&amp;id=288&amp;catid=13" TargetMode="External"/><Relationship Id="rId835" Type="http://schemas.openxmlformats.org/officeDocument/2006/relationships/hyperlink" Target="https://www.uj.ac.za/faculties/" TargetMode="External"/><Relationship Id="rId267" Type="http://schemas.openxmlformats.org/officeDocument/2006/relationships/hyperlink" Target="https://www.rug.nl/feb/education/exchange/incoming/before/courses-exams" TargetMode="External"/><Relationship Id="rId474" Type="http://schemas.openxmlformats.org/officeDocument/2006/relationships/hyperlink" Target="https://www.unife.it/en/come-to-study/exchange-students" TargetMode="External"/><Relationship Id="rId1020" Type="http://schemas.openxmlformats.org/officeDocument/2006/relationships/hyperlink" Target="https://www.wiwi.uni-wuerzburg.de/en/international/incoming/courses/" TargetMode="External"/><Relationship Id="rId1118" Type="http://schemas.openxmlformats.org/officeDocument/2006/relationships/hyperlink" Target="https://www.ue.katowice.pl/en/exchange-students/study-offer.html" TargetMode="External"/><Relationship Id="rId127" Type="http://schemas.openxmlformats.org/officeDocument/2006/relationships/hyperlink" Target="http://www.unic.ac.cy/all-programmes/" TargetMode="External"/><Relationship Id="rId681" Type="http://schemas.openxmlformats.org/officeDocument/2006/relationships/hyperlink" Target="https://www.urv.cat/international/movilidad/en_coordinadores-movilidad.html" TargetMode="External"/><Relationship Id="rId779" Type="http://schemas.openxmlformats.org/officeDocument/2006/relationships/hyperlink" Target="https://dwm.prz.edu.pl/en/erasmus/student/courses-in-english" TargetMode="External"/><Relationship Id="rId902" Type="http://schemas.openxmlformats.org/officeDocument/2006/relationships/hyperlink" Target="http://www.iscac.pt/index.php?m=12_297&amp;lang=EN" TargetMode="External"/><Relationship Id="rId986" Type="http://schemas.openxmlformats.org/officeDocument/2006/relationships/hyperlink" Target="https://www.vut.cz/en/students/courses" TargetMode="External"/><Relationship Id="rId31" Type="http://schemas.openxmlformats.org/officeDocument/2006/relationships/hyperlink" Target="https://studentexchange.net.efzg.hr/courses-in-english" TargetMode="External"/><Relationship Id="rId334" Type="http://schemas.openxmlformats.org/officeDocument/2006/relationships/hyperlink" Target="https://portal3.ipb.pt/index.php/pt/gri/informacao-geral" TargetMode="External"/><Relationship Id="rId541" Type="http://schemas.openxmlformats.org/officeDocument/2006/relationships/hyperlink" Target="https://international.brest-bs.com/exchange-programs/" TargetMode="External"/><Relationship Id="rId639" Type="http://schemas.openxmlformats.org/officeDocument/2006/relationships/hyperlink" Target="https://in.tntu.edu.ua/" TargetMode="External"/><Relationship Id="rId1171" Type="http://schemas.openxmlformats.org/officeDocument/2006/relationships/hyperlink" Target="https://oia.cau.ac.kr/sub03/sub02.php" TargetMode="External"/><Relationship Id="rId180" Type="http://schemas.openxmlformats.org/officeDocument/2006/relationships/hyperlink" Target="https://international.vscht.cz/student" TargetMode="External"/><Relationship Id="rId278" Type="http://schemas.openxmlformats.org/officeDocument/2006/relationships/hyperlink" Target="https://www.ru.nl/en/education/more-education-and-training/exchange-students" TargetMode="External"/><Relationship Id="rId401" Type="http://schemas.openxmlformats.org/officeDocument/2006/relationships/hyperlink" Target="https://www.wiso.uni-hamburg.de/internationales/international-office/study-with-us/exchange-students/faculties-and-programs.html" TargetMode="External"/><Relationship Id="rId846" Type="http://schemas.openxmlformats.org/officeDocument/2006/relationships/hyperlink" Target="https://international.unsa.ba/coming-as-exchange-students/" TargetMode="External"/><Relationship Id="rId1031" Type="http://schemas.openxmlformats.org/officeDocument/2006/relationships/hyperlink" Target="https://www.hs-koblenz.de/en/range-of-courses/" TargetMode="External"/><Relationship Id="rId1129" Type="http://schemas.openxmlformats.org/officeDocument/2006/relationships/hyperlink" Target="https://cwm.p.lodz.pl/en/international-candidates/exchange-students/studies/studies-offer" TargetMode="External"/><Relationship Id="rId485" Type="http://schemas.openxmlformats.org/officeDocument/2006/relationships/hyperlink" Target="http://eco.unife.it/en/international" TargetMode="External"/><Relationship Id="rId692" Type="http://schemas.openxmlformats.org/officeDocument/2006/relationships/hyperlink" Target="https://ebs.ee/en/international/incoming-students" TargetMode="External"/><Relationship Id="rId706" Type="http://schemas.openxmlformats.org/officeDocument/2006/relationships/hyperlink" Target="https://www.ba.lv/studies/international-environment/" TargetMode="External"/><Relationship Id="rId913" Type="http://schemas.openxmlformats.org/officeDocument/2006/relationships/hyperlink" Target="https://ba.ntust.edu.tw/p/412-1098-10329.php?Lang=en" TargetMode="External"/><Relationship Id="rId42" Type="http://schemas.openxmlformats.org/officeDocument/2006/relationships/hyperlink" Target="https://www.frederick.ac.cy/en/find-a-program?" TargetMode="External"/><Relationship Id="rId138" Type="http://schemas.openxmlformats.org/officeDocument/2006/relationships/hyperlink" Target="https://www.unic.ac.cy/erasmus/study-mobility-incoming-mobility/" TargetMode="External"/><Relationship Id="rId345" Type="http://schemas.openxmlformats.org/officeDocument/2006/relationships/hyperlink" Target="http://portal3.ipb.pt/index.php/en/gri/erasmus-programme/student-mobility" TargetMode="External"/><Relationship Id="rId552" Type="http://schemas.openxmlformats.org/officeDocument/2006/relationships/hyperlink" Target="https://ug.edu.ge/en/study-programs" TargetMode="External"/><Relationship Id="rId997" Type="http://schemas.openxmlformats.org/officeDocument/2006/relationships/hyperlink" Target="https://www.fh-dortmund.de/en/about-us/faculties/business-studies/information-for-incoming-students.phpv" TargetMode="External"/><Relationship Id="rId191" Type="http://schemas.openxmlformats.org/officeDocument/2006/relationships/hyperlink" Target="https://study.vscht.cz/bachelor-master-information/bachelor-programmes/plan/locale/en/22900/AB902" TargetMode="External"/><Relationship Id="rId205" Type="http://schemas.openxmlformats.org/officeDocument/2006/relationships/hyperlink" Target="https://www.slu.cz/opf/en/approcexchangestud" TargetMode="External"/><Relationship Id="rId412" Type="http://schemas.openxmlformats.org/officeDocument/2006/relationships/hyperlink" Target="http://erasmus.uth.gr/en" TargetMode="External"/><Relationship Id="rId857" Type="http://schemas.openxmlformats.org/officeDocument/2006/relationships/hyperlink" Target="https://international.unsa.ba/modules-in-english/" TargetMode="External"/><Relationship Id="rId1042" Type="http://schemas.openxmlformats.org/officeDocument/2006/relationships/hyperlink" Target="https://taltech.ee/en/programmes" TargetMode="External"/><Relationship Id="rId289" Type="http://schemas.openxmlformats.org/officeDocument/2006/relationships/hyperlink" Target="https://www.ru.nl/en/education/more-education-and-training/exchange-students" TargetMode="External"/><Relationship Id="rId496" Type="http://schemas.openxmlformats.org/officeDocument/2006/relationships/hyperlink" Target="https://www.uninsubria.eu/international-relations/exchange-programs" TargetMode="External"/><Relationship Id="rId717" Type="http://schemas.openxmlformats.org/officeDocument/2006/relationships/hyperlink" Target="https://www.ba.lv/studies/erasmus-opportunities/to-ba/study-courses/" TargetMode="External"/><Relationship Id="rId924" Type="http://schemas.openxmlformats.org/officeDocument/2006/relationships/hyperlink" Target="https://oia.ntust.edu.tw/p/412-1060-8919.php?Lang=en" TargetMode="External"/><Relationship Id="rId53" Type="http://schemas.openxmlformats.org/officeDocument/2006/relationships/hyperlink" Target="https://www.wiso.uni-hamburg.de/internationales/international-office/study-with-us/exchange-students/courses-and-lectures/course-choice.html" TargetMode="External"/><Relationship Id="rId149" Type="http://schemas.openxmlformats.org/officeDocument/2006/relationships/hyperlink" Target="https://www.tul.cz/en/erasmus/incoming-international-students/erasmus-application-procedures-and-deadlines" TargetMode="External"/><Relationship Id="rId356" Type="http://schemas.openxmlformats.org/officeDocument/2006/relationships/hyperlink" Target="https://www.epf.um.si/en/about/general-informations/courses-in-english/" TargetMode="External"/><Relationship Id="rId563" Type="http://schemas.openxmlformats.org/officeDocument/2006/relationships/hyperlink" Target="https://www.tuni.fi/en/students-guide/tamk-students-guide/exchange" TargetMode="External"/><Relationship Id="rId770" Type="http://schemas.openxmlformats.org/officeDocument/2006/relationships/hyperlink" Target="https://oip.ku.edu.tr/mobility-programs/incoming/students/course-list/" TargetMode="External"/><Relationship Id="rId216" Type="http://schemas.openxmlformats.org/officeDocument/2006/relationships/hyperlink" Target="http://www.international.uni-kiel.de/en/application-admission/application-admission/admission-as-an-erasmus-incoming?set_language=en" TargetMode="External"/><Relationship Id="rId423" Type="http://schemas.openxmlformats.org/officeDocument/2006/relationships/hyperlink" Target="https://en.unibg.it/global/students-exchange/erasmus-incoming-students" TargetMode="External"/><Relationship Id="rId868" Type="http://schemas.openxmlformats.org/officeDocument/2006/relationships/hyperlink" Target="https://www.uab.cat/web/mobility-international-exchange/mobility-international-exchange-programmes/erasmus-studies-incoming-1345780938705.html" TargetMode="External"/><Relationship Id="rId1053" Type="http://schemas.openxmlformats.org/officeDocument/2006/relationships/hyperlink" Target="https://www.esdes.fr/en/welcome/programs-2/exchange/business-courses-in-english/" TargetMode="External"/><Relationship Id="rId630" Type="http://schemas.openxmlformats.org/officeDocument/2006/relationships/hyperlink" Target="https://in.tntu.edu.ua/" TargetMode="External"/><Relationship Id="rId728" Type="http://schemas.openxmlformats.org/officeDocument/2006/relationships/hyperlink" Target="https://oip.ku.edu.tr/mobility-programs/incoming/incoming-application-calendar/" TargetMode="External"/><Relationship Id="rId935" Type="http://schemas.openxmlformats.org/officeDocument/2006/relationships/hyperlink" Target="https://oia.ndhu.edu.tw/intl-student/campus-information/intl-admissions" TargetMode="External"/><Relationship Id="rId64" Type="http://schemas.openxmlformats.org/officeDocument/2006/relationships/hyperlink" Target="https://www.tul.cz/en/erasmus-2/incoming-students/course-catalogue/" TargetMode="External"/><Relationship Id="rId367" Type="http://schemas.openxmlformats.org/officeDocument/2006/relationships/hyperlink" Target="https://www.cm.nsysu.edu.tw/p/404-1024-288005.php?Lang=en" TargetMode="External"/><Relationship Id="rId574" Type="http://schemas.openxmlformats.org/officeDocument/2006/relationships/hyperlink" Target="http://www.tamk.fi/web/tamken/student-exchange" TargetMode="External"/><Relationship Id="rId1120" Type="http://schemas.openxmlformats.org/officeDocument/2006/relationships/hyperlink" Target="https://cwm.p.lodz.pl/en/international-candidates/exchange-students/studies/studies-offer" TargetMode="External"/><Relationship Id="rId227" Type="http://schemas.openxmlformats.org/officeDocument/2006/relationships/hyperlink" Target="http://www.international.uni-kiel.de/en/application-admission/application-admission/admission-as-an-erasmus-incoming?set_language=en" TargetMode="External"/><Relationship Id="rId781" Type="http://schemas.openxmlformats.org/officeDocument/2006/relationships/hyperlink" Target="https://dwm.prz.edu.pl/en/erasmus/student/courses-in-english" TargetMode="External"/><Relationship Id="rId879" Type="http://schemas.openxmlformats.org/officeDocument/2006/relationships/hyperlink" Target="https://www.ehu.eus/es/web/ekonomia-enpresa-fakultatea/incoming-students" TargetMode="External"/><Relationship Id="rId434" Type="http://schemas.openxmlformats.org/officeDocument/2006/relationships/hyperlink" Target="https://en.unibg.it/study/attendance/courses-list" TargetMode="External"/><Relationship Id="rId641" Type="http://schemas.openxmlformats.org/officeDocument/2006/relationships/hyperlink" Target="https://duan.edu.ua/international/" TargetMode="External"/><Relationship Id="rId739" Type="http://schemas.openxmlformats.org/officeDocument/2006/relationships/hyperlink" Target="https://oip.ku.edu.tr/mobility-programs/incoming/incoming-application-calendar/" TargetMode="External"/><Relationship Id="rId1064" Type="http://schemas.openxmlformats.org/officeDocument/2006/relationships/hyperlink" Target="https://www.uth.gr/en/spoydes/proptychiakes/schools-departments" TargetMode="External"/><Relationship Id="rId280" Type="http://schemas.openxmlformats.org/officeDocument/2006/relationships/hyperlink" Target="https://www.ru.nl/en/education/more-education-and-training/exchange-students" TargetMode="External"/><Relationship Id="rId501" Type="http://schemas.openxmlformats.org/officeDocument/2006/relationships/hyperlink" Target="https://www.uninsubria.eu/programs/degree-programs" TargetMode="External"/><Relationship Id="rId946" Type="http://schemas.openxmlformats.org/officeDocument/2006/relationships/hyperlink" Target="https://www.ndhu.edu.tw/p/412-1000-10164.php?Lang=en" TargetMode="External"/><Relationship Id="rId1131" Type="http://schemas.openxmlformats.org/officeDocument/2006/relationships/hyperlink" Target="https://pb.edu.pl/erasmus-course-catalogue/?sem&amp;f=faculty-of-engineering-management&amp;ects" TargetMode="External"/><Relationship Id="rId75" Type="http://schemas.openxmlformats.org/officeDocument/2006/relationships/hyperlink" Target="https://ada.edu.az/en/schools/programs/sb/117-business-administration" TargetMode="External"/><Relationship Id="rId140" Type="http://schemas.openxmlformats.org/officeDocument/2006/relationships/hyperlink" Target="https://www.unic.ac.cy/erasmus/study-mobility-incoming-mobility/" TargetMode="External"/><Relationship Id="rId378" Type="http://schemas.openxmlformats.org/officeDocument/2006/relationships/hyperlink" Target="https://opas.peppi.uwasa.fi/en/courses-for-exchange-students/4243?period=2023-2024" TargetMode="External"/><Relationship Id="rId585" Type="http://schemas.openxmlformats.org/officeDocument/2006/relationships/hyperlink" Target="http://www.tamk.fi/web/tamken/student-exchange" TargetMode="External"/><Relationship Id="rId792" Type="http://schemas.openxmlformats.org/officeDocument/2006/relationships/hyperlink" Target="https://feaa.uvt.ro/en/international-en" TargetMode="External"/><Relationship Id="rId806" Type="http://schemas.openxmlformats.org/officeDocument/2006/relationships/hyperlink" Target="https://feaa.uvt.ro/en/erasmus-programmes/erasmus-incoming-en" TargetMode="External"/><Relationship Id="rId6" Type="http://schemas.openxmlformats.org/officeDocument/2006/relationships/hyperlink" Target="http://www.sun.ac.za/english/SUInternational/international-students/finding-courses-as-a-semester-student" TargetMode="External"/><Relationship Id="rId238" Type="http://schemas.openxmlformats.org/officeDocument/2006/relationships/hyperlink" Target="https://studentexchange.net.efzg.hr/home" TargetMode="External"/><Relationship Id="rId445" Type="http://schemas.openxmlformats.org/officeDocument/2006/relationships/hyperlink" Target="https://international.unitn.it/incoming/choose-your-courses" TargetMode="External"/><Relationship Id="rId652" Type="http://schemas.openxmlformats.org/officeDocument/2006/relationships/hyperlink" Target="https://www.ucv.es/international/exchange-student-at-ucv/our-courses" TargetMode="External"/><Relationship Id="rId1075" Type="http://schemas.openxmlformats.org/officeDocument/2006/relationships/hyperlink" Target="https://www.uth.gr/en/spoydes/proptychiakes/schools-departments" TargetMode="External"/><Relationship Id="rId291" Type="http://schemas.openxmlformats.org/officeDocument/2006/relationships/hyperlink" Target="https://www.ru.nl/en/education/more-education-and-training/exchange-students" TargetMode="External"/><Relationship Id="rId305" Type="http://schemas.openxmlformats.org/officeDocument/2006/relationships/hyperlink" Target="https://ue.poznan.pl/en/students/incoming-exchange-students/" TargetMode="External"/><Relationship Id="rId512" Type="http://schemas.openxmlformats.org/officeDocument/2006/relationships/hyperlink" Target="https://oia.gachon.ac.kr/international/a/m/exchangeStudent.do" TargetMode="External"/><Relationship Id="rId957" Type="http://schemas.openxmlformats.org/officeDocument/2006/relationships/hyperlink" Target="https://www.uwc.ac.za/study/faculties-and-programmes/faculty-of-economic-and-management-sciences/programmes" TargetMode="External"/><Relationship Id="rId1142" Type="http://schemas.openxmlformats.org/officeDocument/2006/relationships/hyperlink" Target="https://www.augstskola.lv/upload/Course_Catalogue_Spring%202024.pdf" TargetMode="External"/><Relationship Id="rId86" Type="http://schemas.openxmlformats.org/officeDocument/2006/relationships/hyperlink" Target="https://www.cm.nsysu.edu.tw/p/404-1024-288005.php?Lang=en" TargetMode="External"/><Relationship Id="rId151" Type="http://schemas.openxmlformats.org/officeDocument/2006/relationships/hyperlink" Target="https://www.tul.cz/en/erasmus/incoming-international-students/erasmus-application-procedures-and-deadlines" TargetMode="External"/><Relationship Id="rId389" Type="http://schemas.openxmlformats.org/officeDocument/2006/relationships/hyperlink" Target="https://www.slu.cz/opf/en/approcexchangestud" TargetMode="External"/><Relationship Id="rId596" Type="http://schemas.openxmlformats.org/officeDocument/2006/relationships/hyperlink" Target="https://www.tuni.fi/en/students-guide/tamk-students-guide/exchange" TargetMode="External"/><Relationship Id="rId817" Type="http://schemas.openxmlformats.org/officeDocument/2006/relationships/hyperlink" Target="https://www.uj.ac.za/faculties/" TargetMode="External"/><Relationship Id="rId1002" Type="http://schemas.openxmlformats.org/officeDocument/2006/relationships/hyperlink" Target="https://www.hs-koblenz.de/en/range-of-courses/" TargetMode="External"/><Relationship Id="rId249" Type="http://schemas.openxmlformats.org/officeDocument/2006/relationships/hyperlink" Target="https://studentexchange.net.efzg.hr/courses-in-english" TargetMode="External"/><Relationship Id="rId456" Type="http://schemas.openxmlformats.org/officeDocument/2006/relationships/hyperlink" Target="https://international.unitn.it/incoming/how-to-apply" TargetMode="External"/><Relationship Id="rId663" Type="http://schemas.openxmlformats.org/officeDocument/2006/relationships/hyperlink" Target="https://www.urv.cat/international/movilidad/en_coordinadores-movilidad.html" TargetMode="External"/><Relationship Id="rId870" Type="http://schemas.openxmlformats.org/officeDocument/2006/relationships/hyperlink" Target="https://www.ehu.eus/en/web/nazioarteko-harremanak/en-courses-taught-in-english-for-bachelor-students-2023-2024" TargetMode="External"/><Relationship Id="rId1086" Type="http://schemas.openxmlformats.org/officeDocument/2006/relationships/hyperlink" Target="https://www.rtu.lv/en/internationalization/incoming-exchange" TargetMode="External"/><Relationship Id="rId13" Type="http://schemas.openxmlformats.org/officeDocument/2006/relationships/hyperlink" Target="http://www.unist.hr/en/international/students/incoming/erasmus-study-period" TargetMode="External"/><Relationship Id="rId109" Type="http://schemas.openxmlformats.org/officeDocument/2006/relationships/hyperlink" Target="http://www.frederick.ac.cy/mobility/index.php?option=com_content&amp;view=article&amp;id=5&amp;Itemid=107" TargetMode="External"/><Relationship Id="rId316" Type="http://schemas.openxmlformats.org/officeDocument/2006/relationships/hyperlink" Target="https://dwm.prz.edu.pl/en/erasmus/student/academic-calendar" TargetMode="External"/><Relationship Id="rId523" Type="http://schemas.openxmlformats.org/officeDocument/2006/relationships/hyperlink" Target="https://www.gachon.ac.kr/eng/7416/subview.do" TargetMode="External"/><Relationship Id="rId968" Type="http://schemas.openxmlformats.org/officeDocument/2006/relationships/hyperlink" Target="https://www.uwc.ac.za/study/faculties-and-programmes/faculty-of-economic-and-management-sciences/programmes" TargetMode="External"/><Relationship Id="rId1153" Type="http://schemas.openxmlformats.org/officeDocument/2006/relationships/hyperlink" Target="https://unisono.uni-siegen.de/qisserver/pages/cm/exa/coursecatalog/showCourseCatalog.xhtml?_flowId=showCourseCatalog-flow&amp;_flowExecutionKey=e1s1" TargetMode="External"/><Relationship Id="rId97" Type="http://schemas.openxmlformats.org/officeDocument/2006/relationships/hyperlink" Target="https://www.cm.nsysu.edu.tw/p/404-1024-288005.php?Lang=en" TargetMode="External"/><Relationship Id="rId730" Type="http://schemas.openxmlformats.org/officeDocument/2006/relationships/hyperlink" Target="http://ects.ieu.edu.tr/new/akademik.php?sid=matrix" TargetMode="External"/><Relationship Id="rId828" Type="http://schemas.openxmlformats.org/officeDocument/2006/relationships/hyperlink" Target="https://www.uj.ac.za/about/about/internationalisation/international-students-2/applying-to-uj/" TargetMode="External"/><Relationship Id="rId1013" Type="http://schemas.openxmlformats.org/officeDocument/2006/relationships/hyperlink" Target="https://www.hs-koblenz.de/en/range-of-courses/" TargetMode="External"/><Relationship Id="rId162" Type="http://schemas.openxmlformats.org/officeDocument/2006/relationships/hyperlink" Target="https://www.tul.cz/en/erasmus-2/incoming-students/course-catalogue/" TargetMode="External"/><Relationship Id="rId467" Type="http://schemas.openxmlformats.org/officeDocument/2006/relationships/hyperlink" Target="https://www.unipd.it/en/erasmus-studies-semp" TargetMode="External"/><Relationship Id="rId1097" Type="http://schemas.openxmlformats.org/officeDocument/2006/relationships/hyperlink" Target="https://www.ue.katowice.pl/en/exchange-students/study-offer.html" TargetMode="External"/><Relationship Id="rId674" Type="http://schemas.openxmlformats.org/officeDocument/2006/relationships/hyperlink" Target="http://www.urv.cat/international/movilidad/en_coordinadores-movilidad.html" TargetMode="External"/><Relationship Id="rId881" Type="http://schemas.openxmlformats.org/officeDocument/2006/relationships/hyperlink" Target="https://www.ipc.pt/ipc/en/study/" TargetMode="External"/><Relationship Id="rId979" Type="http://schemas.openxmlformats.org/officeDocument/2006/relationships/hyperlink" Target="https://www.vut.cz/en/students/courses" TargetMode="External"/><Relationship Id="rId24" Type="http://schemas.openxmlformats.org/officeDocument/2006/relationships/hyperlink" Target="http://www.international.uni-kiel.de/en/application-admission/application-admission/admission-as-an-erasmus-incoming?set_language=en" TargetMode="External"/><Relationship Id="rId327" Type="http://schemas.openxmlformats.org/officeDocument/2006/relationships/hyperlink" Target="https://dwm.prz.edu.pl/en/erasmus/student/courses-in-english" TargetMode="External"/><Relationship Id="rId534" Type="http://schemas.openxmlformats.org/officeDocument/2006/relationships/hyperlink" Target="https://international.brest-bs.com/exchange-programs/" TargetMode="External"/><Relationship Id="rId741" Type="http://schemas.openxmlformats.org/officeDocument/2006/relationships/hyperlink" Target="http://ects.ieu.edu.tr/new/akademik.php?sid=matrix" TargetMode="External"/><Relationship Id="rId839" Type="http://schemas.openxmlformats.org/officeDocument/2006/relationships/hyperlink" Target="https://www.uj.ac.za/faculties/" TargetMode="External"/><Relationship Id="rId1164" Type="http://schemas.openxmlformats.org/officeDocument/2006/relationships/hyperlink" Target="https://www.efos.unios.hr/za-studente/erasmus-mobilnost/" TargetMode="External"/><Relationship Id="rId173" Type="http://schemas.openxmlformats.org/officeDocument/2006/relationships/hyperlink" Target="https://study.vscht.cz/bachelor-master-information/bachelor-programmes/plan/locale/en/22900/AB902" TargetMode="External"/><Relationship Id="rId380" Type="http://schemas.openxmlformats.org/officeDocument/2006/relationships/hyperlink" Target="https://opas.peppi.uwasa.fi/en/courses-for-exchange-students/4243?period=2023-2024" TargetMode="External"/><Relationship Id="rId601" Type="http://schemas.openxmlformats.org/officeDocument/2006/relationships/hyperlink" Target="http://www.sun.ac.za/english/SUInternational/international-students/finding-courses-as-a-semester-student" TargetMode="External"/><Relationship Id="rId1024" Type="http://schemas.openxmlformats.org/officeDocument/2006/relationships/hyperlink" Target="https://www.wiwi.uni-wuerzburg.de/en/international/incoming/courses/" TargetMode="External"/><Relationship Id="rId240" Type="http://schemas.openxmlformats.org/officeDocument/2006/relationships/hyperlink" Target="https://studentexchange.net.efzg.hr/courses-in-english" TargetMode="External"/><Relationship Id="rId478" Type="http://schemas.openxmlformats.org/officeDocument/2006/relationships/hyperlink" Target="https://www.unife.it/en/come-to-study/exchange-students" TargetMode="External"/><Relationship Id="rId685" Type="http://schemas.openxmlformats.org/officeDocument/2006/relationships/hyperlink" Target="https://ebs.ee/en/international/incoming-students" TargetMode="External"/><Relationship Id="rId892" Type="http://schemas.openxmlformats.org/officeDocument/2006/relationships/hyperlink" Target="http://www.iscac.pt/index.php?m=12_297&amp;lang=EN" TargetMode="External"/><Relationship Id="rId906" Type="http://schemas.openxmlformats.org/officeDocument/2006/relationships/hyperlink" Target="http://www.iscac.pt/index.php?m=12_297&amp;lang=EN" TargetMode="External"/><Relationship Id="rId35" Type="http://schemas.openxmlformats.org/officeDocument/2006/relationships/hyperlink" Target="http://www.unist.hr/en/international/students/incoming/erasmus-study-period" TargetMode="External"/><Relationship Id="rId100" Type="http://schemas.openxmlformats.org/officeDocument/2006/relationships/hyperlink" Target="https://www.nsysu.edu.tw/p/412-1000-88.php?Lang=en" TargetMode="External"/><Relationship Id="rId338" Type="http://schemas.openxmlformats.org/officeDocument/2006/relationships/hyperlink" Target="https://www.uma.pt/en/ensino/1o-ciclo/" TargetMode="External"/><Relationship Id="rId545" Type="http://schemas.openxmlformats.org/officeDocument/2006/relationships/hyperlink" Target="https://ug.edu.ge/en/study-programs" TargetMode="External"/><Relationship Id="rId752" Type="http://schemas.openxmlformats.org/officeDocument/2006/relationships/hyperlink" Target="https://oip.ku.edu.tr/mobility-programs/incoming/students/course-list/" TargetMode="External"/><Relationship Id="rId1175" Type="http://schemas.openxmlformats.org/officeDocument/2006/relationships/hyperlink" Target="https://oia.cau.ac.kr/sub03/sub02.php" TargetMode="External"/><Relationship Id="rId184" Type="http://schemas.openxmlformats.org/officeDocument/2006/relationships/hyperlink" Target="https://international.vscht.cz/student" TargetMode="External"/><Relationship Id="rId391" Type="http://schemas.openxmlformats.org/officeDocument/2006/relationships/hyperlink" Target="https://www.slu.cz/opf/en/approcexchangestud" TargetMode="External"/><Relationship Id="rId405" Type="http://schemas.openxmlformats.org/officeDocument/2006/relationships/hyperlink" Target="https://www.wiso.uni-hamburg.de/internationales/international-office/study-with-us/exchange-students/faculties-and-programs.html" TargetMode="External"/><Relationship Id="rId612" Type="http://schemas.openxmlformats.org/officeDocument/2006/relationships/hyperlink" Target="https://in.tntu.edu.ua/" TargetMode="External"/><Relationship Id="rId1035" Type="http://schemas.openxmlformats.org/officeDocument/2006/relationships/hyperlink" Target="https://international.upct.es/courses-in-english" TargetMode="External"/><Relationship Id="rId251" Type="http://schemas.openxmlformats.org/officeDocument/2006/relationships/hyperlink" Target="https://studentexchange.net.efzg.hr/home" TargetMode="External"/><Relationship Id="rId489" Type="http://schemas.openxmlformats.org/officeDocument/2006/relationships/hyperlink" Target="https://www.uninsubria.eu/programs/degree-programs" TargetMode="External"/><Relationship Id="rId696" Type="http://schemas.openxmlformats.org/officeDocument/2006/relationships/hyperlink" Target="https://ebs.ee/en/international/incoming-students" TargetMode="External"/><Relationship Id="rId917" Type="http://schemas.openxmlformats.org/officeDocument/2006/relationships/hyperlink" Target="https://ba.ntust.edu.tw/p/412-1098-10329.php?Lang=en" TargetMode="External"/><Relationship Id="rId1102" Type="http://schemas.openxmlformats.org/officeDocument/2006/relationships/hyperlink" Target="https://cwm.p.lodz.pl/en/international-candidates/exchange-students/studies/studies-offer" TargetMode="External"/><Relationship Id="rId46" Type="http://schemas.openxmlformats.org/officeDocument/2006/relationships/hyperlink" Target="https://www.ieu.edu.tr/international/en/erasmus-hareketliligi" TargetMode="External"/><Relationship Id="rId349" Type="http://schemas.openxmlformats.org/officeDocument/2006/relationships/hyperlink" Target="https://www.uma.pt/en/" TargetMode="External"/><Relationship Id="rId556" Type="http://schemas.openxmlformats.org/officeDocument/2006/relationships/hyperlink" Target="http://ects.ieu.edu.tr/new/akademik.php?sid=matrix" TargetMode="External"/><Relationship Id="rId763" Type="http://schemas.openxmlformats.org/officeDocument/2006/relationships/hyperlink" Target="https://oip.ku.edu.tr/mobility-programs/incoming/incoming-application-calendar/" TargetMode="External"/><Relationship Id="rId111" Type="http://schemas.openxmlformats.org/officeDocument/2006/relationships/hyperlink" Target="http://www.frederick.ac.cy/mobility/index.php?option=com_content&amp;view=article&amp;id=5&amp;Itemid=107" TargetMode="External"/><Relationship Id="rId195" Type="http://schemas.openxmlformats.org/officeDocument/2006/relationships/hyperlink" Target="https://www.slu.cz/opf/en/approcexchangestud" TargetMode="External"/><Relationship Id="rId209" Type="http://schemas.openxmlformats.org/officeDocument/2006/relationships/hyperlink" Target="https://www.slu.cz/opf/en/approcexchangestud" TargetMode="External"/><Relationship Id="rId416" Type="http://schemas.openxmlformats.org/officeDocument/2006/relationships/hyperlink" Target="https://en.unibg.it/study/attendance/courses-list" TargetMode="External"/><Relationship Id="rId970" Type="http://schemas.openxmlformats.org/officeDocument/2006/relationships/hyperlink" Target="https://www.uwc.ac.za/study/faculties-and-programmes/faculty-of-economic-and-management-sciences/programmes" TargetMode="External"/><Relationship Id="rId1046" Type="http://schemas.openxmlformats.org/officeDocument/2006/relationships/hyperlink" Target="https://www.univ-angers.fr/en/education/course-offer/syllabus.html" TargetMode="External"/><Relationship Id="rId623" Type="http://schemas.openxmlformats.org/officeDocument/2006/relationships/hyperlink" Target="https://duan.edu.ua/international/" TargetMode="External"/><Relationship Id="rId830" Type="http://schemas.openxmlformats.org/officeDocument/2006/relationships/hyperlink" Target="https://www.uj.ac.za/about/about/internationalisation/international-students-2/applying-to-uj/" TargetMode="External"/><Relationship Id="rId928" Type="http://schemas.openxmlformats.org/officeDocument/2006/relationships/hyperlink" Target="https://oia.ntust.edu.tw/p/412-1060-8919.php?Lang=en" TargetMode="External"/><Relationship Id="rId57" Type="http://schemas.openxmlformats.org/officeDocument/2006/relationships/hyperlink" Target="https://www.unic.ac.cy/erasmus/study-mobility-incoming-mobility/" TargetMode="External"/><Relationship Id="rId262" Type="http://schemas.openxmlformats.org/officeDocument/2006/relationships/hyperlink" Target="https://international.unitn.it/incoming/choose-your-courses" TargetMode="External"/><Relationship Id="rId567" Type="http://schemas.openxmlformats.org/officeDocument/2006/relationships/hyperlink" Target="https://www.tuni.fi/en/students-guide/tamk-students-guide/exchange" TargetMode="External"/><Relationship Id="rId1113" Type="http://schemas.openxmlformats.org/officeDocument/2006/relationships/hyperlink" Target="https://pb.edu.pl/erasmus-course-catalogue/?sem&amp;f=faculty-of-engineering-management&amp;ects" TargetMode="External"/><Relationship Id="rId122" Type="http://schemas.openxmlformats.org/officeDocument/2006/relationships/hyperlink" Target="https://www.frederick.ac.cy/en/find-a-program?" TargetMode="External"/><Relationship Id="rId774" Type="http://schemas.openxmlformats.org/officeDocument/2006/relationships/hyperlink" Target="https://oip.ku.edu.tr/mobility-programs/incoming/students/course-list/" TargetMode="External"/><Relationship Id="rId981" Type="http://schemas.openxmlformats.org/officeDocument/2006/relationships/hyperlink" Target="https://www.vut.cz/en/students/courses" TargetMode="External"/><Relationship Id="rId1057" Type="http://schemas.openxmlformats.org/officeDocument/2006/relationships/hyperlink" Target="https://www.aueb.gr/en/erasmus/mobility/content/list-courses-english-2022-23" TargetMode="External"/><Relationship Id="rId427" Type="http://schemas.openxmlformats.org/officeDocument/2006/relationships/hyperlink" Target="https://en.unibg.it/global/students-exchange/erasmus-incoming-students" TargetMode="External"/><Relationship Id="rId634" Type="http://schemas.openxmlformats.org/officeDocument/2006/relationships/hyperlink" Target="https://duan.edu.ua/en/index.php?option=com_content&amp;view=article&amp;id=288&amp;catid=13" TargetMode="External"/><Relationship Id="rId841" Type="http://schemas.openxmlformats.org/officeDocument/2006/relationships/hyperlink" Target="https://www.uj.ac.za/faculties/" TargetMode="External"/><Relationship Id="rId273" Type="http://schemas.openxmlformats.org/officeDocument/2006/relationships/hyperlink" Target="https://www.rug.nl/feb/education/exchange/incoming/before/courses-exams" TargetMode="External"/><Relationship Id="rId480" Type="http://schemas.openxmlformats.org/officeDocument/2006/relationships/hyperlink" Target="https://www.unife.it/en/come-to-study/exchange-students" TargetMode="External"/><Relationship Id="rId701" Type="http://schemas.openxmlformats.org/officeDocument/2006/relationships/hyperlink" Target="https://www.ba.lv/studies/erasmus-opportunities/to-ba/study-courses/" TargetMode="External"/><Relationship Id="rId939" Type="http://schemas.openxmlformats.org/officeDocument/2006/relationships/hyperlink" Target="https://oia.ndhu.edu.tw/intl-student/campus-information/intl-admissions" TargetMode="External"/><Relationship Id="rId1124" Type="http://schemas.openxmlformats.org/officeDocument/2006/relationships/hyperlink" Target="https://www.ue.katowice.pl/en/exchange-students/study-offer.html" TargetMode="External"/><Relationship Id="rId68" Type="http://schemas.openxmlformats.org/officeDocument/2006/relationships/hyperlink" Target="https://www.ua.pt/en/course-types" TargetMode="External"/><Relationship Id="rId133" Type="http://schemas.openxmlformats.org/officeDocument/2006/relationships/hyperlink" Target="http://www.unic.ac.cy/all-programmes/" TargetMode="External"/><Relationship Id="rId340" Type="http://schemas.openxmlformats.org/officeDocument/2006/relationships/hyperlink" Target="https://www.ua.pt/en/course-types" TargetMode="External"/><Relationship Id="rId578" Type="http://schemas.openxmlformats.org/officeDocument/2006/relationships/hyperlink" Target="http://www.tamk.fi/web/tamken/student-exchange" TargetMode="External"/><Relationship Id="rId785" Type="http://schemas.openxmlformats.org/officeDocument/2006/relationships/hyperlink" Target="https://dwm.prz.edu.pl/en/erasmus/student/courses-in-english" TargetMode="External"/><Relationship Id="rId992" Type="http://schemas.openxmlformats.org/officeDocument/2006/relationships/hyperlink" Target="https://www.fh-dortmund.de/en/about-us/faculties/business-studies/information-for-incoming-students.phpv" TargetMode="External"/><Relationship Id="rId200" Type="http://schemas.openxmlformats.org/officeDocument/2006/relationships/hyperlink" Target="https://www.slu.cz/opf/en/listofcourses" TargetMode="External"/><Relationship Id="rId438" Type="http://schemas.openxmlformats.org/officeDocument/2006/relationships/hyperlink" Target="https://en.unibg.it/study/attendance/courses-list" TargetMode="External"/><Relationship Id="rId645" Type="http://schemas.openxmlformats.org/officeDocument/2006/relationships/hyperlink" Target="https://in.tntu.edu.ua/" TargetMode="External"/><Relationship Id="rId852" Type="http://schemas.openxmlformats.org/officeDocument/2006/relationships/hyperlink" Target="https://international.unsa.ba/coming-as-exchange-students/" TargetMode="External"/><Relationship Id="rId1068" Type="http://schemas.openxmlformats.org/officeDocument/2006/relationships/hyperlink" Target="https://www.uth.gr/en/spoydes/proptychiakes/schools-departments" TargetMode="External"/><Relationship Id="rId284" Type="http://schemas.openxmlformats.org/officeDocument/2006/relationships/hyperlink" Target="https://www.ru.nl/en/education/more-education-and-training/exchange-students" TargetMode="External"/><Relationship Id="rId491" Type="http://schemas.openxmlformats.org/officeDocument/2006/relationships/hyperlink" Target="https://www.uninsubria.eu/programs/degree-programs" TargetMode="External"/><Relationship Id="rId505" Type="http://schemas.openxmlformats.org/officeDocument/2006/relationships/hyperlink" Target="https://www.gachon.ac.kr/eng/7416/subview.do" TargetMode="External"/><Relationship Id="rId712" Type="http://schemas.openxmlformats.org/officeDocument/2006/relationships/hyperlink" Target="https://www.ba.lv/studies/international-environment/" TargetMode="External"/><Relationship Id="rId1135" Type="http://schemas.openxmlformats.org/officeDocument/2006/relationships/hyperlink" Target="https://fac-droit.univ-lorraine.fr/content/venir-etudier-la-faculte" TargetMode="External"/><Relationship Id="rId79" Type="http://schemas.openxmlformats.org/officeDocument/2006/relationships/hyperlink" Target="https://ada.edu.az/en/schools/programs/sb/119-mba" TargetMode="External"/><Relationship Id="rId144" Type="http://schemas.openxmlformats.org/officeDocument/2006/relationships/hyperlink" Target="https://www.unic.ac.cy/erasmus/study-mobility-incoming-mobility/" TargetMode="External"/><Relationship Id="rId589" Type="http://schemas.openxmlformats.org/officeDocument/2006/relationships/hyperlink" Target="http://www.tamk.fi/web/tamken/student-exchange" TargetMode="External"/><Relationship Id="rId796" Type="http://schemas.openxmlformats.org/officeDocument/2006/relationships/hyperlink" Target="https://feaa.uvt.ro/en/international-en" TargetMode="External"/><Relationship Id="rId351" Type="http://schemas.openxmlformats.org/officeDocument/2006/relationships/hyperlink" Target="https://www.epf.um.si/en/about/general-informations/application-procedure-and-deadlines/" TargetMode="External"/><Relationship Id="rId449" Type="http://schemas.openxmlformats.org/officeDocument/2006/relationships/hyperlink" Target="https://international.unitn.it/incoming/choose-your-courses" TargetMode="External"/><Relationship Id="rId656" Type="http://schemas.openxmlformats.org/officeDocument/2006/relationships/hyperlink" Target="https://www.ucv.es/international/exchange-student-at-ucv/our-courses" TargetMode="External"/><Relationship Id="rId863" Type="http://schemas.openxmlformats.org/officeDocument/2006/relationships/hyperlink" Target="https://www.uab.cat/web/academic-programme-faculty-economics-1345747432905.html" TargetMode="External"/><Relationship Id="rId1079" Type="http://schemas.openxmlformats.org/officeDocument/2006/relationships/hyperlink" Target="https://www.rtu.lv/en/internationalization/incoming-exchange" TargetMode="External"/><Relationship Id="rId211" Type="http://schemas.openxmlformats.org/officeDocument/2006/relationships/hyperlink" Target="http://www.international.uni-kiel.de/en/application-admission/application-admission/admission-as-an-erasmus-incoming?set_language=enhttps://www.fh-dortmund.de/en/about-us/faculties/business-studies/information-for-incoming-students.php" TargetMode="External"/><Relationship Id="rId295" Type="http://schemas.openxmlformats.org/officeDocument/2006/relationships/hyperlink" Target="https://www.ru.nl/courseguides/management/exchange/autumn-semester-2022-2023/" TargetMode="External"/><Relationship Id="rId309" Type="http://schemas.openxmlformats.org/officeDocument/2006/relationships/hyperlink" Target="https://ue.poznan.pl/en/students/incoming-exchange-students/" TargetMode="External"/><Relationship Id="rId516" Type="http://schemas.openxmlformats.org/officeDocument/2006/relationships/hyperlink" Target="https://oia.gachon.ac.kr/international/a/m/exchangeStudent.do" TargetMode="External"/><Relationship Id="rId1146" Type="http://schemas.openxmlformats.org/officeDocument/2006/relationships/hyperlink" Target="https://www.vsb.cz/en/study/exchange-students/erasmus-plus/courses/ekf/" TargetMode="External"/><Relationship Id="rId723" Type="http://schemas.openxmlformats.org/officeDocument/2006/relationships/hyperlink" Target="https://www.ba.lv/studies/erasmus-opportunities/to-ba/study-courses/" TargetMode="External"/><Relationship Id="rId930" Type="http://schemas.openxmlformats.org/officeDocument/2006/relationships/hyperlink" Target="https://oia.ntust.edu.tw/p/412-1060-8919.php?Lang=en" TargetMode="External"/><Relationship Id="rId1006" Type="http://schemas.openxmlformats.org/officeDocument/2006/relationships/hyperlink" Target="https://www.uni-muenster.de/studieninteressierte/en/studienmoeglichkeiten/englischsprachige-studiengaenge.html" TargetMode="External"/><Relationship Id="rId155" Type="http://schemas.openxmlformats.org/officeDocument/2006/relationships/hyperlink" Target="https://www.tul.cz/en/erasmus/incoming-international-students/erasmus-application-procedures-and-deadlines" TargetMode="External"/><Relationship Id="rId362" Type="http://schemas.openxmlformats.org/officeDocument/2006/relationships/hyperlink" Target="https://www.epf.um.si/en/about/general-informations/courses-in-english/" TargetMode="External"/><Relationship Id="rId222" Type="http://schemas.openxmlformats.org/officeDocument/2006/relationships/hyperlink" Target="https://www.international.uni-kiel.de/en/course-catalogue/study-programmes" TargetMode="External"/><Relationship Id="rId667" Type="http://schemas.openxmlformats.org/officeDocument/2006/relationships/hyperlink" Target="https://www.urv.cat/international/movilidad/en_coordinadores-movilidad.html" TargetMode="External"/><Relationship Id="rId874" Type="http://schemas.openxmlformats.org/officeDocument/2006/relationships/hyperlink" Target="https://www.ehu.eus/en/web/nazioarteko-harremanak/en-courses-taught-in-english-for-bachelor-students-2023-2024" TargetMode="External"/><Relationship Id="rId17" Type="http://schemas.openxmlformats.org/officeDocument/2006/relationships/hyperlink" Target="https://opas.peppi.uwasa.fi/en/courses-for-exchange-students/4243?period=2023-2024" TargetMode="External"/><Relationship Id="rId527" Type="http://schemas.openxmlformats.org/officeDocument/2006/relationships/hyperlink" Target="https://www.gachon.ac.kr/eng/7416/subview.do" TargetMode="External"/><Relationship Id="rId734" Type="http://schemas.openxmlformats.org/officeDocument/2006/relationships/hyperlink" Target="https://www.ieu.edu.tr/international/en/erasmus-hareketliligi" TargetMode="External"/><Relationship Id="rId941" Type="http://schemas.openxmlformats.org/officeDocument/2006/relationships/hyperlink" Target="https://oia.ndhu.edu.tw/intl-student/campus-information/intl-admissions" TargetMode="External"/><Relationship Id="rId1157" Type="http://schemas.openxmlformats.org/officeDocument/2006/relationships/hyperlink" Target="https://www.efos.unios.hr/za-studente/erasmus-mobilnost/" TargetMode="External"/><Relationship Id="rId70" Type="http://schemas.openxmlformats.org/officeDocument/2006/relationships/hyperlink" Target="https://www.ua.pt/en/gri/applications" TargetMode="External"/><Relationship Id="rId166" Type="http://schemas.openxmlformats.org/officeDocument/2006/relationships/hyperlink" Target="https://www.tul.cz/en/erasmus-2/incoming-students/course-catalogue/" TargetMode="External"/><Relationship Id="rId373" Type="http://schemas.openxmlformats.org/officeDocument/2006/relationships/hyperlink" Target="https://www.uwasa.fi/en/education/exchange/applying" TargetMode="External"/><Relationship Id="rId580" Type="http://schemas.openxmlformats.org/officeDocument/2006/relationships/hyperlink" Target="http://www.tamk.fi/web/tamken/student-exchange" TargetMode="External"/><Relationship Id="rId801" Type="http://schemas.openxmlformats.org/officeDocument/2006/relationships/hyperlink" Target="https://feaa.uvt.ro/en/international-en" TargetMode="External"/><Relationship Id="rId1017" Type="http://schemas.openxmlformats.org/officeDocument/2006/relationships/hyperlink" Target="https://www.hs-koblenz.de/en/range-of-courses/" TargetMode="External"/><Relationship Id="rId1" Type="http://schemas.openxmlformats.org/officeDocument/2006/relationships/hyperlink" Target="http://www.frederick.ac.cy/mobility/index.php?option=com_content&amp;view=article&amp;id=5&amp;Itemid=107" TargetMode="External"/><Relationship Id="rId233" Type="http://schemas.openxmlformats.org/officeDocument/2006/relationships/hyperlink" Target="http://www.urv.cat/international/movilidad/en_coordinadores-movilidad.html" TargetMode="External"/><Relationship Id="rId440" Type="http://schemas.openxmlformats.org/officeDocument/2006/relationships/hyperlink" Target="https://en.unibg.it/study/attendance/courses-list" TargetMode="External"/><Relationship Id="rId678" Type="http://schemas.openxmlformats.org/officeDocument/2006/relationships/hyperlink" Target="http://www.urv.cat/international/movilidad/en_coordinadores-movilidad.html" TargetMode="External"/><Relationship Id="rId885" Type="http://schemas.openxmlformats.org/officeDocument/2006/relationships/hyperlink" Target="https://www.ipc.pt/ipc/en/study/" TargetMode="External"/><Relationship Id="rId1070" Type="http://schemas.openxmlformats.org/officeDocument/2006/relationships/hyperlink" Target="https://www.uth.gr/en/spoydes/proptychiakes/schools-departments" TargetMode="External"/><Relationship Id="rId28" Type="http://schemas.openxmlformats.org/officeDocument/2006/relationships/hyperlink" Target="https://www.slu.cz/opf/en/approcexchangestud" TargetMode="External"/><Relationship Id="rId300" Type="http://schemas.openxmlformats.org/officeDocument/2006/relationships/hyperlink" Target="https://dwm.prz.edu.pl/en/erasmus/student/academic-calendar" TargetMode="External"/><Relationship Id="rId538" Type="http://schemas.openxmlformats.org/officeDocument/2006/relationships/hyperlink" Target="https://international.brest-bs.com/exchange-programs/" TargetMode="External"/><Relationship Id="rId745" Type="http://schemas.openxmlformats.org/officeDocument/2006/relationships/hyperlink" Target="http://ects.ieu.edu.tr/new/akademik.php?sid=matrix" TargetMode="External"/><Relationship Id="rId952" Type="http://schemas.openxmlformats.org/officeDocument/2006/relationships/hyperlink" Target="https://www.ndhu.edu.tw/p/412-1000-10164.php?Lang=en" TargetMode="External"/><Relationship Id="rId1168" Type="http://schemas.openxmlformats.org/officeDocument/2006/relationships/hyperlink" Target="https://neweng.cau.ac.kr/cms/FR_CON/index.do?MENU_ID=630" TargetMode="External"/><Relationship Id="rId81" Type="http://schemas.openxmlformats.org/officeDocument/2006/relationships/hyperlink" Target="https://ada.edu.az/en/schools/programs/sb/119-mba" TargetMode="External"/><Relationship Id="rId177" Type="http://schemas.openxmlformats.org/officeDocument/2006/relationships/hyperlink" Target="https://study.vscht.cz/bachelor-master-information/bachelor-programmes/plan/locale/en/22900/AB902" TargetMode="External"/><Relationship Id="rId384" Type="http://schemas.openxmlformats.org/officeDocument/2006/relationships/hyperlink" Target="https://opas.peppi.uwasa.fi/en/courses-for-exchange-students/4243?period=2023-2024" TargetMode="External"/><Relationship Id="rId591" Type="http://schemas.openxmlformats.org/officeDocument/2006/relationships/hyperlink" Target="http://www.tamk.fi/web/tamken/student-exchange" TargetMode="External"/><Relationship Id="rId605" Type="http://schemas.openxmlformats.org/officeDocument/2006/relationships/hyperlink" Target="http://www.sun.ac.za/english/SUInternational/international-students/finding-courses-as-a-semester-student" TargetMode="External"/><Relationship Id="rId812" Type="http://schemas.openxmlformats.org/officeDocument/2006/relationships/hyperlink" Target="https://feaa.uvt.ro/en/erasmus-programmes/erasmus-incoming-en" TargetMode="External"/><Relationship Id="rId1028" Type="http://schemas.openxmlformats.org/officeDocument/2006/relationships/hyperlink" Target="https://www.wiwi.uni-wuerzburg.de/en/international/incoming/courses/" TargetMode="External"/><Relationship Id="rId244" Type="http://schemas.openxmlformats.org/officeDocument/2006/relationships/hyperlink" Target="https://studentexchange.net.efzg.hr/home" TargetMode="External"/><Relationship Id="rId689" Type="http://schemas.openxmlformats.org/officeDocument/2006/relationships/hyperlink" Target="https://ebs.ee/en/international/incoming-students" TargetMode="External"/><Relationship Id="rId896" Type="http://schemas.openxmlformats.org/officeDocument/2006/relationships/hyperlink" Target="http://www.iscac.pt/index.php?m=12_297&amp;lang=EN" TargetMode="External"/><Relationship Id="rId1081" Type="http://schemas.openxmlformats.org/officeDocument/2006/relationships/hyperlink" Target="https://www.rtu.lv/en/internationalization/incoming-exchange" TargetMode="External"/><Relationship Id="rId39" Type="http://schemas.openxmlformats.org/officeDocument/2006/relationships/hyperlink" Target="https://www.unipd.it/en/erasmus-studies-semp" TargetMode="External"/><Relationship Id="rId451" Type="http://schemas.openxmlformats.org/officeDocument/2006/relationships/hyperlink" Target="https://international.unitn.it/incoming/choose-your-courses" TargetMode="External"/><Relationship Id="rId549" Type="http://schemas.openxmlformats.org/officeDocument/2006/relationships/hyperlink" Target="https://ug.edu.ge/en/study-programs" TargetMode="External"/><Relationship Id="rId756" Type="http://schemas.openxmlformats.org/officeDocument/2006/relationships/hyperlink" Target="https://oip.ku.edu.tr/mobility-programs/incoming/students/course-list/" TargetMode="External"/><Relationship Id="rId1179" Type="http://schemas.openxmlformats.org/officeDocument/2006/relationships/hyperlink" Target="https://oia.cau.ac.kr/sub03/sub02.php" TargetMode="External"/><Relationship Id="rId104" Type="http://schemas.openxmlformats.org/officeDocument/2006/relationships/hyperlink" Target="https://www.nsysu.edu.tw/p/412-1000-88.php?Lang=en" TargetMode="External"/><Relationship Id="rId188" Type="http://schemas.openxmlformats.org/officeDocument/2006/relationships/hyperlink" Target="https://international.vscht.cz/student" TargetMode="External"/><Relationship Id="rId311" Type="http://schemas.openxmlformats.org/officeDocument/2006/relationships/hyperlink" Target="https://dwm.prz.edu.pl/en/erasmus/student/courses-in-english" TargetMode="External"/><Relationship Id="rId395" Type="http://schemas.openxmlformats.org/officeDocument/2006/relationships/hyperlink" Target="https://www.slu.cz/opf/en/approcexchangestud" TargetMode="External"/><Relationship Id="rId409" Type="http://schemas.openxmlformats.org/officeDocument/2006/relationships/hyperlink" Target="https://www.wiso.uni-hamburg.de/internationales/international-office/study-with-us/exchange-students/courses-and-lectures/course-choice.html" TargetMode="External"/><Relationship Id="rId963" Type="http://schemas.openxmlformats.org/officeDocument/2006/relationships/hyperlink" Target="https://www.uwc.ac.za/study/faculties-and-programmes/faculty-of-economic-and-management-sciences/programmes" TargetMode="External"/><Relationship Id="rId1039" Type="http://schemas.openxmlformats.org/officeDocument/2006/relationships/hyperlink" Target="https://taltech.ee/en/programmes" TargetMode="External"/><Relationship Id="rId92" Type="http://schemas.openxmlformats.org/officeDocument/2006/relationships/hyperlink" Target="https://www.cm.nsysu.edu.tw/p/404-1024-288005.php?Lang=en" TargetMode="External"/><Relationship Id="rId616" Type="http://schemas.openxmlformats.org/officeDocument/2006/relationships/hyperlink" Target="https://duan.edu.ua/en/index.php?option=com_content&amp;view=article&amp;id=288&amp;catid=13" TargetMode="External"/><Relationship Id="rId823" Type="http://schemas.openxmlformats.org/officeDocument/2006/relationships/hyperlink" Target="https://www.uj.ac.za/faculties/" TargetMode="External"/><Relationship Id="rId255" Type="http://schemas.openxmlformats.org/officeDocument/2006/relationships/hyperlink" Target="https://studentexchange.net.efzg.hr/home" TargetMode="External"/><Relationship Id="rId462" Type="http://schemas.openxmlformats.org/officeDocument/2006/relationships/hyperlink" Target="https://international.unitn.it/incoming/how-to-apply" TargetMode="External"/><Relationship Id="rId1092" Type="http://schemas.openxmlformats.org/officeDocument/2006/relationships/hyperlink" Target="https://pb.edu.pl/erasmus-course-catalogue/?sem&amp;f=faculty-of-engineering-management&amp;ects" TargetMode="External"/><Relationship Id="rId1106" Type="http://schemas.openxmlformats.org/officeDocument/2006/relationships/hyperlink" Target="https://www.ue.katowice.pl/en/exchange-students/study-offer.html" TargetMode="External"/><Relationship Id="rId115" Type="http://schemas.openxmlformats.org/officeDocument/2006/relationships/hyperlink" Target="http://www.frederick.ac.cy/mobility/index.php?option=com_content&amp;view=article&amp;id=5&amp;Itemid=107" TargetMode="External"/><Relationship Id="rId322" Type="http://schemas.openxmlformats.org/officeDocument/2006/relationships/hyperlink" Target="https://ue.poznan.pl/en/course-offer-in-spring-semester-2023-2024/" TargetMode="External"/><Relationship Id="rId767" Type="http://schemas.openxmlformats.org/officeDocument/2006/relationships/hyperlink" Target="https://oip.ku.edu.tr/mobility-programs/incoming/incoming-application-calendar/" TargetMode="External"/><Relationship Id="rId974" Type="http://schemas.openxmlformats.org/officeDocument/2006/relationships/hyperlink" Target="https://www.vut.cz/en/students/courses" TargetMode="External"/><Relationship Id="rId199" Type="http://schemas.openxmlformats.org/officeDocument/2006/relationships/hyperlink" Target="https://www.slu.cz/opf/en/approcexchangestud" TargetMode="External"/><Relationship Id="rId627" Type="http://schemas.openxmlformats.org/officeDocument/2006/relationships/hyperlink" Target="https://in.tntu.edu.ua/" TargetMode="External"/><Relationship Id="rId834" Type="http://schemas.openxmlformats.org/officeDocument/2006/relationships/hyperlink" Target="https://www.uj.ac.za/about/about/internationalisation/international-students-2/applying-to-uj/" TargetMode="External"/><Relationship Id="rId266" Type="http://schemas.openxmlformats.org/officeDocument/2006/relationships/hyperlink" Target="https://www.rug.nl/feb/education/exchange/incoming/before/courses-exams" TargetMode="External"/><Relationship Id="rId473" Type="http://schemas.openxmlformats.org/officeDocument/2006/relationships/hyperlink" Target="http://eco.unife.it/en/international" TargetMode="External"/><Relationship Id="rId680" Type="http://schemas.openxmlformats.org/officeDocument/2006/relationships/hyperlink" Target="http://www.urv.cat/international/movilidad/en_coordinadores-movilidad.html" TargetMode="External"/><Relationship Id="rId901" Type="http://schemas.openxmlformats.org/officeDocument/2006/relationships/hyperlink" Target="https://www.ipc.pt/ipc/en/study/" TargetMode="External"/><Relationship Id="rId1117" Type="http://schemas.openxmlformats.org/officeDocument/2006/relationships/hyperlink" Target="https://cwm.p.lodz.pl/en/international-candidates/exchange-students/studies/studies-offer" TargetMode="External"/><Relationship Id="rId30" Type="http://schemas.openxmlformats.org/officeDocument/2006/relationships/hyperlink" Target="http://www.frederick.ac.cy/mobility/index.php?option=com_content&amp;view=article&amp;id=5&amp;Itemid=107" TargetMode="External"/><Relationship Id="rId126" Type="http://schemas.openxmlformats.org/officeDocument/2006/relationships/hyperlink" Target="https://www.unic.ac.cy/erasmus/study-mobility-incoming-mobility/" TargetMode="External"/><Relationship Id="rId333" Type="http://schemas.openxmlformats.org/officeDocument/2006/relationships/hyperlink" Target="http://portal3.ipb.pt/index.php/en/gri/erasmus-programme/student-mobility" TargetMode="External"/><Relationship Id="rId540" Type="http://schemas.openxmlformats.org/officeDocument/2006/relationships/hyperlink" Target="https://international.brest-bs.com/exchange-programs/" TargetMode="External"/><Relationship Id="rId778" Type="http://schemas.openxmlformats.org/officeDocument/2006/relationships/hyperlink" Target="https://dwm.prz.edu.pl/en/erasmus/student/academic-calendar" TargetMode="External"/><Relationship Id="rId985" Type="http://schemas.openxmlformats.org/officeDocument/2006/relationships/hyperlink" Target="https://www.vut.cz/en/students/courses" TargetMode="External"/><Relationship Id="rId1170" Type="http://schemas.openxmlformats.org/officeDocument/2006/relationships/hyperlink" Target="https://neweng.cau.ac.kr/cms/FR_CON/index.do?MENU_ID=630" TargetMode="External"/><Relationship Id="rId638" Type="http://schemas.openxmlformats.org/officeDocument/2006/relationships/hyperlink" Target="https://duan.edu.ua/international/" TargetMode="External"/><Relationship Id="rId845" Type="http://schemas.openxmlformats.org/officeDocument/2006/relationships/hyperlink" Target="https://international.unsa.ba/modules-in-english/" TargetMode="External"/><Relationship Id="rId1030" Type="http://schemas.openxmlformats.org/officeDocument/2006/relationships/hyperlink" Target="https://www.wiwi.uni-wuerzburg.de/en/international/incoming/courses/" TargetMode="External"/><Relationship Id="rId277" Type="http://schemas.openxmlformats.org/officeDocument/2006/relationships/hyperlink" Target="https://www.ru.nl/courseguides/management/exchange/autumn-semester-2022-2023/" TargetMode="External"/><Relationship Id="rId400" Type="http://schemas.openxmlformats.org/officeDocument/2006/relationships/hyperlink" Target="https://www.wiso.uni-hamburg.de/internationales/international-office/study-with-us/exchange-students/courses-and-lectures/course-choice.html" TargetMode="External"/><Relationship Id="rId484" Type="http://schemas.openxmlformats.org/officeDocument/2006/relationships/hyperlink" Target="https://www.unife.it/en/come-to-study/exchange-students" TargetMode="External"/><Relationship Id="rId705" Type="http://schemas.openxmlformats.org/officeDocument/2006/relationships/hyperlink" Target="https://www.ba.lv/studies/erasmus-opportunities/to-ba/study-courses/" TargetMode="External"/><Relationship Id="rId1128" Type="http://schemas.openxmlformats.org/officeDocument/2006/relationships/hyperlink" Target="https://pb.edu.pl/erasmus-course-catalogue/?sem&amp;f=faculty-of-engineering-management&amp;ects" TargetMode="External"/><Relationship Id="rId137" Type="http://schemas.openxmlformats.org/officeDocument/2006/relationships/hyperlink" Target="http://www.unic.ac.cy/all-programmes/" TargetMode="External"/><Relationship Id="rId344" Type="http://schemas.openxmlformats.org/officeDocument/2006/relationships/hyperlink" Target="https://www.uma.pt/en/ensino/1o-ciclo/" TargetMode="External"/><Relationship Id="rId691" Type="http://schemas.openxmlformats.org/officeDocument/2006/relationships/hyperlink" Target="https://ebs.ee/en/international/incoming-students" TargetMode="External"/><Relationship Id="rId789" Type="http://schemas.openxmlformats.org/officeDocument/2006/relationships/hyperlink" Target="https://feaa.uvt.ro/en/erasmus-programmes/erasmus-incoming-en" TargetMode="External"/><Relationship Id="rId912" Type="http://schemas.openxmlformats.org/officeDocument/2006/relationships/hyperlink" Target="https://oia.ntust.edu.tw/p/412-1060-8919.php?Lang=en" TargetMode="External"/><Relationship Id="rId996" Type="http://schemas.openxmlformats.org/officeDocument/2006/relationships/hyperlink" Target="https://www.fh-dortmund.de/en/about-us/faculties/business-studies/information-for-incoming-students.phpv" TargetMode="External"/><Relationship Id="rId41" Type="http://schemas.openxmlformats.org/officeDocument/2006/relationships/hyperlink" Target="https://www.unic.ac.cy/business-administration-marketing-communications-bba-4-years/" TargetMode="External"/><Relationship Id="rId551" Type="http://schemas.openxmlformats.org/officeDocument/2006/relationships/hyperlink" Target="https://ug.edu.ge/en/study-programs" TargetMode="External"/><Relationship Id="rId649" Type="http://schemas.openxmlformats.org/officeDocument/2006/relationships/hyperlink" Target="https://www.ucv.es/international/exchange-student-at-ucv/application-for-admission-learning-agreement" TargetMode="External"/><Relationship Id="rId856" Type="http://schemas.openxmlformats.org/officeDocument/2006/relationships/hyperlink" Target="https://international.unsa.ba/coming-as-exchange-students/" TargetMode="External"/><Relationship Id="rId1181" Type="http://schemas.openxmlformats.org/officeDocument/2006/relationships/printerSettings" Target="../printerSettings/printerSettings2.bin"/><Relationship Id="rId190" Type="http://schemas.openxmlformats.org/officeDocument/2006/relationships/hyperlink" Target="https://international.vscht.cz/student" TargetMode="External"/><Relationship Id="rId204" Type="http://schemas.openxmlformats.org/officeDocument/2006/relationships/hyperlink" Target="https://www.slu.cz/opf/en/listofcourses" TargetMode="External"/><Relationship Id="rId288" Type="http://schemas.openxmlformats.org/officeDocument/2006/relationships/hyperlink" Target="https://www.ru.nl/courseguides/management/exchange/autumn-semester-2022-2023/" TargetMode="External"/><Relationship Id="rId411" Type="http://schemas.openxmlformats.org/officeDocument/2006/relationships/hyperlink" Target="http://erasmus.uth.gr/en/announcements-en" TargetMode="External"/><Relationship Id="rId509" Type="http://schemas.openxmlformats.org/officeDocument/2006/relationships/hyperlink" Target="https://www.gachon.ac.kr/eng/7416/subview.do" TargetMode="External"/><Relationship Id="rId1041" Type="http://schemas.openxmlformats.org/officeDocument/2006/relationships/hyperlink" Target="https://taltech.ee/en/programmes" TargetMode="External"/><Relationship Id="rId1139" Type="http://schemas.openxmlformats.org/officeDocument/2006/relationships/hyperlink" Target="https://www.augstskola.lv/upload/Course_Catalogue_Spring%202024.pdf" TargetMode="External"/><Relationship Id="rId495" Type="http://schemas.openxmlformats.org/officeDocument/2006/relationships/hyperlink" Target="https://www.uninsubria.eu/programs/degree-programs" TargetMode="External"/><Relationship Id="rId716" Type="http://schemas.openxmlformats.org/officeDocument/2006/relationships/hyperlink" Target="https://www.ba.lv/studies/international-environment/" TargetMode="External"/><Relationship Id="rId923" Type="http://schemas.openxmlformats.org/officeDocument/2006/relationships/hyperlink" Target="https://ba.ntust.edu.tw/p/412-1098-10329.php?Lang=en" TargetMode="External"/><Relationship Id="rId52" Type="http://schemas.openxmlformats.org/officeDocument/2006/relationships/hyperlink" Target="https://www.wiso.uni-hamburg.de/internationales/international-office/study-with-us/exchange-students/courses-and-lectures/course-choice.html" TargetMode="External"/><Relationship Id="rId148" Type="http://schemas.openxmlformats.org/officeDocument/2006/relationships/hyperlink" Target="https://www.tul.cz/en/erasmus-2/incoming-students/course-catalogue/" TargetMode="External"/><Relationship Id="rId355" Type="http://schemas.openxmlformats.org/officeDocument/2006/relationships/hyperlink" Target="https://www.epf.um.si/en/about/general-informations/application-procedure-and-deadlines/" TargetMode="External"/><Relationship Id="rId562" Type="http://schemas.openxmlformats.org/officeDocument/2006/relationships/hyperlink" Target="http://www.tamk.fi/web/tamken/student-exchange" TargetMode="External"/><Relationship Id="rId215" Type="http://schemas.openxmlformats.org/officeDocument/2006/relationships/hyperlink" Target="https://www.international.uni-kiel.de/en/course-catalogue/study-programmes" TargetMode="External"/><Relationship Id="rId422" Type="http://schemas.openxmlformats.org/officeDocument/2006/relationships/hyperlink" Target="https://en.unibg.it/study/attendance/courses-list" TargetMode="External"/><Relationship Id="rId867" Type="http://schemas.openxmlformats.org/officeDocument/2006/relationships/hyperlink" Target="https://www.uab.cat/web/academic-programme-faculty-economics-1345747432905.html" TargetMode="External"/><Relationship Id="rId1052" Type="http://schemas.openxmlformats.org/officeDocument/2006/relationships/hyperlink" Target="https://www.esdes.fr/en/welcome/programs-2/exchange/business-courses-in-english/" TargetMode="External"/><Relationship Id="rId299" Type="http://schemas.openxmlformats.org/officeDocument/2006/relationships/hyperlink" Target="https://dwm.prz.edu.pl/en/erasmus/student/courses-in-english" TargetMode="External"/><Relationship Id="rId727" Type="http://schemas.openxmlformats.org/officeDocument/2006/relationships/hyperlink" Target="https://www.epf.um.si/en/about/general-informations/courses-in-english/" TargetMode="External"/><Relationship Id="rId934" Type="http://schemas.openxmlformats.org/officeDocument/2006/relationships/hyperlink" Target="https://oia.ntust.edu.tw/p/412-1060-8919.php?Lang=en" TargetMode="External"/><Relationship Id="rId63" Type="http://schemas.openxmlformats.org/officeDocument/2006/relationships/hyperlink" Target="https://www.epf.um.si/en/about/general-informations/courses-in-english/" TargetMode="External"/><Relationship Id="rId159" Type="http://schemas.openxmlformats.org/officeDocument/2006/relationships/hyperlink" Target="https://www.tul.cz/en/erasmus/incoming-international-students/erasmus-application-procedures-and-deadlines" TargetMode="External"/><Relationship Id="rId366" Type="http://schemas.openxmlformats.org/officeDocument/2006/relationships/hyperlink" Target="https://www.nsysu.edu.tw/p/412-1000-88.php?Lang=en" TargetMode="External"/><Relationship Id="rId573" Type="http://schemas.openxmlformats.org/officeDocument/2006/relationships/hyperlink" Target="https://www.uwasa.fi/en/education/exchange/applying" TargetMode="External"/><Relationship Id="rId780" Type="http://schemas.openxmlformats.org/officeDocument/2006/relationships/hyperlink" Target="https://dwm.prz.edu.pl/en/erasmus/student/academic-calendar" TargetMode="External"/><Relationship Id="rId226" Type="http://schemas.openxmlformats.org/officeDocument/2006/relationships/hyperlink" Target="https://www.international.uni-kiel.de/en/course-catalogue/study-programmes" TargetMode="External"/><Relationship Id="rId433" Type="http://schemas.openxmlformats.org/officeDocument/2006/relationships/hyperlink" Target="https://en.unibg.it/global/students-exchange/erasmus-incoming-students" TargetMode="External"/><Relationship Id="rId878" Type="http://schemas.openxmlformats.org/officeDocument/2006/relationships/hyperlink" Target="https://www.ehu.eus/en/web/nazioarteko-harremanak/en-courses-taught-in-english-for-bachelor-students-2023-2024" TargetMode="External"/><Relationship Id="rId1063" Type="http://schemas.openxmlformats.org/officeDocument/2006/relationships/hyperlink" Target="https://www.uth.gr/en/spoydes/proptychiakes/schools-departments" TargetMode="External"/><Relationship Id="rId640" Type="http://schemas.openxmlformats.org/officeDocument/2006/relationships/hyperlink" Target="https://duan.edu.ua/en/index.php?option=com_content&amp;view=article&amp;id=288&amp;catid=13" TargetMode="External"/><Relationship Id="rId738" Type="http://schemas.openxmlformats.org/officeDocument/2006/relationships/hyperlink" Target="https://www.ieu.edu.tr/international/en/erasmus-hareketliligi" TargetMode="External"/><Relationship Id="rId945" Type="http://schemas.openxmlformats.org/officeDocument/2006/relationships/hyperlink" Target="https://oia.ndhu.edu.tw/intl-student/campus-information/intl-admissions" TargetMode="External"/><Relationship Id="rId74" Type="http://schemas.openxmlformats.org/officeDocument/2006/relationships/hyperlink" Target="https://ada.edu.az/en/schools/programs/sb/117-business-administration" TargetMode="External"/><Relationship Id="rId377" Type="http://schemas.openxmlformats.org/officeDocument/2006/relationships/hyperlink" Target="https://www.uwasa.fi/en/education/exchange/applying" TargetMode="External"/><Relationship Id="rId500" Type="http://schemas.openxmlformats.org/officeDocument/2006/relationships/hyperlink" Target="https://www.uninsubria.eu/international-relations/exchange-programs" TargetMode="External"/><Relationship Id="rId584" Type="http://schemas.openxmlformats.org/officeDocument/2006/relationships/hyperlink" Target="https://www.tuni.fi/en/students-guide/tamk-students-guide/exchange" TargetMode="External"/><Relationship Id="rId805" Type="http://schemas.openxmlformats.org/officeDocument/2006/relationships/hyperlink" Target="https://feaa.uvt.ro/en/international-en" TargetMode="External"/><Relationship Id="rId1130" Type="http://schemas.openxmlformats.org/officeDocument/2006/relationships/hyperlink" Target="https://www.ue.katowice.pl/en/exchange-students/study-offer.html" TargetMode="External"/><Relationship Id="rId5" Type="http://schemas.openxmlformats.org/officeDocument/2006/relationships/hyperlink" Target="http://www.unizg.hr/homepage/study-at-the-university-of-zagreb/degrees-studies-and-courses/studies-and-courses-in-english/" TargetMode="External"/><Relationship Id="rId237" Type="http://schemas.openxmlformats.org/officeDocument/2006/relationships/hyperlink" Target="https://studentexchange.net.efzg.hr/courses-in-english" TargetMode="External"/><Relationship Id="rId791" Type="http://schemas.openxmlformats.org/officeDocument/2006/relationships/hyperlink" Target="https://feaa.uvt.ro/en/erasmus-programmes/erasmus-incoming-en" TargetMode="External"/><Relationship Id="rId889" Type="http://schemas.openxmlformats.org/officeDocument/2006/relationships/hyperlink" Target="https://www.ipc.pt/ipc/en/study/" TargetMode="External"/><Relationship Id="rId1074" Type="http://schemas.openxmlformats.org/officeDocument/2006/relationships/hyperlink" Target="https://www.uth.gr/en/spoydes/proptychiakes/schools-departments" TargetMode="External"/><Relationship Id="rId444" Type="http://schemas.openxmlformats.org/officeDocument/2006/relationships/hyperlink" Target="https://international.unitn.it/incoming/how-to-apply" TargetMode="External"/><Relationship Id="rId651" Type="http://schemas.openxmlformats.org/officeDocument/2006/relationships/hyperlink" Target="https://www.ucv.es/international/exchange-student-at-ucv/application-for-admission-learning-agreement" TargetMode="External"/><Relationship Id="rId749" Type="http://schemas.openxmlformats.org/officeDocument/2006/relationships/hyperlink" Target="http://ects.ieu.edu.tr/new/akademik.php?sid=matrix" TargetMode="External"/><Relationship Id="rId290" Type="http://schemas.openxmlformats.org/officeDocument/2006/relationships/hyperlink" Target="https://www.ru.nl/en/education/more-education-and-training/exchange-students" TargetMode="External"/><Relationship Id="rId304" Type="http://schemas.openxmlformats.org/officeDocument/2006/relationships/hyperlink" Target="https://dwm.prz.edu.pl/en/erasmus/student/academic-calendar" TargetMode="External"/><Relationship Id="rId388" Type="http://schemas.openxmlformats.org/officeDocument/2006/relationships/hyperlink" Target="https://www.slu.cz/opf/en/listofcourses" TargetMode="External"/><Relationship Id="rId511" Type="http://schemas.openxmlformats.org/officeDocument/2006/relationships/hyperlink" Target="https://www.gachon.ac.kr/eng/7416/subview.do" TargetMode="External"/><Relationship Id="rId609" Type="http://schemas.openxmlformats.org/officeDocument/2006/relationships/hyperlink" Target="http://www.sun.ac.za/english/SUInternational/international-students/finding-courses-as-a-semester-student" TargetMode="External"/><Relationship Id="rId956" Type="http://schemas.openxmlformats.org/officeDocument/2006/relationships/hyperlink" Target="http://www.frederick.ac.cy/mobility/index.php?option=com_content&amp;view=article&amp;id=5&amp;Itemid=107" TargetMode="External"/><Relationship Id="rId1141" Type="http://schemas.openxmlformats.org/officeDocument/2006/relationships/hyperlink" Target="https://www.augstskola.lv/upload/Course_Catalogue_Spring%202024.pdf" TargetMode="External"/><Relationship Id="rId85" Type="http://schemas.openxmlformats.org/officeDocument/2006/relationships/hyperlink" Target="https://ada.edu.az/en/schools/programs/sb/119-mba" TargetMode="External"/><Relationship Id="rId150" Type="http://schemas.openxmlformats.org/officeDocument/2006/relationships/hyperlink" Target="https://www.tul.cz/en/erasmus-2/incoming-students/course-catalogue/" TargetMode="External"/><Relationship Id="rId595" Type="http://schemas.openxmlformats.org/officeDocument/2006/relationships/hyperlink" Target="http://www.tamk.fi/web/tamken/student-exchange" TargetMode="External"/><Relationship Id="rId816" Type="http://schemas.openxmlformats.org/officeDocument/2006/relationships/hyperlink" Target="https://www.uj.ac.za/about/about/internationalisation/international-students-2/applying-to-uj/" TargetMode="External"/><Relationship Id="rId1001" Type="http://schemas.openxmlformats.org/officeDocument/2006/relationships/hyperlink" Target="https://www.fh-dortmund.de/en/about-us/faculties/business-studies/information-for-incoming-students.phpv" TargetMode="External"/><Relationship Id="rId248" Type="http://schemas.openxmlformats.org/officeDocument/2006/relationships/hyperlink" Target="https://studentexchange.net.efzg.hr/home" TargetMode="External"/><Relationship Id="rId455" Type="http://schemas.openxmlformats.org/officeDocument/2006/relationships/hyperlink" Target="https://international.unitn.it/incoming/choose-your-courses" TargetMode="External"/><Relationship Id="rId662" Type="http://schemas.openxmlformats.org/officeDocument/2006/relationships/hyperlink" Target="http://www.urv.cat/international/movilidad/en_coordinadores-movilidad.html" TargetMode="External"/><Relationship Id="rId1085" Type="http://schemas.openxmlformats.org/officeDocument/2006/relationships/hyperlink" Target="https://www.rtu.lv/en/internationalization/incoming-exchange" TargetMode="External"/><Relationship Id="rId12" Type="http://schemas.openxmlformats.org/officeDocument/2006/relationships/hyperlink" Target="http://www.unist.hr/en/international/students/incoming/erasmus-study-period" TargetMode="External"/><Relationship Id="rId108" Type="http://schemas.openxmlformats.org/officeDocument/2006/relationships/hyperlink" Target="https://www.frederick.ac.cy/en/find-a-program?" TargetMode="External"/><Relationship Id="rId315" Type="http://schemas.openxmlformats.org/officeDocument/2006/relationships/hyperlink" Target="https://dwm.prz.edu.pl/en/erasmus/student/courses-in-english" TargetMode="External"/><Relationship Id="rId522" Type="http://schemas.openxmlformats.org/officeDocument/2006/relationships/hyperlink" Target="https://oia.gachon.ac.kr/international/a/m/exchangeStudent.do" TargetMode="External"/><Relationship Id="rId967" Type="http://schemas.openxmlformats.org/officeDocument/2006/relationships/hyperlink" Target="https://www.uwc.ac.za/study/faculties-and-programmes/faculty-of-economic-and-management-sciences/programmes" TargetMode="External"/><Relationship Id="rId1152" Type="http://schemas.openxmlformats.org/officeDocument/2006/relationships/hyperlink" Target="https://unisono.uni-siegen.de/qisserver/pages/cm/exa/coursecatalog/showCourseCatalog.xhtml?_flowId=showCourseCatalog-flow&amp;_flowExecutionKey=e1s1" TargetMode="External"/><Relationship Id="rId96" Type="http://schemas.openxmlformats.org/officeDocument/2006/relationships/hyperlink" Target="https://www.cm.nsysu.edu.tw/p/404-1024-288005.php?Lang=en" TargetMode="External"/><Relationship Id="rId161" Type="http://schemas.openxmlformats.org/officeDocument/2006/relationships/hyperlink" Target="https://www.tul.cz/en/erasmus/incoming-international-students/erasmus-application-procedures-and-deadlines" TargetMode="External"/><Relationship Id="rId399" Type="http://schemas.openxmlformats.org/officeDocument/2006/relationships/hyperlink" Target="https://www.wiso.uni-hamburg.de/internationales/international-office/study-with-us/exchange-students/faculties-and-programs.html" TargetMode="External"/><Relationship Id="rId827" Type="http://schemas.openxmlformats.org/officeDocument/2006/relationships/hyperlink" Target="https://www.uj.ac.za/faculties/" TargetMode="External"/><Relationship Id="rId1012" Type="http://schemas.openxmlformats.org/officeDocument/2006/relationships/hyperlink" Target="https://www.wiwi.uni-wuerzburg.de/en/international/incoming/courses/" TargetMode="External"/><Relationship Id="rId259" Type="http://schemas.openxmlformats.org/officeDocument/2006/relationships/hyperlink" Target="https://studentexchange.net.efzg.hr/home" TargetMode="External"/><Relationship Id="rId466" Type="http://schemas.openxmlformats.org/officeDocument/2006/relationships/hyperlink" Target="https://international.unitn.it/incoming/how-to-apply" TargetMode="External"/><Relationship Id="rId673" Type="http://schemas.openxmlformats.org/officeDocument/2006/relationships/hyperlink" Target="https://www.urv.cat/international/movilidad/en_coordinadores-movilidad.html" TargetMode="External"/><Relationship Id="rId880" Type="http://schemas.openxmlformats.org/officeDocument/2006/relationships/hyperlink" Target="http://www.iscac.pt/index.php?m=12_297&amp;lang=EN" TargetMode="External"/><Relationship Id="rId1096" Type="http://schemas.openxmlformats.org/officeDocument/2006/relationships/hyperlink" Target="https://cwm.p.lodz.pl/en/international-candidates/exchange-students/studies/studies-offer" TargetMode="External"/><Relationship Id="rId23" Type="http://schemas.openxmlformats.org/officeDocument/2006/relationships/hyperlink" Target="https://www.rug.nl/feb/education/exchange/incoming/before/courses-exams" TargetMode="External"/><Relationship Id="rId119" Type="http://schemas.openxmlformats.org/officeDocument/2006/relationships/hyperlink" Target="http://www.frederick.ac.cy/mobility/index.php?option=com_content&amp;view=article&amp;id=5&amp;Itemid=107" TargetMode="External"/><Relationship Id="rId326" Type="http://schemas.openxmlformats.org/officeDocument/2006/relationships/hyperlink" Target="https://ue.poznan.pl/en/course-offer-in-spring-semester-2023-2024/" TargetMode="External"/><Relationship Id="rId533" Type="http://schemas.openxmlformats.org/officeDocument/2006/relationships/hyperlink" Target="https://international.brest-bs.com/exchange-programs/" TargetMode="External"/><Relationship Id="rId978" Type="http://schemas.openxmlformats.org/officeDocument/2006/relationships/hyperlink" Target="https://www.vut.cz/en/students/courses" TargetMode="External"/><Relationship Id="rId1163" Type="http://schemas.openxmlformats.org/officeDocument/2006/relationships/hyperlink" Target="https://www.efos.unios.hr/za-studente/erasmus-mobilnost/" TargetMode="External"/><Relationship Id="rId740" Type="http://schemas.openxmlformats.org/officeDocument/2006/relationships/hyperlink" Target="https://oip.ku.edu.tr/mobility-programs/incoming/students/course-list/" TargetMode="External"/><Relationship Id="rId838" Type="http://schemas.openxmlformats.org/officeDocument/2006/relationships/hyperlink" Target="https://www.uj.ac.za/about/about/internationalisation/international-students-2/applying-to-uj/" TargetMode="External"/><Relationship Id="rId1023" Type="http://schemas.openxmlformats.org/officeDocument/2006/relationships/hyperlink" Target="https://www.hs-koblenz.de/en/range-of-courses/" TargetMode="External"/><Relationship Id="rId172" Type="http://schemas.openxmlformats.org/officeDocument/2006/relationships/hyperlink" Target="https://www.tul.cz/en/erasmus-2/incoming-students/course-catalogue/" TargetMode="External"/><Relationship Id="rId477" Type="http://schemas.openxmlformats.org/officeDocument/2006/relationships/hyperlink" Target="http://eco.unife.it/en/international" TargetMode="External"/><Relationship Id="rId600" Type="http://schemas.openxmlformats.org/officeDocument/2006/relationships/hyperlink" Target="http://www.sun.ac.za/english/SUInternational/international-students/finding-courses-as-a-semester-student" TargetMode="External"/><Relationship Id="rId684" Type="http://schemas.openxmlformats.org/officeDocument/2006/relationships/hyperlink" Target="https://ebs.ee/en/international/incoming-students" TargetMode="External"/><Relationship Id="rId337" Type="http://schemas.openxmlformats.org/officeDocument/2006/relationships/hyperlink" Target="https://www.uma.pt/en/" TargetMode="External"/><Relationship Id="rId891" Type="http://schemas.openxmlformats.org/officeDocument/2006/relationships/hyperlink" Target="https://www.ipc.pt/ipc/en/study/" TargetMode="External"/><Relationship Id="rId905" Type="http://schemas.openxmlformats.org/officeDocument/2006/relationships/hyperlink" Target="https://www.ipc.pt/ipc/en/study/" TargetMode="External"/><Relationship Id="rId989" Type="http://schemas.openxmlformats.org/officeDocument/2006/relationships/hyperlink" Target="https://www.fh-dortmund.de/en/about-us/faculties/business-studies/information-for-incoming-students.phpv" TargetMode="External"/><Relationship Id="rId34" Type="http://schemas.openxmlformats.org/officeDocument/2006/relationships/hyperlink" Target="https://www.tul.cz/en/erasmus/incoming-international-students/erasmus-application-procedures-and-deadlines" TargetMode="External"/><Relationship Id="rId544" Type="http://schemas.openxmlformats.org/officeDocument/2006/relationships/hyperlink" Target="https://ug.edu.ge/en/study-programs" TargetMode="External"/><Relationship Id="rId751" Type="http://schemas.openxmlformats.org/officeDocument/2006/relationships/hyperlink" Target="https://oip.ku.edu.tr/mobility-programs/incoming/incoming-application-calendar/" TargetMode="External"/><Relationship Id="rId849" Type="http://schemas.openxmlformats.org/officeDocument/2006/relationships/hyperlink" Target="https://international.unsa.ba/modules-in-english/" TargetMode="External"/><Relationship Id="rId1174" Type="http://schemas.openxmlformats.org/officeDocument/2006/relationships/hyperlink" Target="https://oia.cau.ac.kr/sub03/sub02.php" TargetMode="External"/><Relationship Id="rId183" Type="http://schemas.openxmlformats.org/officeDocument/2006/relationships/hyperlink" Target="https://study.vscht.cz/bachelor-master-information/bachelor-programmes/plan/locale/en/22900/AB902" TargetMode="External"/><Relationship Id="rId390" Type="http://schemas.openxmlformats.org/officeDocument/2006/relationships/hyperlink" Target="https://www.slu.cz/opf/en/listofcourses" TargetMode="External"/><Relationship Id="rId404" Type="http://schemas.openxmlformats.org/officeDocument/2006/relationships/hyperlink" Target="https://www.wiso.uni-hamburg.de/internationales/international-office/study-with-us/exchange-students/courses-and-lectures/course-choice.html" TargetMode="External"/><Relationship Id="rId611" Type="http://schemas.openxmlformats.org/officeDocument/2006/relationships/hyperlink" Target="https://duan.edu.ua/international/" TargetMode="External"/><Relationship Id="rId1034" Type="http://schemas.openxmlformats.org/officeDocument/2006/relationships/hyperlink" Target="https://www.wiwi.uni-wuerzburg.de/en/international/incoming/courses/" TargetMode="External"/><Relationship Id="rId250" Type="http://schemas.openxmlformats.org/officeDocument/2006/relationships/hyperlink" Target="https://studentexchange.net.efzg.hr/home" TargetMode="External"/><Relationship Id="rId488" Type="http://schemas.openxmlformats.org/officeDocument/2006/relationships/hyperlink" Target="https://www.uninsubria.eu/international-relations/exchange-programs" TargetMode="External"/><Relationship Id="rId695" Type="http://schemas.openxmlformats.org/officeDocument/2006/relationships/hyperlink" Target="https://ebs.ee/en/international/incoming-students" TargetMode="External"/><Relationship Id="rId709" Type="http://schemas.openxmlformats.org/officeDocument/2006/relationships/hyperlink" Target="https://www.ba.lv/studies/erasmus-opportunities/to-ba/study-courses/" TargetMode="External"/><Relationship Id="rId916" Type="http://schemas.openxmlformats.org/officeDocument/2006/relationships/hyperlink" Target="https://oia.ntust.edu.tw/p/412-1060-8919.php?Lang=en" TargetMode="External"/><Relationship Id="rId1101" Type="http://schemas.openxmlformats.org/officeDocument/2006/relationships/hyperlink" Target="https://pb.edu.pl/erasmus-course-catalogue/?sem&amp;f=faculty-of-engineering-management&amp;ects" TargetMode="External"/><Relationship Id="rId45" Type="http://schemas.openxmlformats.org/officeDocument/2006/relationships/hyperlink" Target="http://ects.ieu.edu.tr/new/akademik.php?sid=matrix" TargetMode="External"/><Relationship Id="rId110" Type="http://schemas.openxmlformats.org/officeDocument/2006/relationships/hyperlink" Target="https://www.frederick.ac.cy/en/find-a-program?" TargetMode="External"/><Relationship Id="rId348" Type="http://schemas.openxmlformats.org/officeDocument/2006/relationships/hyperlink" Target="https://portal3.ipb.pt/index.php/pt/gri/informacao-geral" TargetMode="External"/><Relationship Id="rId555" Type="http://schemas.openxmlformats.org/officeDocument/2006/relationships/hyperlink" Target="https://ug.edu.ge/en/study-programs" TargetMode="External"/><Relationship Id="rId762" Type="http://schemas.openxmlformats.org/officeDocument/2006/relationships/hyperlink" Target="https://www.ieu.edu.tr/international/en/erasmus-hareketliligi" TargetMode="External"/><Relationship Id="rId194" Type="http://schemas.openxmlformats.org/officeDocument/2006/relationships/hyperlink" Target="https://international.vscht.cz/student" TargetMode="External"/><Relationship Id="rId208" Type="http://schemas.openxmlformats.org/officeDocument/2006/relationships/hyperlink" Target="https://www.slu.cz/opf/en/listofcourses" TargetMode="External"/><Relationship Id="rId415" Type="http://schemas.openxmlformats.org/officeDocument/2006/relationships/hyperlink" Target="http://erasmus.uth.gr/en/announcements-en" TargetMode="External"/><Relationship Id="rId622" Type="http://schemas.openxmlformats.org/officeDocument/2006/relationships/hyperlink" Target="https://duan.edu.ua/en/index.php?option=com_content&amp;view=article&amp;id=288&amp;catid=13" TargetMode="External"/><Relationship Id="rId1045" Type="http://schemas.openxmlformats.org/officeDocument/2006/relationships/hyperlink" Target="https://taltech.ee/en/programmes" TargetMode="External"/><Relationship Id="rId261" Type="http://schemas.openxmlformats.org/officeDocument/2006/relationships/hyperlink" Target="https://studentexchange.net.efzg.hr/home" TargetMode="External"/><Relationship Id="rId499" Type="http://schemas.openxmlformats.org/officeDocument/2006/relationships/hyperlink" Target="https://www.uninsubria.eu/programs/degree-programs" TargetMode="External"/><Relationship Id="rId927" Type="http://schemas.openxmlformats.org/officeDocument/2006/relationships/hyperlink" Target="https://ba.ntust.edu.tw/p/412-1098-10329.php?Lang=en" TargetMode="External"/><Relationship Id="rId1112" Type="http://schemas.openxmlformats.org/officeDocument/2006/relationships/hyperlink" Target="https://www.ue.katowice.pl/en/exchange-students/study-offer.html" TargetMode="External"/><Relationship Id="rId56" Type="http://schemas.openxmlformats.org/officeDocument/2006/relationships/hyperlink" Target="https://international.brest-bs.com/exchange-programs/" TargetMode="External"/><Relationship Id="rId359" Type="http://schemas.openxmlformats.org/officeDocument/2006/relationships/hyperlink" Target="https://www.epf.um.si/en/about/general-informations/application-procedure-and-deadlines/" TargetMode="External"/><Relationship Id="rId566" Type="http://schemas.openxmlformats.org/officeDocument/2006/relationships/hyperlink" Target="http://www.tamk.fi/web/tamken/student-exchange" TargetMode="External"/><Relationship Id="rId773" Type="http://schemas.openxmlformats.org/officeDocument/2006/relationships/hyperlink" Target="https://oip.ku.edu.tr/mobility-programs/incoming/incoming-application-calendar/" TargetMode="External"/><Relationship Id="rId121" Type="http://schemas.openxmlformats.org/officeDocument/2006/relationships/hyperlink" Target="http://www.frederick.ac.cy/mobility/index.php?option=com_content&amp;view=article&amp;id=5&amp;Itemid=107" TargetMode="External"/><Relationship Id="rId219" Type="http://schemas.openxmlformats.org/officeDocument/2006/relationships/hyperlink" Target="http://www.international.uni-kiel.de/en/application-admission/application-admission/admission-as-an-erasmus-incoming?set_language=en" TargetMode="External"/><Relationship Id="rId426" Type="http://schemas.openxmlformats.org/officeDocument/2006/relationships/hyperlink" Target="https://en.unibg.it/study/attendance/courses-list" TargetMode="External"/><Relationship Id="rId633" Type="http://schemas.openxmlformats.org/officeDocument/2006/relationships/hyperlink" Target="https://in.tntu.edu.ua/" TargetMode="External"/><Relationship Id="rId980" Type="http://schemas.openxmlformats.org/officeDocument/2006/relationships/hyperlink" Target="https://www.vut.cz/en/students/courses" TargetMode="External"/><Relationship Id="rId1056" Type="http://schemas.openxmlformats.org/officeDocument/2006/relationships/hyperlink" Target="https://www.esdes.fr/en/welcome/programs-2/exchange/business-courses-in-english/" TargetMode="External"/><Relationship Id="rId840" Type="http://schemas.openxmlformats.org/officeDocument/2006/relationships/hyperlink" Target="https://www.uj.ac.za/about/about/internationalisation/international-students-2/applying-to-uj/" TargetMode="External"/><Relationship Id="rId938" Type="http://schemas.openxmlformats.org/officeDocument/2006/relationships/hyperlink" Target="https://www.ndhu.edu.tw/p/412-1000-10164.php?Lang=en" TargetMode="External"/><Relationship Id="rId67" Type="http://schemas.openxmlformats.org/officeDocument/2006/relationships/hyperlink" Target="https://www.ua.pt/en/gri/applications" TargetMode="External"/><Relationship Id="rId272" Type="http://schemas.openxmlformats.org/officeDocument/2006/relationships/hyperlink" Target="https://www.rug.nl/feb/education/exchange/incoming/before/courses-exams" TargetMode="External"/><Relationship Id="rId577" Type="http://schemas.openxmlformats.org/officeDocument/2006/relationships/hyperlink" Target="https://www.tuni.fi/en/students-guide/tamk-students-guide/exchange" TargetMode="External"/><Relationship Id="rId700" Type="http://schemas.openxmlformats.org/officeDocument/2006/relationships/hyperlink" Target="https://www.ba.lv/studies/international-environment/" TargetMode="External"/><Relationship Id="rId1123" Type="http://schemas.openxmlformats.org/officeDocument/2006/relationships/hyperlink" Target="https://cwm.p.lodz.pl/en/international-candidates/exchange-students/studies/studies-offer" TargetMode="External"/><Relationship Id="rId132" Type="http://schemas.openxmlformats.org/officeDocument/2006/relationships/hyperlink" Target="https://www.unic.ac.cy/erasmus/study-mobility-incoming-mobility/" TargetMode="External"/><Relationship Id="rId784" Type="http://schemas.openxmlformats.org/officeDocument/2006/relationships/hyperlink" Target="https://dwm.prz.edu.pl/en/erasmus/student/academic-calendar" TargetMode="External"/><Relationship Id="rId991" Type="http://schemas.openxmlformats.org/officeDocument/2006/relationships/hyperlink" Target="https://www.fh-dortmund.de/en/about-us/faculties/business-studies/information-for-incoming-students.phpv" TargetMode="External"/><Relationship Id="rId1067" Type="http://schemas.openxmlformats.org/officeDocument/2006/relationships/hyperlink" Target="https://www.uth.gr/en/spoydes/proptychiakes/schools-departments" TargetMode="External"/><Relationship Id="rId437" Type="http://schemas.openxmlformats.org/officeDocument/2006/relationships/hyperlink" Target="https://en.unibg.it/global/students-exchange/erasmus-incoming-students" TargetMode="External"/><Relationship Id="rId644" Type="http://schemas.openxmlformats.org/officeDocument/2006/relationships/hyperlink" Target="https://duan.edu.ua/international/" TargetMode="External"/><Relationship Id="rId851" Type="http://schemas.openxmlformats.org/officeDocument/2006/relationships/hyperlink" Target="https://international.unsa.ba/modules-in-english/" TargetMode="External"/><Relationship Id="rId283" Type="http://schemas.openxmlformats.org/officeDocument/2006/relationships/hyperlink" Target="https://www.ru.nl/courseguides/management/exchange/autumn-semester-2022-2023/" TargetMode="External"/><Relationship Id="rId490" Type="http://schemas.openxmlformats.org/officeDocument/2006/relationships/hyperlink" Target="https://www.uninsubria.eu/international-relations/exchange-programs" TargetMode="External"/><Relationship Id="rId504" Type="http://schemas.openxmlformats.org/officeDocument/2006/relationships/hyperlink" Target="https://oia.gachon.ac.kr/international/a/m/exchangeStudent.do" TargetMode="External"/><Relationship Id="rId711" Type="http://schemas.openxmlformats.org/officeDocument/2006/relationships/hyperlink" Target="https://www.ba.lv/studies/erasmus-opportunities/to-ba/study-courses/" TargetMode="External"/><Relationship Id="rId949" Type="http://schemas.openxmlformats.org/officeDocument/2006/relationships/hyperlink" Target="https://oia.ndhu.edu.tw/intl-student/campus-information/intl-admissions" TargetMode="External"/><Relationship Id="rId1134" Type="http://schemas.openxmlformats.org/officeDocument/2006/relationships/hyperlink" Target="https://ug.edu.ge/en/study-programs" TargetMode="External"/><Relationship Id="rId78" Type="http://schemas.openxmlformats.org/officeDocument/2006/relationships/hyperlink" Target="https://ada.edu.az/en/schools/programs/sb/119-mba" TargetMode="External"/><Relationship Id="rId143" Type="http://schemas.openxmlformats.org/officeDocument/2006/relationships/hyperlink" Target="https://www.unic.ac.cy/business-administration-marketing-communications-bba-4-years/" TargetMode="External"/><Relationship Id="rId350" Type="http://schemas.openxmlformats.org/officeDocument/2006/relationships/hyperlink" Target="https://www.uma.pt/en/ensino/1o-ciclo/" TargetMode="External"/><Relationship Id="rId588" Type="http://schemas.openxmlformats.org/officeDocument/2006/relationships/hyperlink" Target="https://www.tuni.fi/en/students-guide/tamk-students-guide/exchange" TargetMode="External"/><Relationship Id="rId795" Type="http://schemas.openxmlformats.org/officeDocument/2006/relationships/hyperlink" Target="https://feaa.uvt.ro/en/erasmus-programmes/erasmus-incoming-en" TargetMode="External"/><Relationship Id="rId809" Type="http://schemas.openxmlformats.org/officeDocument/2006/relationships/hyperlink" Target="https://feaa.uvt.ro/en/international-en" TargetMode="External"/><Relationship Id="rId9" Type="http://schemas.openxmlformats.org/officeDocument/2006/relationships/hyperlink" Target="http://www.unist.hr/en/international/students/incoming/erasmus-study-period" TargetMode="External"/><Relationship Id="rId210" Type="http://schemas.openxmlformats.org/officeDocument/2006/relationships/hyperlink" Target="https://www.slu.cz/opf/en/listofcourses" TargetMode="External"/><Relationship Id="rId448" Type="http://schemas.openxmlformats.org/officeDocument/2006/relationships/hyperlink" Target="https://international.unitn.it/incoming/how-to-apply" TargetMode="External"/><Relationship Id="rId655" Type="http://schemas.openxmlformats.org/officeDocument/2006/relationships/hyperlink" Target="https://www.ucv.es/international/exchange-student-at-ucv/application-for-admission-learning-agreement" TargetMode="External"/><Relationship Id="rId862" Type="http://schemas.openxmlformats.org/officeDocument/2006/relationships/hyperlink" Target="https://www.uab.cat/web/mobility-international-exchange/mobility-international-exchange-programmes/erasmus-studies-incoming-1345780938705.html" TargetMode="External"/><Relationship Id="rId1078" Type="http://schemas.openxmlformats.org/officeDocument/2006/relationships/hyperlink" Target="https://www.rtu.lv/en/internationalization/incoming-exchange" TargetMode="External"/><Relationship Id="rId294" Type="http://schemas.openxmlformats.org/officeDocument/2006/relationships/hyperlink" Target="https://www.ru.nl/en/education/more-education-and-training/exchange-students" TargetMode="External"/><Relationship Id="rId308" Type="http://schemas.openxmlformats.org/officeDocument/2006/relationships/hyperlink" Target="https://dwm.prz.edu.pl/en/erasmus/student/academic-calendar" TargetMode="External"/><Relationship Id="rId515" Type="http://schemas.openxmlformats.org/officeDocument/2006/relationships/hyperlink" Target="https://www.gachon.ac.kr/eng/7416/subview.do" TargetMode="External"/><Relationship Id="rId722" Type="http://schemas.openxmlformats.org/officeDocument/2006/relationships/hyperlink" Target="https://www.ba.lv/studies/international-environment/" TargetMode="External"/><Relationship Id="rId1145" Type="http://schemas.openxmlformats.org/officeDocument/2006/relationships/hyperlink" Target="https://www.vsb.cz/en/study/exchange-students/erasmus-plus/courses/ekf/" TargetMode="External"/><Relationship Id="rId89" Type="http://schemas.openxmlformats.org/officeDocument/2006/relationships/hyperlink" Target="https://www.nsysu.edu.tw/p/412-1000-88.php?Lang=en" TargetMode="External"/><Relationship Id="rId154" Type="http://schemas.openxmlformats.org/officeDocument/2006/relationships/hyperlink" Target="https://www.tul.cz/en/erasmus-2/incoming-students/course-catalogue/" TargetMode="External"/><Relationship Id="rId361" Type="http://schemas.openxmlformats.org/officeDocument/2006/relationships/hyperlink" Target="https://www.epf.um.si/en/about/general-informations/application-procedure-and-deadlines/" TargetMode="External"/><Relationship Id="rId599" Type="http://schemas.openxmlformats.org/officeDocument/2006/relationships/hyperlink" Target="http://www.sun.ac.za/english/SUInternational/international-students/finding-courses-as-a-semester-student" TargetMode="External"/><Relationship Id="rId1005" Type="http://schemas.openxmlformats.org/officeDocument/2006/relationships/hyperlink" Target="https://www.uni-muenster.de/studieninteressierte/en/studienmoeglichkeiten/englischsprachige-studiengaenge.html" TargetMode="External"/><Relationship Id="rId459" Type="http://schemas.openxmlformats.org/officeDocument/2006/relationships/hyperlink" Target="https://international.unitn.it/incoming/choose-your-courses" TargetMode="External"/><Relationship Id="rId666" Type="http://schemas.openxmlformats.org/officeDocument/2006/relationships/hyperlink" Target="http://www.urv.cat/international/movilidad/en_coordinadores-movilidad.html" TargetMode="External"/><Relationship Id="rId873" Type="http://schemas.openxmlformats.org/officeDocument/2006/relationships/hyperlink" Target="https://www.ehu.eus/es/web/ekonomia-enpresa-fakultatea/incoming-students" TargetMode="External"/><Relationship Id="rId1089" Type="http://schemas.openxmlformats.org/officeDocument/2006/relationships/hyperlink" Target="https://www.rtu.lv/en/internationalization/incoming-exchange" TargetMode="External"/><Relationship Id="rId16" Type="http://schemas.openxmlformats.org/officeDocument/2006/relationships/hyperlink" Target="http://www.unist.hr/en/international/students/incoming/erasmus-study-period" TargetMode="External"/><Relationship Id="rId221" Type="http://schemas.openxmlformats.org/officeDocument/2006/relationships/hyperlink" Target="http://www.international.uni-kiel.de/en/application-admission/application-admission/admission-as-an-erasmus-incoming?set_language=en" TargetMode="External"/><Relationship Id="rId319" Type="http://schemas.openxmlformats.org/officeDocument/2006/relationships/hyperlink" Target="https://dwm.prz.edu.pl/en/erasmus/student/courses-in-english" TargetMode="External"/><Relationship Id="rId526" Type="http://schemas.openxmlformats.org/officeDocument/2006/relationships/hyperlink" Target="https://oia.gachon.ac.kr/international/a/m/exchangeStudent.do" TargetMode="External"/><Relationship Id="rId1156" Type="http://schemas.openxmlformats.org/officeDocument/2006/relationships/hyperlink" Target="https://www.efos.unios.hr/za-studente/erasmus-mobilnost/" TargetMode="External"/><Relationship Id="rId733" Type="http://schemas.openxmlformats.org/officeDocument/2006/relationships/hyperlink" Target="http://ects.ieu.edu.tr/new/akademik.php?sid=matrix" TargetMode="External"/><Relationship Id="rId940" Type="http://schemas.openxmlformats.org/officeDocument/2006/relationships/hyperlink" Target="https://www.ndhu.edu.tw/p/412-1000-10164.php?Lang=en" TargetMode="External"/><Relationship Id="rId1016" Type="http://schemas.openxmlformats.org/officeDocument/2006/relationships/hyperlink" Target="https://www.wiwi.uni-wuerzburg.de/en/international/incoming/courses/" TargetMode="External"/><Relationship Id="rId165" Type="http://schemas.openxmlformats.org/officeDocument/2006/relationships/hyperlink" Target="https://www.tul.cz/en/erasmus/incoming-international-students/erasmus-application-procedures-and-deadlines" TargetMode="External"/><Relationship Id="rId372" Type="http://schemas.openxmlformats.org/officeDocument/2006/relationships/hyperlink" Target="https://www.uwasa.fi/en/education/exchange/applying" TargetMode="External"/><Relationship Id="rId677" Type="http://schemas.openxmlformats.org/officeDocument/2006/relationships/hyperlink" Target="https://www.urv.cat/international/movilidad/en_coordinadores-movilidad.html" TargetMode="External"/><Relationship Id="rId800" Type="http://schemas.openxmlformats.org/officeDocument/2006/relationships/hyperlink" Target="https://feaa.uvt.ro/en/erasmus-programmes/erasmus-incoming-en" TargetMode="External"/><Relationship Id="rId232" Type="http://schemas.openxmlformats.org/officeDocument/2006/relationships/hyperlink" Target="https://www.urv.cat/international/movilidad/en_coordinadores-movilidad.html" TargetMode="External"/><Relationship Id="rId884" Type="http://schemas.openxmlformats.org/officeDocument/2006/relationships/hyperlink" Target="http://www.iscac.pt/index.php?m=12_297&amp;lang=EN" TargetMode="External"/><Relationship Id="rId27" Type="http://schemas.openxmlformats.org/officeDocument/2006/relationships/hyperlink" Target="http://www.unizg.hr/homepage/study-at-the-university-of-zagreb/degrees-studies-and-courses/studies-and-courses-in-english/" TargetMode="External"/><Relationship Id="rId537" Type="http://schemas.openxmlformats.org/officeDocument/2006/relationships/hyperlink" Target="https://international.brest-bs.com/exchange-programs/" TargetMode="External"/><Relationship Id="rId744" Type="http://schemas.openxmlformats.org/officeDocument/2006/relationships/hyperlink" Target="https://oip.ku.edu.tr/mobility-programs/incoming/students/course-list/" TargetMode="External"/><Relationship Id="rId951" Type="http://schemas.openxmlformats.org/officeDocument/2006/relationships/hyperlink" Target="https://oia.ndhu.edu.tw/intl-student/campus-information/intl-admissions" TargetMode="External"/><Relationship Id="rId1167" Type="http://schemas.openxmlformats.org/officeDocument/2006/relationships/hyperlink" Target="https://neweng.cau.ac.kr/cms/FR_CON/index.do?MENU_ID=630" TargetMode="External"/><Relationship Id="rId80" Type="http://schemas.openxmlformats.org/officeDocument/2006/relationships/hyperlink" Target="https://ada.edu.az/en/schools/programs/sb/119-mba" TargetMode="External"/><Relationship Id="rId176" Type="http://schemas.openxmlformats.org/officeDocument/2006/relationships/hyperlink" Target="https://international.vscht.cz/student" TargetMode="External"/><Relationship Id="rId383" Type="http://schemas.openxmlformats.org/officeDocument/2006/relationships/hyperlink" Target="https://www.uwasa.fi/en/education/exchange/applying" TargetMode="External"/><Relationship Id="rId590" Type="http://schemas.openxmlformats.org/officeDocument/2006/relationships/hyperlink" Target="https://www.tuni.fi/en/students-guide/tamk-students-guide/exchange" TargetMode="External"/><Relationship Id="rId604" Type="http://schemas.openxmlformats.org/officeDocument/2006/relationships/hyperlink" Target="http://www.sun.ac.za/english/SUInternational/international-students/finding-courses-as-a-semester-student" TargetMode="External"/><Relationship Id="rId811" Type="http://schemas.openxmlformats.org/officeDocument/2006/relationships/hyperlink" Target="https://feaa.uvt.ro/en/international-en" TargetMode="External"/><Relationship Id="rId1027" Type="http://schemas.openxmlformats.org/officeDocument/2006/relationships/hyperlink" Target="https://www.hs-koblenz.de/en/range-of-courses/" TargetMode="External"/><Relationship Id="rId243" Type="http://schemas.openxmlformats.org/officeDocument/2006/relationships/hyperlink" Target="https://studentexchange.net.efzg.hr/courses-in-english" TargetMode="External"/><Relationship Id="rId450" Type="http://schemas.openxmlformats.org/officeDocument/2006/relationships/hyperlink" Target="https://international.unitn.it/incoming/how-to-apply" TargetMode="External"/><Relationship Id="rId688" Type="http://schemas.openxmlformats.org/officeDocument/2006/relationships/hyperlink" Target="https://ebs.ee/en/international/incoming-students" TargetMode="External"/><Relationship Id="rId895" Type="http://schemas.openxmlformats.org/officeDocument/2006/relationships/hyperlink" Target="https://www.ipc.pt/ipc/en/study/" TargetMode="External"/><Relationship Id="rId909" Type="http://schemas.openxmlformats.org/officeDocument/2006/relationships/hyperlink" Target="https://ba.ntust.edu.tw/p/412-1098-10329.php?Lang=en" TargetMode="External"/><Relationship Id="rId1080" Type="http://schemas.openxmlformats.org/officeDocument/2006/relationships/hyperlink" Target="https://www.rtu.lv/en/internationalization/incoming-exchange" TargetMode="External"/><Relationship Id="rId38" Type="http://schemas.openxmlformats.org/officeDocument/2006/relationships/hyperlink" Target="http://www.unist.hr/en/international/students/incoming/erasmus-study-period" TargetMode="External"/><Relationship Id="rId103" Type="http://schemas.openxmlformats.org/officeDocument/2006/relationships/hyperlink" Target="https://www.cm.nsysu.edu.tw/p/404-1024-288005.php?Lang=en" TargetMode="External"/><Relationship Id="rId310" Type="http://schemas.openxmlformats.org/officeDocument/2006/relationships/hyperlink" Target="https://ue.poznan.pl/en/course-offer-in-spring-semester-2023-2024/" TargetMode="External"/><Relationship Id="rId548" Type="http://schemas.openxmlformats.org/officeDocument/2006/relationships/hyperlink" Target="https://ug.edu.ge/en/study-programs" TargetMode="External"/><Relationship Id="rId755" Type="http://schemas.openxmlformats.org/officeDocument/2006/relationships/hyperlink" Target="https://oip.ku.edu.tr/mobility-programs/incoming/incoming-application-calendar/" TargetMode="External"/><Relationship Id="rId962" Type="http://schemas.openxmlformats.org/officeDocument/2006/relationships/hyperlink" Target="https://www.uwc.ac.za/study/faculties-and-programmes/faculty-of-economic-and-management-sciences/programmes" TargetMode="External"/><Relationship Id="rId1178" Type="http://schemas.openxmlformats.org/officeDocument/2006/relationships/hyperlink" Target="https://oia.cau.ac.kr/sub03/sub02.php" TargetMode="External"/><Relationship Id="rId91" Type="http://schemas.openxmlformats.org/officeDocument/2006/relationships/hyperlink" Target="https://www.nsysu.edu.tw/p/412-1000-88.php?Lang=en" TargetMode="External"/><Relationship Id="rId187" Type="http://schemas.openxmlformats.org/officeDocument/2006/relationships/hyperlink" Target="https://study.vscht.cz/bachelor-master-information/bachelor-programmes/plan/locale/en/22900/AB902" TargetMode="External"/><Relationship Id="rId394" Type="http://schemas.openxmlformats.org/officeDocument/2006/relationships/hyperlink" Target="https://www.slu.cz/opf/en/listofcourses" TargetMode="External"/><Relationship Id="rId408" Type="http://schemas.openxmlformats.org/officeDocument/2006/relationships/hyperlink" Target="https://www.wiso.uni-hamburg.de/internationales/international-office/study-with-us/exchange-students/courses-and-lectures/course-choice.html" TargetMode="External"/><Relationship Id="rId615" Type="http://schemas.openxmlformats.org/officeDocument/2006/relationships/hyperlink" Target="https://in.tntu.edu.ua/" TargetMode="External"/><Relationship Id="rId822" Type="http://schemas.openxmlformats.org/officeDocument/2006/relationships/hyperlink" Target="https://www.uj.ac.za/about/about/internationalisation/international-students-2/applying-to-uj/" TargetMode="External"/><Relationship Id="rId1038" Type="http://schemas.openxmlformats.org/officeDocument/2006/relationships/hyperlink" Target="https://taltech.ee/en/programmes" TargetMode="External"/><Relationship Id="rId254" Type="http://schemas.openxmlformats.org/officeDocument/2006/relationships/hyperlink" Target="https://studentexchange.net.efzg.hr/courses-in-english" TargetMode="External"/><Relationship Id="rId699" Type="http://schemas.openxmlformats.org/officeDocument/2006/relationships/hyperlink" Target="https://www.ba.lv/studies/erasmus-opportunities/to-ba/study-courses/" TargetMode="External"/><Relationship Id="rId1091" Type="http://schemas.openxmlformats.org/officeDocument/2006/relationships/hyperlink" Target="https://www.ipc.pt/ipc/en/study/" TargetMode="External"/><Relationship Id="rId1105" Type="http://schemas.openxmlformats.org/officeDocument/2006/relationships/hyperlink" Target="https://cwm.p.lodz.pl/en/international-candidates/exchange-students/studies/studies-offer" TargetMode="External"/><Relationship Id="rId49" Type="http://schemas.openxmlformats.org/officeDocument/2006/relationships/hyperlink" Target="https://www.frederick.ac.cy/en/find-a-program?" TargetMode="External"/><Relationship Id="rId114" Type="http://schemas.openxmlformats.org/officeDocument/2006/relationships/hyperlink" Target="https://www.frederick.ac.cy/en/find-a-program?" TargetMode="External"/><Relationship Id="rId461" Type="http://schemas.openxmlformats.org/officeDocument/2006/relationships/hyperlink" Target="https://international.unitn.it/incoming/choose-your-courses" TargetMode="External"/><Relationship Id="rId559" Type="http://schemas.openxmlformats.org/officeDocument/2006/relationships/hyperlink" Target="https://www.ieu.edu.tr/international/en/erasmus-hareketliligi" TargetMode="External"/><Relationship Id="rId766" Type="http://schemas.openxmlformats.org/officeDocument/2006/relationships/hyperlink" Target="https://www.ieu.edu.tr/international/en/erasmus-hareketliligi" TargetMode="External"/><Relationship Id="rId198" Type="http://schemas.openxmlformats.org/officeDocument/2006/relationships/hyperlink" Target="https://www.slu.cz/opf/en/listofcourses" TargetMode="External"/><Relationship Id="rId321" Type="http://schemas.openxmlformats.org/officeDocument/2006/relationships/hyperlink" Target="https://ue.poznan.pl/en/students/incoming-exchange-students/" TargetMode="External"/><Relationship Id="rId419" Type="http://schemas.openxmlformats.org/officeDocument/2006/relationships/hyperlink" Target="https://en.unibg.it/global/students-exchange/erasmus-incoming-students" TargetMode="External"/><Relationship Id="rId626" Type="http://schemas.openxmlformats.org/officeDocument/2006/relationships/hyperlink" Target="https://duan.edu.ua/international/" TargetMode="External"/><Relationship Id="rId973" Type="http://schemas.openxmlformats.org/officeDocument/2006/relationships/hyperlink" Target="https://www.vut.cz/en/students/courses" TargetMode="External"/><Relationship Id="rId1049" Type="http://schemas.openxmlformats.org/officeDocument/2006/relationships/hyperlink" Target="https://www.esdes.fr/en/welcome/programs-2/exchange/business-courses-in-english/" TargetMode="External"/><Relationship Id="rId833" Type="http://schemas.openxmlformats.org/officeDocument/2006/relationships/hyperlink" Target="https://www.uj.ac.za/faculties/" TargetMode="External"/><Relationship Id="rId1116" Type="http://schemas.openxmlformats.org/officeDocument/2006/relationships/hyperlink" Target="https://pb.edu.pl/erasmus-course-catalogue/?sem&amp;f=faculty-of-engineering-management&amp;ects" TargetMode="External"/><Relationship Id="rId265" Type="http://schemas.openxmlformats.org/officeDocument/2006/relationships/hyperlink" Target="https://www.rug.nl/feb/education/exchange/incoming/before/courses-exams" TargetMode="External"/><Relationship Id="rId472" Type="http://schemas.openxmlformats.org/officeDocument/2006/relationships/hyperlink" Target="https://www.unife.it/en/come-to-study/exchange-students" TargetMode="External"/><Relationship Id="rId900" Type="http://schemas.openxmlformats.org/officeDocument/2006/relationships/hyperlink" Target="http://www.iscac.pt/index.php?m=12_297&amp;lang=EN" TargetMode="External"/><Relationship Id="rId125" Type="http://schemas.openxmlformats.org/officeDocument/2006/relationships/hyperlink" Target="http://www.unic.ac.cy/all-programmes/" TargetMode="External"/><Relationship Id="rId332" Type="http://schemas.openxmlformats.org/officeDocument/2006/relationships/hyperlink" Target="https://www.uma.pt/en/ensino/1o-ciclo/" TargetMode="External"/><Relationship Id="rId777" Type="http://schemas.openxmlformats.org/officeDocument/2006/relationships/hyperlink" Target="https://dwm.prz.edu.pl/en/erasmus/student/courses-in-english" TargetMode="External"/><Relationship Id="rId984" Type="http://schemas.openxmlformats.org/officeDocument/2006/relationships/hyperlink" Target="https://www.vut.cz/en/students/courses" TargetMode="External"/><Relationship Id="rId637" Type="http://schemas.openxmlformats.org/officeDocument/2006/relationships/hyperlink" Target="https://duan.edu.ua/en/index.php?option=com_content&amp;view=article&amp;id=288&amp;catid=13" TargetMode="External"/><Relationship Id="rId844" Type="http://schemas.openxmlformats.org/officeDocument/2006/relationships/hyperlink" Target="https://international.unsa.ba/coming-as-exchange-students/" TargetMode="External"/><Relationship Id="rId276" Type="http://schemas.openxmlformats.org/officeDocument/2006/relationships/hyperlink" Target="https://www.ru.nl/en/education/more-education-and-training/exchange-students" TargetMode="External"/><Relationship Id="rId483" Type="http://schemas.openxmlformats.org/officeDocument/2006/relationships/hyperlink" Target="http://eco.unife.it/en/international" TargetMode="External"/><Relationship Id="rId690" Type="http://schemas.openxmlformats.org/officeDocument/2006/relationships/hyperlink" Target="https://ebs.ee/en/international/incoming-students" TargetMode="External"/><Relationship Id="rId704" Type="http://schemas.openxmlformats.org/officeDocument/2006/relationships/hyperlink" Target="https://www.ba.lv/studies/international-environment/" TargetMode="External"/><Relationship Id="rId911" Type="http://schemas.openxmlformats.org/officeDocument/2006/relationships/hyperlink" Target="https://ba.ntust.edu.tw/p/412-1098-10329.php?Lang=en" TargetMode="External"/><Relationship Id="rId1127" Type="http://schemas.openxmlformats.org/officeDocument/2006/relationships/hyperlink" Target="https://www.ue.katowice.pl/en/exchange-students/study-offer.html" TargetMode="External"/><Relationship Id="rId40" Type="http://schemas.openxmlformats.org/officeDocument/2006/relationships/hyperlink" Target="https://www.ru.nl/courseguides/management/exchange/autumn-semester-2022-2023/" TargetMode="External"/><Relationship Id="rId136" Type="http://schemas.openxmlformats.org/officeDocument/2006/relationships/hyperlink" Target="https://www.unic.ac.cy/erasmus/study-mobility-incoming-mobility/" TargetMode="External"/><Relationship Id="rId343" Type="http://schemas.openxmlformats.org/officeDocument/2006/relationships/hyperlink" Target="https://www.uma.pt/en/" TargetMode="External"/><Relationship Id="rId550" Type="http://schemas.openxmlformats.org/officeDocument/2006/relationships/hyperlink" Target="https://ug.edu.ge/en/study-programs" TargetMode="External"/><Relationship Id="rId788" Type="http://schemas.openxmlformats.org/officeDocument/2006/relationships/hyperlink" Target="https://feaa.uvt.ro/en/international-en" TargetMode="External"/><Relationship Id="rId995" Type="http://schemas.openxmlformats.org/officeDocument/2006/relationships/hyperlink" Target="https://www.fh-dortmund.de/en/about-us/faculties/business-studies/information-for-incoming-students.phpv" TargetMode="External"/><Relationship Id="rId1180" Type="http://schemas.openxmlformats.org/officeDocument/2006/relationships/hyperlink" Target="https://taylorsuniversity.in/courses.html" TargetMode="External"/><Relationship Id="rId203" Type="http://schemas.openxmlformats.org/officeDocument/2006/relationships/hyperlink" Target="https://www.slu.cz/opf/en/approcexchangestud" TargetMode="External"/><Relationship Id="rId648" Type="http://schemas.openxmlformats.org/officeDocument/2006/relationships/hyperlink" Target="https://in.tntu.edu.ua/" TargetMode="External"/><Relationship Id="rId855" Type="http://schemas.openxmlformats.org/officeDocument/2006/relationships/hyperlink" Target="https://international.unsa.ba/modules-in-english/" TargetMode="External"/><Relationship Id="rId1040" Type="http://schemas.openxmlformats.org/officeDocument/2006/relationships/hyperlink" Target="https://taltech.ee/en/programmes" TargetMode="External"/><Relationship Id="rId287" Type="http://schemas.openxmlformats.org/officeDocument/2006/relationships/hyperlink" Target="https://www.ru.nl/courseguides/management/exchange/autumn-semester-2022-2023/" TargetMode="External"/><Relationship Id="rId410" Type="http://schemas.openxmlformats.org/officeDocument/2006/relationships/hyperlink" Target="http://erasmus.uth.gr/en" TargetMode="External"/><Relationship Id="rId494" Type="http://schemas.openxmlformats.org/officeDocument/2006/relationships/hyperlink" Target="https://www.uninsubria.eu/international-relations/exchange-programs" TargetMode="External"/><Relationship Id="rId508" Type="http://schemas.openxmlformats.org/officeDocument/2006/relationships/hyperlink" Target="https://oia.gachon.ac.kr/international/a/m/exchangeStudent.do" TargetMode="External"/><Relationship Id="rId715" Type="http://schemas.openxmlformats.org/officeDocument/2006/relationships/hyperlink" Target="https://www.ba.lv/studies/erasmus-opportunities/to-ba/study-courses/" TargetMode="External"/><Relationship Id="rId922" Type="http://schemas.openxmlformats.org/officeDocument/2006/relationships/hyperlink" Target="https://oia.ntust.edu.tw/p/412-1060-8919.php?Lang=en" TargetMode="External"/><Relationship Id="rId1138" Type="http://schemas.openxmlformats.org/officeDocument/2006/relationships/hyperlink" Target="https://www.augstskola.lv/upload/Course_Catalogue_Spring%202024.pdf" TargetMode="External"/><Relationship Id="rId147" Type="http://schemas.openxmlformats.org/officeDocument/2006/relationships/hyperlink" Target="https://www.unic.ac.cy/erasmus/study-mobility-incoming-mobility/" TargetMode="External"/><Relationship Id="rId354" Type="http://schemas.openxmlformats.org/officeDocument/2006/relationships/hyperlink" Target="https://www.epf.um.si/en/about/general-informations/courses-in-english/" TargetMode="External"/><Relationship Id="rId799" Type="http://schemas.openxmlformats.org/officeDocument/2006/relationships/hyperlink" Target="https://www.rug.nl/feb/education/exchange/incoming/before/courses-exams" TargetMode="External"/><Relationship Id="rId51" Type="http://schemas.openxmlformats.org/officeDocument/2006/relationships/hyperlink" Target="https://www.wiso.uni-hamburg.de/internationales/international-office/study-with-us/exchange-students/courses-and-lectures/course-choice.html" TargetMode="External"/><Relationship Id="rId561" Type="http://schemas.openxmlformats.org/officeDocument/2006/relationships/hyperlink" Target="https://www.ieu.edu.tr/international/en/erasmus-hareketliligi" TargetMode="External"/><Relationship Id="rId659" Type="http://schemas.openxmlformats.org/officeDocument/2006/relationships/hyperlink" Target="https://www.urv.cat/international/movilidad/en_coordinadores-movilidad.html" TargetMode="External"/><Relationship Id="rId866" Type="http://schemas.openxmlformats.org/officeDocument/2006/relationships/hyperlink" Target="https://www.uab.cat/web/mobility-international-exchange/mobility-international-exchange-programmes/erasmus-studies-incoming-1345780938705.html" TargetMode="External"/><Relationship Id="rId214" Type="http://schemas.openxmlformats.org/officeDocument/2006/relationships/hyperlink" Target="https://www.international.uni-kiel.de/en/course-catalogue/study-programmes" TargetMode="External"/><Relationship Id="rId298" Type="http://schemas.openxmlformats.org/officeDocument/2006/relationships/hyperlink" Target="https://ue.poznan.pl/en/course-offer-in-spring-semester-2023-2024/" TargetMode="External"/><Relationship Id="rId421" Type="http://schemas.openxmlformats.org/officeDocument/2006/relationships/hyperlink" Target="https://en.unibg.it/global/students-exchange/erasmus-incoming-students" TargetMode="External"/><Relationship Id="rId519" Type="http://schemas.openxmlformats.org/officeDocument/2006/relationships/hyperlink" Target="https://www.gachon.ac.kr/eng/7416/subview.do" TargetMode="External"/><Relationship Id="rId1051" Type="http://schemas.openxmlformats.org/officeDocument/2006/relationships/hyperlink" Target="https://www.esdes.fr/en/welcome/programs-2/exchange/business-courses-in-english/" TargetMode="External"/><Relationship Id="rId1149" Type="http://schemas.openxmlformats.org/officeDocument/2006/relationships/hyperlink" Target="https://www.vsb.cz/en/study/exchange-students/erasmus-plus/courses/ekf/" TargetMode="External"/><Relationship Id="rId158" Type="http://schemas.openxmlformats.org/officeDocument/2006/relationships/hyperlink" Target="https://www.tul.cz/en/erasmus-2/incoming-students/course-catalogue/" TargetMode="External"/><Relationship Id="rId726" Type="http://schemas.openxmlformats.org/officeDocument/2006/relationships/hyperlink" Target="https://www.epf.um.si/en/about/general-informations/application-procedure-and-deadlines/" TargetMode="External"/><Relationship Id="rId933" Type="http://schemas.openxmlformats.org/officeDocument/2006/relationships/hyperlink" Target="https://ba.ntust.edu.tw/p/412-1098-10329.php?Lang=en" TargetMode="External"/><Relationship Id="rId1009" Type="http://schemas.openxmlformats.org/officeDocument/2006/relationships/hyperlink" Target="https://www.hs-koblenz.de/en/range-of-courses/" TargetMode="External"/><Relationship Id="rId62" Type="http://schemas.openxmlformats.org/officeDocument/2006/relationships/hyperlink" Target="https://portal3.ipb.pt/index.php/pt/gri/informacao-geral" TargetMode="External"/><Relationship Id="rId365" Type="http://schemas.openxmlformats.org/officeDocument/2006/relationships/hyperlink" Target="https://www.cm.nsysu.edu.tw/p/404-1024-288005.php?Lang=en" TargetMode="External"/><Relationship Id="rId572" Type="http://schemas.openxmlformats.org/officeDocument/2006/relationships/hyperlink" Target="https://opas.peppi.uwasa.fi/en/courses-for-exchange-students/4243?period=2023-2024" TargetMode="External"/><Relationship Id="rId225" Type="http://schemas.openxmlformats.org/officeDocument/2006/relationships/hyperlink" Target="http://www.international.uni-kiel.de/en/application-admission/application-admission/admission-as-an-erasmus-incoming?set_language=en" TargetMode="External"/><Relationship Id="rId432" Type="http://schemas.openxmlformats.org/officeDocument/2006/relationships/hyperlink" Target="https://en.unibg.it/study/attendance/courses-list" TargetMode="External"/><Relationship Id="rId877" Type="http://schemas.openxmlformats.org/officeDocument/2006/relationships/hyperlink" Target="https://www.ehu.eus/es/web/ekonomia-enpresa-fakultatea/incoming-students" TargetMode="External"/><Relationship Id="rId1062" Type="http://schemas.openxmlformats.org/officeDocument/2006/relationships/hyperlink" Target="https://www.uth.gr/en/spoydes/proptychiakes/schools-departments" TargetMode="External"/><Relationship Id="rId737" Type="http://schemas.openxmlformats.org/officeDocument/2006/relationships/hyperlink" Target="http://ects.ieu.edu.tr/new/akademik.php?sid=matrix" TargetMode="External"/><Relationship Id="rId944" Type="http://schemas.openxmlformats.org/officeDocument/2006/relationships/hyperlink" Target="https://www.ndhu.edu.tw/p/412-1000-10164.php?Lang=en" TargetMode="External"/><Relationship Id="rId73" Type="http://schemas.openxmlformats.org/officeDocument/2006/relationships/hyperlink" Target="https://ada.edu.az/en/schools/programs/sb/117-business-administration" TargetMode="External"/><Relationship Id="rId169" Type="http://schemas.openxmlformats.org/officeDocument/2006/relationships/hyperlink" Target="https://study.vscht.cz/bachelor-master-information/bachelor-programmes/plan/locale/en/22900/AB902" TargetMode="External"/><Relationship Id="rId376" Type="http://schemas.openxmlformats.org/officeDocument/2006/relationships/hyperlink" Target="https://opas.peppi.uwasa.fi/en/courses-for-exchange-students/4243?period=2023-2024" TargetMode="External"/><Relationship Id="rId583" Type="http://schemas.openxmlformats.org/officeDocument/2006/relationships/hyperlink" Target="http://www.tamk.fi/web/tamken/student-exchange" TargetMode="External"/><Relationship Id="rId790" Type="http://schemas.openxmlformats.org/officeDocument/2006/relationships/hyperlink" Target="https://feaa.uvt.ro/en/international-en" TargetMode="External"/><Relationship Id="rId804" Type="http://schemas.openxmlformats.org/officeDocument/2006/relationships/hyperlink" Target="https://feaa.uvt.ro/en/erasmus-programmes/erasmus-incoming-en" TargetMode="External"/><Relationship Id="rId4" Type="http://schemas.openxmlformats.org/officeDocument/2006/relationships/hyperlink" Target="https://studentexchange.net.efzg.hr/courses-in-english" TargetMode="External"/><Relationship Id="rId236" Type="http://schemas.openxmlformats.org/officeDocument/2006/relationships/hyperlink" Target="https://studentexchange.net.efzg.hr/home" TargetMode="External"/><Relationship Id="rId443" Type="http://schemas.openxmlformats.org/officeDocument/2006/relationships/hyperlink" Target="https://international.unitn.it/incoming/choose-your-courses" TargetMode="External"/><Relationship Id="rId650" Type="http://schemas.openxmlformats.org/officeDocument/2006/relationships/hyperlink" Target="https://www.ucv.es/international/exchange-student-at-ucv/our-courses" TargetMode="External"/><Relationship Id="rId888" Type="http://schemas.openxmlformats.org/officeDocument/2006/relationships/hyperlink" Target="http://www.iscac.pt/index.php?m=12_297&amp;lang=EN" TargetMode="External"/><Relationship Id="rId1073" Type="http://schemas.openxmlformats.org/officeDocument/2006/relationships/hyperlink" Target="https://www.uth.gr/en/spoydes/proptychiakes/schools-departments" TargetMode="External"/><Relationship Id="rId303" Type="http://schemas.openxmlformats.org/officeDocument/2006/relationships/hyperlink" Target="https://dwm.prz.edu.pl/en/erasmus/student/courses-in-english" TargetMode="External"/><Relationship Id="rId748" Type="http://schemas.openxmlformats.org/officeDocument/2006/relationships/hyperlink" Target="https://oip.ku.edu.tr/mobility-programs/incoming/students/course-list/" TargetMode="External"/><Relationship Id="rId955" Type="http://schemas.openxmlformats.org/officeDocument/2006/relationships/hyperlink" Target="https://oia.ndhu.edu.tw/intl-student/campus-information/intl-admissions" TargetMode="External"/><Relationship Id="rId1140" Type="http://schemas.openxmlformats.org/officeDocument/2006/relationships/hyperlink" Target="https://www.augstskola.lv/upload/Course_Catalogue_Spring%202024.pdf" TargetMode="External"/><Relationship Id="rId84" Type="http://schemas.openxmlformats.org/officeDocument/2006/relationships/hyperlink" Target="https://ada.edu.az/en/schools/programs/sb/119-mba" TargetMode="External"/><Relationship Id="rId387" Type="http://schemas.openxmlformats.org/officeDocument/2006/relationships/hyperlink" Target="https://study.vscht.cz/bachelor-master-information/bachelor-programmes/plan/locale/en/22900/AB902" TargetMode="External"/><Relationship Id="rId510" Type="http://schemas.openxmlformats.org/officeDocument/2006/relationships/hyperlink" Target="https://oia.gachon.ac.kr/international/a/m/exchangeStudent.do" TargetMode="External"/><Relationship Id="rId594" Type="http://schemas.openxmlformats.org/officeDocument/2006/relationships/hyperlink" Target="https://www.tuni.fi/en/students-guide/tamk-students-guide/exchange" TargetMode="External"/><Relationship Id="rId608" Type="http://schemas.openxmlformats.org/officeDocument/2006/relationships/hyperlink" Target="http://www.sun.ac.za/english/SUInternational/international-students/finding-courses-as-a-semester-student" TargetMode="External"/><Relationship Id="rId815" Type="http://schemas.openxmlformats.org/officeDocument/2006/relationships/hyperlink" Target="https://www.uj.ac.za/faculties/" TargetMode="External"/><Relationship Id="rId247" Type="http://schemas.openxmlformats.org/officeDocument/2006/relationships/hyperlink" Target="https://studentexchange.net.efzg.hr/courses-in-english" TargetMode="External"/><Relationship Id="rId899" Type="http://schemas.openxmlformats.org/officeDocument/2006/relationships/hyperlink" Target="https://www.ipc.pt/ipc/en/study/" TargetMode="External"/><Relationship Id="rId1000" Type="http://schemas.openxmlformats.org/officeDocument/2006/relationships/hyperlink" Target="https://www.fh-dortmund.de/en/about-us/faculties/business-studies/information-for-incoming-students.phpv" TargetMode="External"/><Relationship Id="rId1084" Type="http://schemas.openxmlformats.org/officeDocument/2006/relationships/hyperlink" Target="https://www.rtu.lv/en/internationalization/incoming-exchange" TargetMode="External"/><Relationship Id="rId107" Type="http://schemas.openxmlformats.org/officeDocument/2006/relationships/hyperlink" Target="http://www.frederick.ac.cy/mobility/index.php?option=com_content&amp;view=article&amp;id=5&amp;Itemid=107" TargetMode="External"/><Relationship Id="rId454" Type="http://schemas.openxmlformats.org/officeDocument/2006/relationships/hyperlink" Target="https://international.unitn.it/incoming/how-to-apply" TargetMode="External"/><Relationship Id="rId661" Type="http://schemas.openxmlformats.org/officeDocument/2006/relationships/hyperlink" Target="https://www.urv.cat/international/movilidad/en_coordinadores-movilidad.html" TargetMode="External"/><Relationship Id="rId759" Type="http://schemas.openxmlformats.org/officeDocument/2006/relationships/hyperlink" Target="https://oip.ku.edu.tr/mobility-programs/incoming/incoming-application-calendar/" TargetMode="External"/><Relationship Id="rId966" Type="http://schemas.openxmlformats.org/officeDocument/2006/relationships/hyperlink" Target="https://www.uwc.ac.za/study/faculties-and-programmes/faculty-of-economic-and-management-sciences/programmes" TargetMode="External"/><Relationship Id="rId11" Type="http://schemas.openxmlformats.org/officeDocument/2006/relationships/hyperlink" Target="http://www.unist.hr/en/international/students/incoming/erasmus-study-period" TargetMode="External"/><Relationship Id="rId314" Type="http://schemas.openxmlformats.org/officeDocument/2006/relationships/hyperlink" Target="https://ue.poznan.pl/en/course-offer-in-spring-semester-2023-2024/" TargetMode="External"/><Relationship Id="rId398" Type="http://schemas.openxmlformats.org/officeDocument/2006/relationships/hyperlink" Target="https://www.wiso.uni-hamburg.de/internationales/international-office/study-with-us/exchange-students/courses-and-lectures/course-choice.html" TargetMode="External"/><Relationship Id="rId521" Type="http://schemas.openxmlformats.org/officeDocument/2006/relationships/hyperlink" Target="https://www.gachon.ac.kr/eng/7416/subview.do" TargetMode="External"/><Relationship Id="rId619" Type="http://schemas.openxmlformats.org/officeDocument/2006/relationships/hyperlink" Target="https://duan.edu.ua/en/index.php?option=com_content&amp;view=article&amp;id=288&amp;catid=13" TargetMode="External"/><Relationship Id="rId1151" Type="http://schemas.openxmlformats.org/officeDocument/2006/relationships/hyperlink" Target="https://www.vsb.cz/en/study/exchange-students/erasmus-plus/courses/ekf/" TargetMode="External"/><Relationship Id="rId95" Type="http://schemas.openxmlformats.org/officeDocument/2006/relationships/hyperlink" Target="https://www.cm.nsysu.edu.tw/p/404-1024-288005.php?Lang=en" TargetMode="External"/><Relationship Id="rId160" Type="http://schemas.openxmlformats.org/officeDocument/2006/relationships/hyperlink" Target="https://www.tul.cz/en/erasmus-2/incoming-students/course-catalogue/" TargetMode="External"/><Relationship Id="rId826" Type="http://schemas.openxmlformats.org/officeDocument/2006/relationships/hyperlink" Target="https://www.uj.ac.za/about/about/internationalisation/international-students-2/applying-to-uj/" TargetMode="External"/><Relationship Id="rId1011" Type="http://schemas.openxmlformats.org/officeDocument/2006/relationships/hyperlink" Target="https://www.hs-koblenz.de/en/range-of-courses/" TargetMode="External"/><Relationship Id="rId1109" Type="http://schemas.openxmlformats.org/officeDocument/2006/relationships/hyperlink" Target="https://www.ue.katowice.pl/en/exchange-students/study-offer.html" TargetMode="External"/><Relationship Id="rId258" Type="http://schemas.openxmlformats.org/officeDocument/2006/relationships/hyperlink" Target="https://studentexchange.net.efzg.hr/courses-in-english" TargetMode="External"/><Relationship Id="rId465" Type="http://schemas.openxmlformats.org/officeDocument/2006/relationships/hyperlink" Target="https://international.unitn.it/incoming/choose-your-courses" TargetMode="External"/><Relationship Id="rId672" Type="http://schemas.openxmlformats.org/officeDocument/2006/relationships/hyperlink" Target="http://www.urv.cat/international/movilidad/en_coordinadores-movilidad.html" TargetMode="External"/><Relationship Id="rId1095" Type="http://schemas.openxmlformats.org/officeDocument/2006/relationships/hyperlink" Target="https://pb.edu.pl/erasmus-course-catalogue/?sem&amp;f=faculty-of-engineering-management&amp;ects" TargetMode="External"/><Relationship Id="rId22" Type="http://schemas.openxmlformats.org/officeDocument/2006/relationships/hyperlink" Target="http://www.international.uni-kiel.de/en/application-admission/application-admission/admission-as-an-erasmus-incoming?set_language=en" TargetMode="External"/><Relationship Id="rId118" Type="http://schemas.openxmlformats.org/officeDocument/2006/relationships/hyperlink" Target="https://www.frederick.ac.cy/en/find-a-program?" TargetMode="External"/><Relationship Id="rId325" Type="http://schemas.openxmlformats.org/officeDocument/2006/relationships/hyperlink" Target="https://ue.poznan.pl/en/students/incoming-exchange-students/" TargetMode="External"/><Relationship Id="rId532" Type="http://schemas.openxmlformats.org/officeDocument/2006/relationships/hyperlink" Target="https://international.brest-bs.com/exchange-programs/" TargetMode="External"/><Relationship Id="rId977" Type="http://schemas.openxmlformats.org/officeDocument/2006/relationships/hyperlink" Target="https://www.vut.cz/en/students/courses" TargetMode="External"/><Relationship Id="rId1162" Type="http://schemas.openxmlformats.org/officeDocument/2006/relationships/hyperlink" Target="https://www.efos.unios.hr/za-studente/erasmus-mobilnost/" TargetMode="External"/><Relationship Id="rId171" Type="http://schemas.openxmlformats.org/officeDocument/2006/relationships/hyperlink" Target="https://www.tul.cz/en/erasmus/incoming-international-students/erasmus-application-procedures-and-deadlines" TargetMode="External"/><Relationship Id="rId837" Type="http://schemas.openxmlformats.org/officeDocument/2006/relationships/hyperlink" Target="https://www.uj.ac.za/faculties/" TargetMode="External"/><Relationship Id="rId1022" Type="http://schemas.openxmlformats.org/officeDocument/2006/relationships/hyperlink" Target="https://www.wiwi.uni-wuerzburg.de/en/international/incoming/courses/" TargetMode="External"/><Relationship Id="rId269" Type="http://schemas.openxmlformats.org/officeDocument/2006/relationships/hyperlink" Target="https://www.rug.nl/feb/education/exchange/incoming/before/courses-exams" TargetMode="External"/><Relationship Id="rId476" Type="http://schemas.openxmlformats.org/officeDocument/2006/relationships/hyperlink" Target="https://www.unife.it/en/come-to-study/exchange-students" TargetMode="External"/><Relationship Id="rId683" Type="http://schemas.openxmlformats.org/officeDocument/2006/relationships/hyperlink" Target="https://ebs.ee/en/international/incoming-students" TargetMode="External"/><Relationship Id="rId890" Type="http://schemas.openxmlformats.org/officeDocument/2006/relationships/hyperlink" Target="http://www.iscac.pt/index.php?m=12_297&amp;lang=EN" TargetMode="External"/><Relationship Id="rId904" Type="http://schemas.openxmlformats.org/officeDocument/2006/relationships/hyperlink" Target="http://www.iscac.pt/index.php?m=12_297&amp;lang=EN" TargetMode="External"/><Relationship Id="rId33" Type="http://schemas.openxmlformats.org/officeDocument/2006/relationships/hyperlink" Target="http://www.international.uni-kiel.de/en/application-admission/application-admission/admission-as-an-erasmus-incoming?set_language=enhttps://www.fh-dortmund.de/en/about-us/faculties/business-studies/information-for-incoming-students.php" TargetMode="External"/><Relationship Id="rId129" Type="http://schemas.openxmlformats.org/officeDocument/2006/relationships/hyperlink" Target="http://www.unic.ac.cy/all-programmes/" TargetMode="External"/><Relationship Id="rId336" Type="http://schemas.openxmlformats.org/officeDocument/2006/relationships/hyperlink" Target="https://www.ua.pt/en/course-types" TargetMode="External"/><Relationship Id="rId543" Type="http://schemas.openxmlformats.org/officeDocument/2006/relationships/hyperlink" Target="https://ug.edu.ge/en/study-programs" TargetMode="External"/><Relationship Id="rId988" Type="http://schemas.openxmlformats.org/officeDocument/2006/relationships/hyperlink" Target="https://www.fh-dortmund.de/en/about-us/faculties/business-studies/information-for-incoming-students.phpv" TargetMode="External"/><Relationship Id="rId1173" Type="http://schemas.openxmlformats.org/officeDocument/2006/relationships/hyperlink" Target="https://oia.cau.ac.kr/sub03/sub02.php" TargetMode="External"/><Relationship Id="rId182" Type="http://schemas.openxmlformats.org/officeDocument/2006/relationships/hyperlink" Target="https://international.vscht.cz/student" TargetMode="External"/><Relationship Id="rId403" Type="http://schemas.openxmlformats.org/officeDocument/2006/relationships/hyperlink" Target="https://www.wiso.uni-hamburg.de/internationales/international-office/study-with-us/exchange-students/faculties-and-programs.html" TargetMode="External"/><Relationship Id="rId750" Type="http://schemas.openxmlformats.org/officeDocument/2006/relationships/hyperlink" Target="https://www.ieu.edu.tr/international/en/erasmus-hareketliligi" TargetMode="External"/><Relationship Id="rId848" Type="http://schemas.openxmlformats.org/officeDocument/2006/relationships/hyperlink" Target="https://international.unsa.ba/coming-as-exchange-students/" TargetMode="External"/><Relationship Id="rId1033" Type="http://schemas.openxmlformats.org/officeDocument/2006/relationships/hyperlink" Target="https://www.hs-koblenz.de/en/range-of-courses/" TargetMode="External"/><Relationship Id="rId487" Type="http://schemas.openxmlformats.org/officeDocument/2006/relationships/hyperlink" Target="https://www.uninsubria.eu/programs/degree-programs" TargetMode="External"/><Relationship Id="rId610" Type="http://schemas.openxmlformats.org/officeDocument/2006/relationships/hyperlink" Target="https://duan.edu.ua/en/index.php?option=com_content&amp;view=article&amp;id=288&amp;catid=13" TargetMode="External"/><Relationship Id="rId694" Type="http://schemas.openxmlformats.org/officeDocument/2006/relationships/hyperlink" Target="https://ebs.ee/en/international/incoming-students" TargetMode="External"/><Relationship Id="rId708" Type="http://schemas.openxmlformats.org/officeDocument/2006/relationships/hyperlink" Target="https://www.ba.lv/studies/international-environment/" TargetMode="External"/><Relationship Id="rId915" Type="http://schemas.openxmlformats.org/officeDocument/2006/relationships/hyperlink" Target="https://ba.ntust.edu.tw/p/412-1098-10329.php?Lang=en" TargetMode="External"/><Relationship Id="rId347" Type="http://schemas.openxmlformats.org/officeDocument/2006/relationships/hyperlink" Target="http://portal3.ipb.pt/index.php/en/gri/erasmus-programme/student-mobility" TargetMode="External"/><Relationship Id="rId999" Type="http://schemas.openxmlformats.org/officeDocument/2006/relationships/hyperlink" Target="https://www.unic.ac.cy/erasmus/study-mobility-incoming-mobility/" TargetMode="External"/><Relationship Id="rId1100" Type="http://schemas.openxmlformats.org/officeDocument/2006/relationships/hyperlink" Target="https://www.ue.katowice.pl/en/exchange-students/study-offer.html" TargetMode="External"/><Relationship Id="rId44" Type="http://schemas.openxmlformats.org/officeDocument/2006/relationships/hyperlink" Target="https://www.um.si/en/international/erasmus/Pages/Faculties-information.aspx" TargetMode="External"/><Relationship Id="rId554" Type="http://schemas.openxmlformats.org/officeDocument/2006/relationships/hyperlink" Target="https://ug.edu.ge/en/study-programs" TargetMode="External"/><Relationship Id="rId761" Type="http://schemas.openxmlformats.org/officeDocument/2006/relationships/hyperlink" Target="http://ects.ieu.edu.tr/new/akademik.php?sid=matrix" TargetMode="External"/><Relationship Id="rId859" Type="http://schemas.openxmlformats.org/officeDocument/2006/relationships/hyperlink" Target="https://international.unsa.ba/modules-in-english/" TargetMode="External"/><Relationship Id="rId193" Type="http://schemas.openxmlformats.org/officeDocument/2006/relationships/hyperlink" Target="https://study.vscht.cz/bachelor-master-information/bachelor-programmes/plan/locale/en/22900/AB902" TargetMode="External"/><Relationship Id="rId207" Type="http://schemas.openxmlformats.org/officeDocument/2006/relationships/hyperlink" Target="https://www.slu.cz/opf/en/approcexchangestud" TargetMode="External"/><Relationship Id="rId414" Type="http://schemas.openxmlformats.org/officeDocument/2006/relationships/hyperlink" Target="http://erasmus.uth.gr/en" TargetMode="External"/><Relationship Id="rId498" Type="http://schemas.openxmlformats.org/officeDocument/2006/relationships/hyperlink" Target="https://www.uninsubria.eu/international-relations/exchange-programs" TargetMode="External"/><Relationship Id="rId621" Type="http://schemas.openxmlformats.org/officeDocument/2006/relationships/hyperlink" Target="https://in.tntu.edu.ua/" TargetMode="External"/><Relationship Id="rId1044" Type="http://schemas.openxmlformats.org/officeDocument/2006/relationships/hyperlink" Target="https://taltech.ee/en/programmes" TargetMode="External"/><Relationship Id="rId260" Type="http://schemas.openxmlformats.org/officeDocument/2006/relationships/hyperlink" Target="https://studentexchange.net.efzg.hr/courses-in-english" TargetMode="External"/><Relationship Id="rId719" Type="http://schemas.openxmlformats.org/officeDocument/2006/relationships/hyperlink" Target="https://www.ba.lv/studies/erasmus-opportunities/to-ba/study-courses/" TargetMode="External"/><Relationship Id="rId926" Type="http://schemas.openxmlformats.org/officeDocument/2006/relationships/hyperlink" Target="https://oia.ntust.edu.tw/p/412-1060-8919.php?Lang=en" TargetMode="External"/><Relationship Id="rId1111" Type="http://schemas.openxmlformats.org/officeDocument/2006/relationships/hyperlink" Target="https://cwm.p.lodz.pl/en/international-candidates/exchange-students/studies/studies-offer" TargetMode="External"/><Relationship Id="rId55" Type="http://schemas.openxmlformats.org/officeDocument/2006/relationships/hyperlink" Target="https://www.unic.ac.cy/erasmus/study-mobility-incoming-mobility/" TargetMode="External"/><Relationship Id="rId120" Type="http://schemas.openxmlformats.org/officeDocument/2006/relationships/hyperlink" Target="https://www.frederick.ac.cy/en/find-a-program?" TargetMode="External"/><Relationship Id="rId358" Type="http://schemas.openxmlformats.org/officeDocument/2006/relationships/hyperlink" Target="https://www.epf.um.si/en/about/general-informations/courses-in-english/" TargetMode="External"/><Relationship Id="rId565" Type="http://schemas.openxmlformats.org/officeDocument/2006/relationships/hyperlink" Target="https://www.uwasa.fi/en/education/exchange/applying" TargetMode="External"/><Relationship Id="rId772" Type="http://schemas.openxmlformats.org/officeDocument/2006/relationships/hyperlink" Target="https://oip.ku.edu.tr/mobility-programs/incoming/students/course-list/" TargetMode="External"/><Relationship Id="rId218" Type="http://schemas.openxmlformats.org/officeDocument/2006/relationships/hyperlink" Target="https://www.international.uni-kiel.de/en/course-catalogue/study-programmes" TargetMode="External"/><Relationship Id="rId425" Type="http://schemas.openxmlformats.org/officeDocument/2006/relationships/hyperlink" Target="https://en.unibg.it/global/students-exchange/erasmus-incoming-students" TargetMode="External"/><Relationship Id="rId632" Type="http://schemas.openxmlformats.org/officeDocument/2006/relationships/hyperlink" Target="https://duan.edu.ua/international/" TargetMode="External"/><Relationship Id="rId1055" Type="http://schemas.openxmlformats.org/officeDocument/2006/relationships/hyperlink" Target="https://www.esdes.fr/en/welcome/programs-2/exchange/business-courses-in-english/" TargetMode="External"/><Relationship Id="rId271" Type="http://schemas.openxmlformats.org/officeDocument/2006/relationships/hyperlink" Target="https://www.rug.nl/feb/education/exchange/incoming/before/courses-exams" TargetMode="External"/><Relationship Id="rId937" Type="http://schemas.openxmlformats.org/officeDocument/2006/relationships/hyperlink" Target="https://oia.ndhu.edu.tw/intl-student/campus-information/intl-admissions" TargetMode="External"/><Relationship Id="rId1122" Type="http://schemas.openxmlformats.org/officeDocument/2006/relationships/hyperlink" Target="https://pb.edu.pl/erasmus-course-catalogue/?sem&amp;f=faculty-of-engineering-management&amp;ects" TargetMode="External"/><Relationship Id="rId66" Type="http://schemas.openxmlformats.org/officeDocument/2006/relationships/hyperlink" Target="https://www.wiso.uni-hamburg.de/internationales/international-office/study-with-us/exchange-students/faculties-and-programs.html" TargetMode="External"/><Relationship Id="rId131" Type="http://schemas.openxmlformats.org/officeDocument/2006/relationships/hyperlink" Target="http://www.unic.ac.cy/all-programmes/" TargetMode="External"/><Relationship Id="rId369" Type="http://schemas.openxmlformats.org/officeDocument/2006/relationships/hyperlink" Target="https://opas.peppi.uwasa.fi/en/courses-for-exchange-students/4243?period=2023-2024" TargetMode="External"/><Relationship Id="rId576" Type="http://schemas.openxmlformats.org/officeDocument/2006/relationships/hyperlink" Target="http://www.tamk.fi/web/tamken/student-exchange" TargetMode="External"/><Relationship Id="rId783" Type="http://schemas.openxmlformats.org/officeDocument/2006/relationships/hyperlink" Target="https://dwm.prz.edu.pl/en/erasmus/student/courses-in-english" TargetMode="External"/><Relationship Id="rId990" Type="http://schemas.openxmlformats.org/officeDocument/2006/relationships/hyperlink" Target="https://www.fh-dortmund.de/en/about-us/faculties/business-studies/information-for-incoming-students.phpv" TargetMode="External"/><Relationship Id="rId229" Type="http://schemas.openxmlformats.org/officeDocument/2006/relationships/hyperlink" Target="http://www.international.uni-kiel.de/en/application-admission/application-admission/admission-as-an-erasmus-incoming?set_language=en" TargetMode="External"/><Relationship Id="rId436" Type="http://schemas.openxmlformats.org/officeDocument/2006/relationships/hyperlink" Target="https://en.unibg.it/study/attendance/courses-list" TargetMode="External"/><Relationship Id="rId643" Type="http://schemas.openxmlformats.org/officeDocument/2006/relationships/hyperlink" Target="https://duan.edu.ua/en/index.php?option=com_content&amp;view=article&amp;id=288&amp;catid=13" TargetMode="External"/><Relationship Id="rId1066" Type="http://schemas.openxmlformats.org/officeDocument/2006/relationships/hyperlink" Target="https://www.uth.gr/en/spoydes/proptychiakes/schools-departments" TargetMode="External"/><Relationship Id="rId850" Type="http://schemas.openxmlformats.org/officeDocument/2006/relationships/hyperlink" Target="https://international.unsa.ba/coming-as-exchange-students/" TargetMode="External"/><Relationship Id="rId948" Type="http://schemas.openxmlformats.org/officeDocument/2006/relationships/hyperlink" Target="https://www.ndhu.edu.tw/p/412-1000-10164.php?Lang=en" TargetMode="External"/><Relationship Id="rId1133" Type="http://schemas.openxmlformats.org/officeDocument/2006/relationships/hyperlink" Target="https://www.ue.katowice.pl/en/exchange-students/study-offer.html" TargetMode="External"/><Relationship Id="rId77" Type="http://schemas.openxmlformats.org/officeDocument/2006/relationships/hyperlink" Target="https://ada.edu.az/en/schools/programs/sb/119-mba" TargetMode="External"/><Relationship Id="rId282" Type="http://schemas.openxmlformats.org/officeDocument/2006/relationships/hyperlink" Target="https://www.ru.nl/en/education/more-education-and-training/exchange-students" TargetMode="External"/><Relationship Id="rId503" Type="http://schemas.openxmlformats.org/officeDocument/2006/relationships/hyperlink" Target="https://www.gachon.ac.kr/eng/7416/subview.do" TargetMode="External"/><Relationship Id="rId587" Type="http://schemas.openxmlformats.org/officeDocument/2006/relationships/hyperlink" Target="http://www.tamk.fi/web/tamken/student-exchange" TargetMode="External"/><Relationship Id="rId710" Type="http://schemas.openxmlformats.org/officeDocument/2006/relationships/hyperlink" Target="https://www.ba.lv/studies/international-environment/" TargetMode="External"/><Relationship Id="rId808" Type="http://schemas.openxmlformats.org/officeDocument/2006/relationships/hyperlink" Target="https://feaa.uvt.ro/en/erasmus-programmes/erasmus-incoming-en" TargetMode="External"/><Relationship Id="rId8" Type="http://schemas.openxmlformats.org/officeDocument/2006/relationships/hyperlink" Target="http://www.unist.hr/en/international/students/incoming/erasmus-study-period" TargetMode="External"/><Relationship Id="rId142" Type="http://schemas.openxmlformats.org/officeDocument/2006/relationships/hyperlink" Target="https://www.unic.ac.cy/erasmus/study-mobility-incoming-mobility/" TargetMode="External"/><Relationship Id="rId447" Type="http://schemas.openxmlformats.org/officeDocument/2006/relationships/hyperlink" Target="https://international.unitn.it/incoming/choose-your-courses" TargetMode="External"/><Relationship Id="rId794" Type="http://schemas.openxmlformats.org/officeDocument/2006/relationships/hyperlink" Target="https://feaa.uvt.ro/en/international-en" TargetMode="External"/><Relationship Id="rId1077" Type="http://schemas.openxmlformats.org/officeDocument/2006/relationships/hyperlink" Target="https://www.rtu.lv/en/internationalization/incoming-exchange" TargetMode="External"/><Relationship Id="rId654" Type="http://schemas.openxmlformats.org/officeDocument/2006/relationships/hyperlink" Target="https://www.ucv.es/international/exchange-student-at-ucv/our-courses" TargetMode="External"/><Relationship Id="rId861" Type="http://schemas.openxmlformats.org/officeDocument/2006/relationships/hyperlink" Target="https://international.vscht.cz/student" TargetMode="External"/><Relationship Id="rId959" Type="http://schemas.openxmlformats.org/officeDocument/2006/relationships/hyperlink" Target="https://www.uwc.ac.za/study/faculties-and-programmes/faculty-of-economic-and-management-sciences/programmes" TargetMode="External"/><Relationship Id="rId293" Type="http://schemas.openxmlformats.org/officeDocument/2006/relationships/hyperlink" Target="https://www.ru.nl/courseguides/management/exchange/autumn-semester-2022-2023/" TargetMode="External"/><Relationship Id="rId307" Type="http://schemas.openxmlformats.org/officeDocument/2006/relationships/hyperlink" Target="https://dwm.prz.edu.pl/en/erasmus/student/courses-in-english" TargetMode="External"/><Relationship Id="rId514" Type="http://schemas.openxmlformats.org/officeDocument/2006/relationships/hyperlink" Target="https://oia.gachon.ac.kr/international/a/m/exchangeStudent.do" TargetMode="External"/><Relationship Id="rId721" Type="http://schemas.openxmlformats.org/officeDocument/2006/relationships/hyperlink" Target="https://www.ba.lv/studies/erasmus-opportunities/to-ba/study-courses/" TargetMode="External"/><Relationship Id="rId1144" Type="http://schemas.openxmlformats.org/officeDocument/2006/relationships/hyperlink" Target="https://www.vsb.cz/en/study/exchange-students/erasmus-plus/courses/ekf/" TargetMode="External"/><Relationship Id="rId88" Type="http://schemas.openxmlformats.org/officeDocument/2006/relationships/hyperlink" Target="https://www.cm.nsysu.edu.tw/p/404-1024-288005.php?Lang=en" TargetMode="External"/><Relationship Id="rId153" Type="http://schemas.openxmlformats.org/officeDocument/2006/relationships/hyperlink" Target="https://www.tul.cz/en/erasmus/incoming-international-students/erasmus-application-procedures-and-deadlines" TargetMode="External"/><Relationship Id="rId360" Type="http://schemas.openxmlformats.org/officeDocument/2006/relationships/hyperlink" Target="https://www.epf.um.si/en/about/general-informations/courses-in-english/" TargetMode="External"/><Relationship Id="rId598" Type="http://schemas.openxmlformats.org/officeDocument/2006/relationships/hyperlink" Target="http://www.sun.ac.za/english/SUInternational/international-students/finding-courses-as-a-semester-student" TargetMode="External"/><Relationship Id="rId819" Type="http://schemas.openxmlformats.org/officeDocument/2006/relationships/hyperlink" Target="https://www.uj.ac.za/faculties/" TargetMode="External"/><Relationship Id="rId1004" Type="http://schemas.openxmlformats.org/officeDocument/2006/relationships/hyperlink" Target="https://www.uni-muenster.de/studieninteressierte/en/studienmoeglichkeiten/englischsprachige-studiengaenge.html" TargetMode="External"/><Relationship Id="rId220" Type="http://schemas.openxmlformats.org/officeDocument/2006/relationships/hyperlink" Target="https://www.international.uni-kiel.de/en/course-catalogue/study-programmes" TargetMode="External"/><Relationship Id="rId458" Type="http://schemas.openxmlformats.org/officeDocument/2006/relationships/hyperlink" Target="https://international.unitn.it/incoming/how-to-apply" TargetMode="External"/><Relationship Id="rId665" Type="http://schemas.openxmlformats.org/officeDocument/2006/relationships/hyperlink" Target="https://www.urv.cat/international/movilidad/en_coordinadores-movilidad.html" TargetMode="External"/><Relationship Id="rId872" Type="http://schemas.openxmlformats.org/officeDocument/2006/relationships/hyperlink" Target="https://www.ehu.eus/en/web/nazioarteko-harremanak/en-courses-taught-in-english-for-bachelor-students-2023-2024" TargetMode="External"/><Relationship Id="rId1088" Type="http://schemas.openxmlformats.org/officeDocument/2006/relationships/hyperlink" Target="https://www.rtu.lv/en/internationalization/incoming-exchange" TargetMode="External"/><Relationship Id="rId15" Type="http://schemas.openxmlformats.org/officeDocument/2006/relationships/hyperlink" Target="https://www.rug.nl/feb/education/exchange/incoming/before/courses-exams" TargetMode="External"/><Relationship Id="rId318" Type="http://schemas.openxmlformats.org/officeDocument/2006/relationships/hyperlink" Target="https://ue.poznan.pl/en/course-offer-in-spring-semester-2023-2024/" TargetMode="External"/><Relationship Id="rId525" Type="http://schemas.openxmlformats.org/officeDocument/2006/relationships/hyperlink" Target="https://www.gachon.ac.kr/eng/7416/subview.do" TargetMode="External"/><Relationship Id="rId732" Type="http://schemas.openxmlformats.org/officeDocument/2006/relationships/hyperlink" Target="https://oip.ku.edu.tr/mobility-programs/incoming/incoming-application-calendar/" TargetMode="External"/><Relationship Id="rId1155" Type="http://schemas.openxmlformats.org/officeDocument/2006/relationships/hyperlink" Target="https://www.ubi.pt/en/courses" TargetMode="External"/><Relationship Id="rId99" Type="http://schemas.openxmlformats.org/officeDocument/2006/relationships/hyperlink" Target="https://www.cm.nsysu.edu.tw/p/404-1024-288005.php?Lang=en" TargetMode="External"/><Relationship Id="rId164" Type="http://schemas.openxmlformats.org/officeDocument/2006/relationships/hyperlink" Target="https://www.tul.cz/en/erasmus-2/incoming-students/course-catalogue/" TargetMode="External"/><Relationship Id="rId371" Type="http://schemas.openxmlformats.org/officeDocument/2006/relationships/hyperlink" Target="https://opas.peppi.uwasa.fi/en/courses-for-exchange-students/4243?period=2023-2024" TargetMode="External"/><Relationship Id="rId1015" Type="http://schemas.openxmlformats.org/officeDocument/2006/relationships/hyperlink" Target="https://www.hs-koblenz.de/en/range-of-courses/" TargetMode="External"/><Relationship Id="rId469" Type="http://schemas.openxmlformats.org/officeDocument/2006/relationships/hyperlink" Target="https://www.unipd.it/en/erasmus-studies-semp" TargetMode="External"/><Relationship Id="rId676" Type="http://schemas.openxmlformats.org/officeDocument/2006/relationships/hyperlink" Target="http://www.urv.cat/international/movilidad/en_coordinadores-movilidad.html" TargetMode="External"/><Relationship Id="rId883" Type="http://schemas.openxmlformats.org/officeDocument/2006/relationships/hyperlink" Target="https://www.ipc.pt/ipc/en/study/" TargetMode="External"/><Relationship Id="rId1099" Type="http://schemas.openxmlformats.org/officeDocument/2006/relationships/hyperlink" Target="https://cwm.p.lodz.pl/en/international-candidates/exchange-students/studies/studies-offer" TargetMode="External"/><Relationship Id="rId26" Type="http://schemas.openxmlformats.org/officeDocument/2006/relationships/hyperlink" Target="https://www.uninsubria.eu/international-relations/erasmus-programme/erasmus-study-mobility" TargetMode="External"/><Relationship Id="rId231" Type="http://schemas.openxmlformats.org/officeDocument/2006/relationships/hyperlink" Target="https://www.international.uni-kiel.de/en/course-catalogue/study-programmes" TargetMode="External"/><Relationship Id="rId329" Type="http://schemas.openxmlformats.org/officeDocument/2006/relationships/hyperlink" Target="http://portal3.ipb.pt/index.php/en/gri/erasmus-programme/student-mobility" TargetMode="External"/><Relationship Id="rId536" Type="http://schemas.openxmlformats.org/officeDocument/2006/relationships/hyperlink" Target="https://international.brest-bs.com/exchange-programs/" TargetMode="External"/><Relationship Id="rId1166" Type="http://schemas.openxmlformats.org/officeDocument/2006/relationships/hyperlink" Target="https://neweng.cau.ac.kr/cms/FR_CON/index.do?MENU_ID=630" TargetMode="External"/><Relationship Id="rId175" Type="http://schemas.openxmlformats.org/officeDocument/2006/relationships/hyperlink" Target="https://study.vscht.cz/bachelor-master-information/bachelor-programmes/plan/locale/en/22900/AB902" TargetMode="External"/><Relationship Id="rId743" Type="http://schemas.openxmlformats.org/officeDocument/2006/relationships/hyperlink" Target="https://oip.ku.edu.tr/mobility-programs/incoming/incoming-application-calendar/" TargetMode="External"/><Relationship Id="rId950" Type="http://schemas.openxmlformats.org/officeDocument/2006/relationships/hyperlink" Target="https://www.ndhu.edu.tw/p/412-1000-10164.php?Lang=en" TargetMode="External"/><Relationship Id="rId1026" Type="http://schemas.openxmlformats.org/officeDocument/2006/relationships/hyperlink" Target="https://www.wiwi.uni-wuerzburg.de/en/international/incoming/courses/" TargetMode="External"/><Relationship Id="rId382" Type="http://schemas.openxmlformats.org/officeDocument/2006/relationships/hyperlink" Target="https://opas.peppi.uwasa.fi/en/courses-for-exchange-students/4243?period=2023-2024" TargetMode="External"/><Relationship Id="rId603" Type="http://schemas.openxmlformats.org/officeDocument/2006/relationships/hyperlink" Target="http://www.sun.ac.za/english/SUInternational/international-students/finding-courses-as-a-semester-student" TargetMode="External"/><Relationship Id="rId687" Type="http://schemas.openxmlformats.org/officeDocument/2006/relationships/hyperlink" Target="https://ebs.ee/en/international/incoming-students" TargetMode="External"/><Relationship Id="rId810" Type="http://schemas.openxmlformats.org/officeDocument/2006/relationships/hyperlink" Target="https://feaa.uvt.ro/en/erasmus-programmes/erasmus-incoming-en" TargetMode="External"/><Relationship Id="rId908" Type="http://schemas.openxmlformats.org/officeDocument/2006/relationships/hyperlink" Target="https://oia.ntust.edu.tw/p/412-1060-8919.php?Lang=en" TargetMode="External"/><Relationship Id="rId242" Type="http://schemas.openxmlformats.org/officeDocument/2006/relationships/hyperlink" Target="https://studentexchange.net.efzg.hr/home" TargetMode="External"/><Relationship Id="rId894" Type="http://schemas.openxmlformats.org/officeDocument/2006/relationships/hyperlink" Target="http://www.iscac.pt/index.php?m=12_297&amp;lang=EN" TargetMode="External"/><Relationship Id="rId1177" Type="http://schemas.openxmlformats.org/officeDocument/2006/relationships/hyperlink" Target="https://oia.cau.ac.kr/sub03/sub02.php" TargetMode="External"/><Relationship Id="rId37" Type="http://schemas.openxmlformats.org/officeDocument/2006/relationships/hyperlink" Target="https://www.epf.um.si/en/about/general-informations/application-procedure-and-deadlines/" TargetMode="External"/><Relationship Id="rId102" Type="http://schemas.openxmlformats.org/officeDocument/2006/relationships/hyperlink" Target="https://www.nsysu.edu.tw/p/412-1000-88.php?Lang=en" TargetMode="External"/><Relationship Id="rId547" Type="http://schemas.openxmlformats.org/officeDocument/2006/relationships/hyperlink" Target="https://ug.edu.ge/en/study-programs" TargetMode="External"/><Relationship Id="rId754" Type="http://schemas.openxmlformats.org/officeDocument/2006/relationships/hyperlink" Target="https://www.ieu.edu.tr/international/en/erasmus-hareketliligi" TargetMode="External"/><Relationship Id="rId961" Type="http://schemas.openxmlformats.org/officeDocument/2006/relationships/hyperlink" Target="https://www.uwc.ac.za/study/faculties-and-programmes/faculty-of-economic-and-management-sciences/programmes" TargetMode="External"/><Relationship Id="rId90" Type="http://schemas.openxmlformats.org/officeDocument/2006/relationships/hyperlink" Target="https://www.cm.nsysu.edu.tw/p/404-1024-288005.php?Lang=en" TargetMode="External"/><Relationship Id="rId186" Type="http://schemas.openxmlformats.org/officeDocument/2006/relationships/hyperlink" Target="https://international.vscht.cz/student" TargetMode="External"/><Relationship Id="rId393" Type="http://schemas.openxmlformats.org/officeDocument/2006/relationships/hyperlink" Target="https://www.slu.cz/opf/en/approcexchangestud" TargetMode="External"/><Relationship Id="rId407" Type="http://schemas.openxmlformats.org/officeDocument/2006/relationships/hyperlink" Target="https://www.wiso.uni-hamburg.de/internationales/international-office/study-with-us/exchange-students/courses-and-lectures/course-choice.html" TargetMode="External"/><Relationship Id="rId614" Type="http://schemas.openxmlformats.org/officeDocument/2006/relationships/hyperlink" Target="https://duan.edu.ua/international/" TargetMode="External"/><Relationship Id="rId821" Type="http://schemas.openxmlformats.org/officeDocument/2006/relationships/hyperlink" Target="https://www.uj.ac.za/faculties/" TargetMode="External"/><Relationship Id="rId1037" Type="http://schemas.openxmlformats.org/officeDocument/2006/relationships/hyperlink" Target="https://international.upct.es/courses-in-english" TargetMode="External"/><Relationship Id="rId253" Type="http://schemas.openxmlformats.org/officeDocument/2006/relationships/hyperlink" Target="https://studentexchange.net.efzg.hr/home" TargetMode="External"/><Relationship Id="rId460" Type="http://schemas.openxmlformats.org/officeDocument/2006/relationships/hyperlink" Target="https://international.unitn.it/incoming/how-to-apply" TargetMode="External"/><Relationship Id="rId698" Type="http://schemas.openxmlformats.org/officeDocument/2006/relationships/hyperlink" Target="https://www.ba.lv/studies/international-environment/" TargetMode="External"/><Relationship Id="rId919" Type="http://schemas.openxmlformats.org/officeDocument/2006/relationships/hyperlink" Target="https://ba.ntust.edu.tw/p/412-1098-10329.php?Lang=en" TargetMode="External"/><Relationship Id="rId1090" Type="http://schemas.openxmlformats.org/officeDocument/2006/relationships/hyperlink" Target="http://www.iscac.pt/index.php?m=12_297&amp;lang=EN" TargetMode="External"/><Relationship Id="rId1104" Type="http://schemas.openxmlformats.org/officeDocument/2006/relationships/hyperlink" Target="https://pb.edu.pl/erasmus-course-catalogue/?sem&amp;f=faculty-of-engineering-management&amp;ects" TargetMode="External"/><Relationship Id="rId48" Type="http://schemas.openxmlformats.org/officeDocument/2006/relationships/hyperlink" Target="http://www.unist.hr/en/international/students/incoming/erasmus-study-period" TargetMode="External"/><Relationship Id="rId113" Type="http://schemas.openxmlformats.org/officeDocument/2006/relationships/hyperlink" Target="http://www.frederick.ac.cy/mobility/index.php?option=com_content&amp;view=article&amp;id=5&amp;Itemid=107" TargetMode="External"/><Relationship Id="rId320" Type="http://schemas.openxmlformats.org/officeDocument/2006/relationships/hyperlink" Target="https://dwm.prz.edu.pl/en/erasmus/student/academic-calendar" TargetMode="External"/><Relationship Id="rId558" Type="http://schemas.openxmlformats.org/officeDocument/2006/relationships/hyperlink" Target="http://ects.ieu.edu.tr/new/akademik.php?sid=matrix" TargetMode="External"/><Relationship Id="rId765" Type="http://schemas.openxmlformats.org/officeDocument/2006/relationships/hyperlink" Target="http://ects.ieu.edu.tr/new/akademik.php?sid=matrix" TargetMode="External"/><Relationship Id="rId972" Type="http://schemas.openxmlformats.org/officeDocument/2006/relationships/hyperlink" Target="https://www.tbs-education.com/about-tbs/international/incoming-exchange-students/" TargetMode="External"/><Relationship Id="rId197" Type="http://schemas.openxmlformats.org/officeDocument/2006/relationships/hyperlink" Target="https://www.slu.cz/opf/en/approcexchangestud" TargetMode="External"/><Relationship Id="rId418" Type="http://schemas.openxmlformats.org/officeDocument/2006/relationships/hyperlink" Target="https://en.unibg.it/study/attendance/courses-list" TargetMode="External"/><Relationship Id="rId625" Type="http://schemas.openxmlformats.org/officeDocument/2006/relationships/hyperlink" Target="https://duan.edu.ua/en/index.php?option=com_content&amp;view=article&amp;id=288&amp;catid=13" TargetMode="External"/><Relationship Id="rId832" Type="http://schemas.openxmlformats.org/officeDocument/2006/relationships/hyperlink" Target="https://www.uj.ac.za/about/about/internationalisation/international-students-2/applying-to-uj/" TargetMode="External"/><Relationship Id="rId1048" Type="http://schemas.openxmlformats.org/officeDocument/2006/relationships/hyperlink" Target="https://www.univ-angers.fr/en/education/course-offer/syllabus.html" TargetMode="External"/><Relationship Id="rId264" Type="http://schemas.openxmlformats.org/officeDocument/2006/relationships/hyperlink" Target="https://www.rug.nl/feb/education/exchange/incoming/before/courses-exams" TargetMode="External"/><Relationship Id="rId471" Type="http://schemas.openxmlformats.org/officeDocument/2006/relationships/hyperlink" Target="http://eco.unife.it/en/international" TargetMode="External"/><Relationship Id="rId1115" Type="http://schemas.openxmlformats.org/officeDocument/2006/relationships/hyperlink" Target="https://www.ue.katowice.pl/en/exchange-students/study-offer.html" TargetMode="External"/><Relationship Id="rId59" Type="http://schemas.openxmlformats.org/officeDocument/2006/relationships/hyperlink" Target="https://www.frederick.ac.cy/en/find-a-program?" TargetMode="External"/><Relationship Id="rId124" Type="http://schemas.openxmlformats.org/officeDocument/2006/relationships/hyperlink" Target="https://www.frederick.ac.cy/en/find-a-program?" TargetMode="External"/><Relationship Id="rId569" Type="http://schemas.openxmlformats.org/officeDocument/2006/relationships/hyperlink" Target="https://www.uwasa.fi/en/education/exchange/applying" TargetMode="External"/><Relationship Id="rId776" Type="http://schemas.openxmlformats.org/officeDocument/2006/relationships/hyperlink" Target="https://dwm.prz.edu.pl/en/erasmus/student/academic-calendar" TargetMode="External"/><Relationship Id="rId983" Type="http://schemas.openxmlformats.org/officeDocument/2006/relationships/hyperlink" Target="https://www.vut.cz/en/students/courses" TargetMode="External"/><Relationship Id="rId331" Type="http://schemas.openxmlformats.org/officeDocument/2006/relationships/hyperlink" Target="https://www.uma.pt/en/" TargetMode="External"/><Relationship Id="rId429" Type="http://schemas.openxmlformats.org/officeDocument/2006/relationships/hyperlink" Target="https://en.unibg.it/global/students-exchange/erasmus-incoming-students" TargetMode="External"/><Relationship Id="rId636" Type="http://schemas.openxmlformats.org/officeDocument/2006/relationships/hyperlink" Target="https://in.tntu.edu.ua/" TargetMode="External"/><Relationship Id="rId1059" Type="http://schemas.openxmlformats.org/officeDocument/2006/relationships/hyperlink" Target="https://www.aueb.gr/en/erasmus/mobility/content/list-courses-english-2022-23" TargetMode="External"/><Relationship Id="rId843" Type="http://schemas.openxmlformats.org/officeDocument/2006/relationships/hyperlink" Target="https://international.unsa.ba/modules-in-english/" TargetMode="External"/><Relationship Id="rId1126" Type="http://schemas.openxmlformats.org/officeDocument/2006/relationships/hyperlink" Target="https://cwm.p.lodz.pl/en/international-candidates/exchange-students/studies/studies-offer" TargetMode="External"/><Relationship Id="rId275" Type="http://schemas.openxmlformats.org/officeDocument/2006/relationships/hyperlink" Target="https://www.ru.nl/courseguides/management/exchange/autumn-semester-2022-2023/" TargetMode="External"/><Relationship Id="rId482" Type="http://schemas.openxmlformats.org/officeDocument/2006/relationships/hyperlink" Target="https://www.unife.it/en/come-to-study/exchange-students" TargetMode="External"/><Relationship Id="rId703" Type="http://schemas.openxmlformats.org/officeDocument/2006/relationships/hyperlink" Target="https://www.ba.lv/studies/erasmus-opportunities/to-ba/study-courses/" TargetMode="External"/><Relationship Id="rId910" Type="http://schemas.openxmlformats.org/officeDocument/2006/relationships/hyperlink" Target="https://oia.ntust.edu.tw/p/412-1060-8919.php?Lang=en" TargetMode="External"/><Relationship Id="rId135" Type="http://schemas.openxmlformats.org/officeDocument/2006/relationships/hyperlink" Target="http://www.unic.ac.cy/all-programmes/" TargetMode="External"/><Relationship Id="rId342" Type="http://schemas.openxmlformats.org/officeDocument/2006/relationships/hyperlink" Target="https://portal3.ipb.pt/index.php/pt/gri/informacao-geral" TargetMode="External"/><Relationship Id="rId787" Type="http://schemas.openxmlformats.org/officeDocument/2006/relationships/hyperlink" Target="https://feaa.uvt.ro/en/erasmus-programmes/erasmus-incoming-en" TargetMode="External"/><Relationship Id="rId994" Type="http://schemas.openxmlformats.org/officeDocument/2006/relationships/hyperlink" Target="https://www.fh-dortmund.de/en/about-us/faculties/business-studies/information-for-incoming-students.phpv" TargetMode="External"/><Relationship Id="rId202" Type="http://schemas.openxmlformats.org/officeDocument/2006/relationships/hyperlink" Target="https://www.slu.cz/opf/en/listofcourses" TargetMode="External"/><Relationship Id="rId647" Type="http://schemas.openxmlformats.org/officeDocument/2006/relationships/hyperlink" Target="https://duan.edu.ua/international/" TargetMode="External"/><Relationship Id="rId854" Type="http://schemas.openxmlformats.org/officeDocument/2006/relationships/hyperlink" Target="https://international.unsa.ba/coming-as-exchange-students/" TargetMode="External"/><Relationship Id="rId286" Type="http://schemas.openxmlformats.org/officeDocument/2006/relationships/hyperlink" Target="https://www.ru.nl/courseguides/management/exchange/autumn-semester-2022-2023/" TargetMode="External"/><Relationship Id="rId493" Type="http://schemas.openxmlformats.org/officeDocument/2006/relationships/hyperlink" Target="https://www.uninsubria.eu/programs/degree-programs" TargetMode="External"/><Relationship Id="rId507" Type="http://schemas.openxmlformats.org/officeDocument/2006/relationships/hyperlink" Target="https://www.gachon.ac.kr/eng/7416/subview.do" TargetMode="External"/><Relationship Id="rId714" Type="http://schemas.openxmlformats.org/officeDocument/2006/relationships/hyperlink" Target="https://www.ba.lv/studies/international-environment/" TargetMode="External"/><Relationship Id="rId921" Type="http://schemas.openxmlformats.org/officeDocument/2006/relationships/hyperlink" Target="https://ba.ntust.edu.tw/p/412-1098-10329.php?Lang=en" TargetMode="External"/><Relationship Id="rId1137" Type="http://schemas.openxmlformats.org/officeDocument/2006/relationships/hyperlink" Target="https://www.augstskola.lv/upload/Course_Catalogue_Spring%202024.pdf" TargetMode="External"/><Relationship Id="rId50" Type="http://schemas.openxmlformats.org/officeDocument/2006/relationships/hyperlink" Target="https://www.wiso.uni-hamburg.de/internationales/international-office/study-with-us/exchange-students/courses-and-lectures/course-choice.html" TargetMode="External"/><Relationship Id="rId146" Type="http://schemas.openxmlformats.org/officeDocument/2006/relationships/hyperlink" Target="https://www.unic.ac.cy/all-programmes/" TargetMode="External"/><Relationship Id="rId353" Type="http://schemas.openxmlformats.org/officeDocument/2006/relationships/hyperlink" Target="https://www.epf.um.si/en/about/general-informations/application-procedure-and-deadlines/" TargetMode="External"/><Relationship Id="rId560" Type="http://schemas.openxmlformats.org/officeDocument/2006/relationships/hyperlink" Target="http://ects.ieu.edu.tr/new/akademik.php?sid=matrix" TargetMode="External"/><Relationship Id="rId798" Type="http://schemas.openxmlformats.org/officeDocument/2006/relationships/hyperlink" Target="https://feaa.uvt.ro/en/international-en" TargetMode="External"/><Relationship Id="rId213" Type="http://schemas.openxmlformats.org/officeDocument/2006/relationships/hyperlink" Target="http://www.international.uni-kiel.de/en/application-admission/application-admission/admission-as-an-erasmus-incoming?set_language=enhttps://www.fh-dortmund.de/en/about-us/faculties/business-studies/information-for-incoming-students.php" TargetMode="External"/><Relationship Id="rId420" Type="http://schemas.openxmlformats.org/officeDocument/2006/relationships/hyperlink" Target="https://en.unibg.it/study/attendance/courses-list" TargetMode="External"/><Relationship Id="rId658" Type="http://schemas.openxmlformats.org/officeDocument/2006/relationships/hyperlink" Target="https://www.ucv.es/international/exchange-student-at-ucv/our-courses" TargetMode="External"/><Relationship Id="rId865" Type="http://schemas.openxmlformats.org/officeDocument/2006/relationships/hyperlink" Target="https://www.uab.cat/web/academic-programme-faculty-economics-1345747432905.html" TargetMode="External"/><Relationship Id="rId1050" Type="http://schemas.openxmlformats.org/officeDocument/2006/relationships/hyperlink" Target="https://www.esdes.fr/en/welcome/programs-2/exchange/business-courses-in-english/" TargetMode="External"/><Relationship Id="rId297" Type="http://schemas.openxmlformats.org/officeDocument/2006/relationships/hyperlink" Target="https://ue.poznan.pl/en/students/incoming-exchange-students/" TargetMode="External"/><Relationship Id="rId518" Type="http://schemas.openxmlformats.org/officeDocument/2006/relationships/hyperlink" Target="https://oia.gachon.ac.kr/international/a/m/exchangeStudent.do" TargetMode="External"/><Relationship Id="rId725" Type="http://schemas.openxmlformats.org/officeDocument/2006/relationships/hyperlink" Target="https://www.epf.um.si/en/about/general-informations/application-procedure-and-deadlines/" TargetMode="External"/><Relationship Id="rId932" Type="http://schemas.openxmlformats.org/officeDocument/2006/relationships/hyperlink" Target="https://oia.ntust.edu.tw/p/412-1060-8919.php?Lang=en" TargetMode="External"/><Relationship Id="rId1148" Type="http://schemas.openxmlformats.org/officeDocument/2006/relationships/hyperlink" Target="https://www.vsb.cz/en/study/exchange-students/erasmus-plus/courses/ekf/" TargetMode="External"/><Relationship Id="rId157" Type="http://schemas.openxmlformats.org/officeDocument/2006/relationships/hyperlink" Target="https://www.tul.cz/en/erasmus/incoming-international-students/erasmus-application-procedures-and-deadlines" TargetMode="External"/><Relationship Id="rId364" Type="http://schemas.openxmlformats.org/officeDocument/2006/relationships/hyperlink" Target="https://www.epf.um.si/en/about/general-informations/courses-in-english/" TargetMode="External"/><Relationship Id="rId1008" Type="http://schemas.openxmlformats.org/officeDocument/2006/relationships/hyperlink" Target="https://www.uni-muenster.de/studieninteressierte/en/studienmoeglichkeiten/englischsprachige-studiengaenge.html" TargetMode="External"/><Relationship Id="rId61" Type="http://schemas.openxmlformats.org/officeDocument/2006/relationships/hyperlink" Target="https://www.international.uni-kiel.de/en/course-catalogue/study-programmes" TargetMode="External"/><Relationship Id="rId571" Type="http://schemas.openxmlformats.org/officeDocument/2006/relationships/hyperlink" Target="https://www.tuni.fi/en/students-guide/tamk-students-guide/exchange" TargetMode="External"/><Relationship Id="rId669" Type="http://schemas.openxmlformats.org/officeDocument/2006/relationships/hyperlink" Target="https://www.urv.cat/international/movilidad/en_coordinadores-movilidad.html" TargetMode="External"/><Relationship Id="rId876" Type="http://schemas.openxmlformats.org/officeDocument/2006/relationships/hyperlink" Target="https://www.ehu.eus/en/web/nazioarteko-harremanak/en-courses-taught-in-english-for-bachelor-students-2023-2024" TargetMode="External"/><Relationship Id="rId19" Type="http://schemas.openxmlformats.org/officeDocument/2006/relationships/hyperlink" Target="http://www.international.uni-kiel.de/en/application-admission/application-admission/admission-as-an-erasmus-incoming?set_language=en" TargetMode="External"/><Relationship Id="rId224" Type="http://schemas.openxmlformats.org/officeDocument/2006/relationships/hyperlink" Target="https://www.international.uni-kiel.de/en/course-catalogue/study-programmes" TargetMode="External"/><Relationship Id="rId431" Type="http://schemas.openxmlformats.org/officeDocument/2006/relationships/hyperlink" Target="https://en.unibg.it/global/students-exchange/erasmus-incoming-students" TargetMode="External"/><Relationship Id="rId529" Type="http://schemas.openxmlformats.org/officeDocument/2006/relationships/hyperlink" Target="https://www.gachon.ac.kr/eng/7416/subview.do" TargetMode="External"/><Relationship Id="rId736" Type="http://schemas.openxmlformats.org/officeDocument/2006/relationships/hyperlink" Target="https://oip.ku.edu.tr/mobility-programs/incoming/students/course-list/" TargetMode="External"/><Relationship Id="rId1061" Type="http://schemas.openxmlformats.org/officeDocument/2006/relationships/hyperlink" Target="https://www.aueb.gr/en/erasmus/mobility/content/list-courses-english-2022-23" TargetMode="External"/><Relationship Id="rId1159" Type="http://schemas.openxmlformats.org/officeDocument/2006/relationships/hyperlink" Target="https://www.efos.unios.hr/za-studente/erasmus-mobilnost/" TargetMode="External"/><Relationship Id="rId168" Type="http://schemas.openxmlformats.org/officeDocument/2006/relationships/hyperlink" Target="https://www.tul.cz/en/erasmus-2/incoming-students/course-catalogue/" TargetMode="External"/><Relationship Id="rId943" Type="http://schemas.openxmlformats.org/officeDocument/2006/relationships/hyperlink" Target="https://oia.ndhu.edu.tw/intl-student/campus-information/intl-admissions" TargetMode="External"/><Relationship Id="rId1019" Type="http://schemas.openxmlformats.org/officeDocument/2006/relationships/hyperlink" Target="https://www.hs-koblenz.de/en/range-of-courses/" TargetMode="External"/><Relationship Id="rId72" Type="http://schemas.openxmlformats.org/officeDocument/2006/relationships/hyperlink" Target="https://ada.edu.az/en/schools/programs/sb/117-business-administration" TargetMode="External"/><Relationship Id="rId375" Type="http://schemas.openxmlformats.org/officeDocument/2006/relationships/hyperlink" Target="https://www.uwasa.fi/en/education/exchange/applying" TargetMode="External"/><Relationship Id="rId582" Type="http://schemas.openxmlformats.org/officeDocument/2006/relationships/hyperlink" Target="https://opas.peppi.uwasa.fi/en/courses-for-exchange-students/4243?period=2023-2024" TargetMode="External"/><Relationship Id="rId803" Type="http://schemas.openxmlformats.org/officeDocument/2006/relationships/hyperlink" Target="https://feaa.uvt.ro/en/international-en" TargetMode="External"/><Relationship Id="rId3" Type="http://schemas.openxmlformats.org/officeDocument/2006/relationships/hyperlink" Target="http://www.frederick.ac.cy/mobility/index.php?option=com_content&amp;view=article&amp;id=5&amp;Itemid=107" TargetMode="External"/><Relationship Id="rId235" Type="http://schemas.openxmlformats.org/officeDocument/2006/relationships/hyperlink" Target="http://www.unist.hr/en/international/students/incoming/erasmus-study-period" TargetMode="External"/><Relationship Id="rId442" Type="http://schemas.openxmlformats.org/officeDocument/2006/relationships/hyperlink" Target="https://international.unitn.it/incoming/how-to-apply" TargetMode="External"/><Relationship Id="rId887" Type="http://schemas.openxmlformats.org/officeDocument/2006/relationships/hyperlink" Target="https://www.ipc.pt/ipc/en/study/" TargetMode="External"/><Relationship Id="rId1072" Type="http://schemas.openxmlformats.org/officeDocument/2006/relationships/hyperlink" Target="https://www.uth.gr/en/spoydes/proptychiakes/schools-departments" TargetMode="External"/><Relationship Id="rId302" Type="http://schemas.openxmlformats.org/officeDocument/2006/relationships/hyperlink" Target="https://ue.poznan.pl/en/course-offer-in-spring-semester-2023-2024/" TargetMode="External"/><Relationship Id="rId747" Type="http://schemas.openxmlformats.org/officeDocument/2006/relationships/hyperlink" Target="https://oip.ku.edu.tr/mobility-programs/incoming/incoming-application-calendar/" TargetMode="External"/><Relationship Id="rId954" Type="http://schemas.openxmlformats.org/officeDocument/2006/relationships/hyperlink" Target="https://www.ndhu.edu.tw/p/412-1000-10164.php?Lang=en" TargetMode="External"/><Relationship Id="rId83" Type="http://schemas.openxmlformats.org/officeDocument/2006/relationships/hyperlink" Target="https://ada.edu.az/en/schools/programs/sb/119-mba" TargetMode="External"/><Relationship Id="rId179" Type="http://schemas.openxmlformats.org/officeDocument/2006/relationships/hyperlink" Target="https://study.vscht.cz/bachelor-master-information/bachelor-programmes/plan/locale/en/22900/AB902" TargetMode="External"/><Relationship Id="rId386" Type="http://schemas.openxmlformats.org/officeDocument/2006/relationships/hyperlink" Target="https://international.vscht.cz/student" TargetMode="External"/><Relationship Id="rId593" Type="http://schemas.openxmlformats.org/officeDocument/2006/relationships/hyperlink" Target="http://www.tamk.fi/web/tamken/student-exchange" TargetMode="External"/><Relationship Id="rId607" Type="http://schemas.openxmlformats.org/officeDocument/2006/relationships/hyperlink" Target="http://www.sun.ac.za/english/SUInternational/international-students/finding-courses-as-a-semester-student" TargetMode="External"/><Relationship Id="rId814" Type="http://schemas.openxmlformats.org/officeDocument/2006/relationships/hyperlink" Target="https://www.uj.ac.za/about/about/internationalisation/international-students-2/applying-to-uj/" TargetMode="External"/><Relationship Id="rId246" Type="http://schemas.openxmlformats.org/officeDocument/2006/relationships/hyperlink" Target="https://studentexchange.net.efzg.hr/home" TargetMode="External"/><Relationship Id="rId453" Type="http://schemas.openxmlformats.org/officeDocument/2006/relationships/hyperlink" Target="https://international.unitn.it/incoming/choose-your-courses" TargetMode="External"/><Relationship Id="rId660" Type="http://schemas.openxmlformats.org/officeDocument/2006/relationships/hyperlink" Target="http://www.urv.cat/international/movilidad/en_coordinadores-movilidad.html" TargetMode="External"/><Relationship Id="rId898" Type="http://schemas.openxmlformats.org/officeDocument/2006/relationships/hyperlink" Target="http://www.iscac.pt/index.php?m=12_297&amp;lang=EN" TargetMode="External"/><Relationship Id="rId1083" Type="http://schemas.openxmlformats.org/officeDocument/2006/relationships/hyperlink" Target="https://www.rtu.lv/en/internationalization/incoming-exchange" TargetMode="External"/><Relationship Id="rId106" Type="http://schemas.openxmlformats.org/officeDocument/2006/relationships/hyperlink" Target="https://www.nsysu.edu.tw/p/412-1000-88.php?Lang=en" TargetMode="External"/><Relationship Id="rId313" Type="http://schemas.openxmlformats.org/officeDocument/2006/relationships/hyperlink" Target="https://ue.poznan.pl/en/students/incoming-exchange-students/" TargetMode="External"/><Relationship Id="rId758" Type="http://schemas.openxmlformats.org/officeDocument/2006/relationships/hyperlink" Target="https://www.ieu.edu.tr/international/en/erasmus-hareketliligi" TargetMode="External"/><Relationship Id="rId965" Type="http://schemas.openxmlformats.org/officeDocument/2006/relationships/hyperlink" Target="https://www.uwc.ac.za/study/faculties-and-programmes/faculty-of-economic-and-management-sciences/programmes" TargetMode="External"/><Relationship Id="rId1150" Type="http://schemas.openxmlformats.org/officeDocument/2006/relationships/hyperlink" Target="https://www.vsb.cz/en/study/exchange-students/erasmus-plus/courses/ekf/" TargetMode="External"/><Relationship Id="rId10" Type="http://schemas.openxmlformats.org/officeDocument/2006/relationships/hyperlink" Target="http://www.unist.hr/en/international/students/incoming/erasmus-study-period" TargetMode="External"/><Relationship Id="rId94" Type="http://schemas.openxmlformats.org/officeDocument/2006/relationships/hyperlink" Target="https://econ.nsysu.edu.tw/?Lang=en" TargetMode="External"/><Relationship Id="rId397" Type="http://schemas.openxmlformats.org/officeDocument/2006/relationships/hyperlink" Target="https://www.wiso.uni-hamburg.de/internationales/international-office/study-with-us/exchange-students/faculties-and-programs.html" TargetMode="External"/><Relationship Id="rId520" Type="http://schemas.openxmlformats.org/officeDocument/2006/relationships/hyperlink" Target="https://oia.gachon.ac.kr/international/a/m/exchangeStudent.do" TargetMode="External"/><Relationship Id="rId618" Type="http://schemas.openxmlformats.org/officeDocument/2006/relationships/hyperlink" Target="https://in.tntu.edu.ua/" TargetMode="External"/><Relationship Id="rId825" Type="http://schemas.openxmlformats.org/officeDocument/2006/relationships/hyperlink" Target="https://www.uj.ac.za/faculties/" TargetMode="External"/><Relationship Id="rId257" Type="http://schemas.openxmlformats.org/officeDocument/2006/relationships/hyperlink" Target="https://studentexchange.net.efzg.hr/home" TargetMode="External"/><Relationship Id="rId464" Type="http://schemas.openxmlformats.org/officeDocument/2006/relationships/hyperlink" Target="https://international.unitn.it/incoming/how-to-apply" TargetMode="External"/><Relationship Id="rId1010" Type="http://schemas.openxmlformats.org/officeDocument/2006/relationships/hyperlink" Target="https://www.wiwi.uni-wuerzburg.de/en/international/incoming/courses/" TargetMode="External"/><Relationship Id="rId1094" Type="http://schemas.openxmlformats.org/officeDocument/2006/relationships/hyperlink" Target="https://www.ue.katowice.pl/en/exchange-students/study-offer.html" TargetMode="External"/><Relationship Id="rId1108" Type="http://schemas.openxmlformats.org/officeDocument/2006/relationships/hyperlink" Target="https://cwm.p.lodz.pl/en/international-candidates/exchange-students/studies/studies-offer" TargetMode="External"/><Relationship Id="rId117" Type="http://schemas.openxmlformats.org/officeDocument/2006/relationships/hyperlink" Target="http://www.frederick.ac.cy/mobility/index.php?option=com_content&amp;view=article&amp;id=5&amp;Itemid=107" TargetMode="External"/><Relationship Id="rId671" Type="http://schemas.openxmlformats.org/officeDocument/2006/relationships/hyperlink" Target="https://www.urv.cat/international/movilidad/en_coordinadores-movilidad.html" TargetMode="External"/><Relationship Id="rId769" Type="http://schemas.openxmlformats.org/officeDocument/2006/relationships/hyperlink" Target="https://oip.ku.edu.tr/mobility-programs/incoming/incoming-application-calendar/" TargetMode="External"/><Relationship Id="rId976" Type="http://schemas.openxmlformats.org/officeDocument/2006/relationships/hyperlink" Target="https://www.vut.cz/en/students/courses" TargetMode="External"/><Relationship Id="rId324" Type="http://schemas.openxmlformats.org/officeDocument/2006/relationships/hyperlink" Target="https://dwm.prz.edu.pl/en/erasmus/student/academic-calendar" TargetMode="External"/><Relationship Id="rId531" Type="http://schemas.openxmlformats.org/officeDocument/2006/relationships/hyperlink" Target="https://international.brest-bs.com/exchange-programs/" TargetMode="External"/><Relationship Id="rId629" Type="http://schemas.openxmlformats.org/officeDocument/2006/relationships/hyperlink" Target="https://duan.edu.ua/international/" TargetMode="External"/><Relationship Id="rId1161" Type="http://schemas.openxmlformats.org/officeDocument/2006/relationships/hyperlink" Target="https://www.efos.unios.hr/za-studente/erasmus-mobilnost/" TargetMode="External"/><Relationship Id="rId836" Type="http://schemas.openxmlformats.org/officeDocument/2006/relationships/hyperlink" Target="https://www.uj.ac.za/about/about/internationalisation/international-students-2/applying-to-uj/" TargetMode="External"/><Relationship Id="rId1021" Type="http://schemas.openxmlformats.org/officeDocument/2006/relationships/hyperlink" Target="https://www.hs-koblenz.de/en/range-of-courses/" TargetMode="External"/><Relationship Id="rId1119" Type="http://schemas.openxmlformats.org/officeDocument/2006/relationships/hyperlink" Target="https://pb.edu.pl/erasmus-course-catalogue/?sem&amp;f=faculty-of-engineering-management&amp;ects" TargetMode="External"/><Relationship Id="rId903" Type="http://schemas.openxmlformats.org/officeDocument/2006/relationships/hyperlink" Target="https://www.ipc.pt/ipc/en/study/" TargetMode="External"/><Relationship Id="rId32" Type="http://schemas.openxmlformats.org/officeDocument/2006/relationships/hyperlink" Target="https://www.rug.nl/feb/education/exchange/incoming/before/courses-exams" TargetMode="External"/><Relationship Id="rId181" Type="http://schemas.openxmlformats.org/officeDocument/2006/relationships/hyperlink" Target="https://study.vscht.cz/bachelor-master-information/bachelor-programmes/plan/locale/en/22900/AB902" TargetMode="External"/><Relationship Id="rId279" Type="http://schemas.openxmlformats.org/officeDocument/2006/relationships/hyperlink" Target="https://www.ru.nl/courseguides/management/exchange/autumn-semester-2022-2023/" TargetMode="External"/><Relationship Id="rId486" Type="http://schemas.openxmlformats.org/officeDocument/2006/relationships/hyperlink" Target="https://www.uninsubria.eu/international-relations/exchange-programs" TargetMode="External"/><Relationship Id="rId693" Type="http://schemas.openxmlformats.org/officeDocument/2006/relationships/hyperlink" Target="https://ebs.ee/en/international/incoming-students" TargetMode="External"/><Relationship Id="rId139" Type="http://schemas.openxmlformats.org/officeDocument/2006/relationships/hyperlink" Target="http://www.unic.ac.cy/all-programmes/" TargetMode="External"/><Relationship Id="rId346" Type="http://schemas.openxmlformats.org/officeDocument/2006/relationships/hyperlink" Target="https://portal3.ipb.pt/index.php/pt/gri/informacao-geral" TargetMode="External"/><Relationship Id="rId553" Type="http://schemas.openxmlformats.org/officeDocument/2006/relationships/hyperlink" Target="https://ug.edu.ge/en/study-programs" TargetMode="External"/><Relationship Id="rId760" Type="http://schemas.openxmlformats.org/officeDocument/2006/relationships/hyperlink" Target="https://oip.ku.edu.tr/mobility-programs/incoming/students/course-list/" TargetMode="External"/><Relationship Id="rId998" Type="http://schemas.openxmlformats.org/officeDocument/2006/relationships/hyperlink" Target="https://www.fh-dortmund.de/en/about-us/faculties/business-studies/information-for-incoming-students.phpv" TargetMode="External"/><Relationship Id="rId206" Type="http://schemas.openxmlformats.org/officeDocument/2006/relationships/hyperlink" Target="https://www.slu.cz/opf/en/listofcourses" TargetMode="External"/><Relationship Id="rId413" Type="http://schemas.openxmlformats.org/officeDocument/2006/relationships/hyperlink" Target="http://erasmus.uth.gr/en/announcements-en" TargetMode="External"/><Relationship Id="rId858" Type="http://schemas.openxmlformats.org/officeDocument/2006/relationships/hyperlink" Target="https://international.unsa.ba/coming-as-exchange-students/" TargetMode="External"/><Relationship Id="rId1043" Type="http://schemas.openxmlformats.org/officeDocument/2006/relationships/hyperlink" Target="https://taltech.ee/en/programmes" TargetMode="External"/><Relationship Id="rId620" Type="http://schemas.openxmlformats.org/officeDocument/2006/relationships/hyperlink" Target="https://duan.edu.ua/international/" TargetMode="External"/><Relationship Id="rId718" Type="http://schemas.openxmlformats.org/officeDocument/2006/relationships/hyperlink" Target="https://www.ba.lv/studies/international-environment/" TargetMode="External"/><Relationship Id="rId925" Type="http://schemas.openxmlformats.org/officeDocument/2006/relationships/hyperlink" Target="https://ba.ntust.edu.tw/p/412-1098-10329.php?Lang=en" TargetMode="External"/><Relationship Id="rId1110" Type="http://schemas.openxmlformats.org/officeDocument/2006/relationships/hyperlink" Target="https://pb.edu.pl/erasmus-course-catalogue/?sem&amp;f=faculty-of-engineering-management&amp;ects" TargetMode="External"/><Relationship Id="rId54" Type="http://schemas.openxmlformats.org/officeDocument/2006/relationships/hyperlink" Target="http://www.tuhh.de/alt/tuhh/startpage.html" TargetMode="External"/><Relationship Id="rId270" Type="http://schemas.openxmlformats.org/officeDocument/2006/relationships/hyperlink" Target="https://www.rug.nl/feb/education/exchange/incoming/before/courses-exams" TargetMode="External"/><Relationship Id="rId130" Type="http://schemas.openxmlformats.org/officeDocument/2006/relationships/hyperlink" Target="https://www.unic.ac.cy/erasmus/study-mobility-incoming-mobility/" TargetMode="External"/><Relationship Id="rId368" Type="http://schemas.openxmlformats.org/officeDocument/2006/relationships/hyperlink" Target="https://www.nsysu.edu.tw/p/412-1000-88.php?Lang=en" TargetMode="External"/><Relationship Id="rId575" Type="http://schemas.openxmlformats.org/officeDocument/2006/relationships/hyperlink" Target="https://www.tuni.fi/en/students-guide/tamk-students-guide/exchange" TargetMode="External"/><Relationship Id="rId782" Type="http://schemas.openxmlformats.org/officeDocument/2006/relationships/hyperlink" Target="https://dwm.prz.edu.pl/en/erasmus/student/academic-calendar" TargetMode="External"/><Relationship Id="rId228" Type="http://schemas.openxmlformats.org/officeDocument/2006/relationships/hyperlink" Target="https://www.international.uni-kiel.de/en/course-catalogue/study-programmes" TargetMode="External"/><Relationship Id="rId435" Type="http://schemas.openxmlformats.org/officeDocument/2006/relationships/hyperlink" Target="https://en.unibg.it/global/students-exchange/erasmus-incoming-students" TargetMode="External"/><Relationship Id="rId642" Type="http://schemas.openxmlformats.org/officeDocument/2006/relationships/hyperlink" Target="https://in.tntu.edu.ua/" TargetMode="External"/><Relationship Id="rId1065" Type="http://schemas.openxmlformats.org/officeDocument/2006/relationships/hyperlink" Target="https://www.uth.gr/en/spoydes/proptychiakes/schools-departments" TargetMode="External"/><Relationship Id="rId502" Type="http://schemas.openxmlformats.org/officeDocument/2006/relationships/hyperlink" Target="https://oia.gachon.ac.kr/international/a/m/exchangeStudent.do" TargetMode="External"/><Relationship Id="rId947" Type="http://schemas.openxmlformats.org/officeDocument/2006/relationships/hyperlink" Target="https://oia.ndhu.edu.tw/intl-student/campus-information/intl-admissions" TargetMode="External"/><Relationship Id="rId1132" Type="http://schemas.openxmlformats.org/officeDocument/2006/relationships/hyperlink" Target="https://cwm.p.lodz.pl/en/international-candidates/exchange-students/studies/studies-offer" TargetMode="External"/><Relationship Id="rId76" Type="http://schemas.openxmlformats.org/officeDocument/2006/relationships/hyperlink" Target="https://ada.edu.az/en/schools/programs/sb/117-business-administration" TargetMode="External"/><Relationship Id="rId807" Type="http://schemas.openxmlformats.org/officeDocument/2006/relationships/hyperlink" Target="https://feaa.uvt.ro/en/international-en" TargetMode="External"/><Relationship Id="rId292" Type="http://schemas.openxmlformats.org/officeDocument/2006/relationships/hyperlink" Target="https://www.ru.nl/en/education/more-education-and-training/exchange-students" TargetMode="External"/><Relationship Id="rId597" Type="http://schemas.openxmlformats.org/officeDocument/2006/relationships/hyperlink" Target="http://www.sun.ac.za/english/SUInternational/international-students/finding-courses-as-a-semester-student" TargetMode="External"/><Relationship Id="rId152" Type="http://schemas.openxmlformats.org/officeDocument/2006/relationships/hyperlink" Target="https://www.tul.cz/en/erasmus-2/incoming-students/course-catalogue/" TargetMode="External"/><Relationship Id="rId457" Type="http://schemas.openxmlformats.org/officeDocument/2006/relationships/hyperlink" Target="https://international.unitn.it/incoming/choose-your-courses" TargetMode="External"/><Relationship Id="rId1087" Type="http://schemas.openxmlformats.org/officeDocument/2006/relationships/hyperlink" Target="https://www.rtu.lv/en/internationalization/incoming-exchange" TargetMode="External"/><Relationship Id="rId664" Type="http://schemas.openxmlformats.org/officeDocument/2006/relationships/hyperlink" Target="http://www.urv.cat/international/movilidad/en_coordinadores-movilidad.html" TargetMode="External"/><Relationship Id="rId871" Type="http://schemas.openxmlformats.org/officeDocument/2006/relationships/hyperlink" Target="https://www.ehu.eus/es/web/ekonomia-enpresa-fakultatea/incoming-students" TargetMode="External"/><Relationship Id="rId969" Type="http://schemas.openxmlformats.org/officeDocument/2006/relationships/hyperlink" Target="https://www.uwc.ac.za/study/faculties-and-programmes/faculty-of-economic-and-management-sciences/programmes" TargetMode="External"/><Relationship Id="rId317" Type="http://schemas.openxmlformats.org/officeDocument/2006/relationships/hyperlink" Target="https://ue.poznan.pl/en/students/incoming-exchange-students/" TargetMode="External"/><Relationship Id="rId524" Type="http://schemas.openxmlformats.org/officeDocument/2006/relationships/hyperlink" Target="https://oia.gachon.ac.kr/international/a/m/exchangeStudent.do" TargetMode="External"/><Relationship Id="rId731" Type="http://schemas.openxmlformats.org/officeDocument/2006/relationships/hyperlink" Target="https://www.ieu.edu.tr/international/en/erasmus-hareketliligi" TargetMode="External"/><Relationship Id="rId1154" Type="http://schemas.openxmlformats.org/officeDocument/2006/relationships/hyperlink" Target="https://www.ubi.pt/en/courses" TargetMode="External"/><Relationship Id="rId98" Type="http://schemas.openxmlformats.org/officeDocument/2006/relationships/hyperlink" Target="https://www.cm.nsysu.edu.tw/p/404-1024-288005.php?Lang=en" TargetMode="External"/><Relationship Id="rId829" Type="http://schemas.openxmlformats.org/officeDocument/2006/relationships/hyperlink" Target="https://www.uj.ac.za/faculties/" TargetMode="External"/><Relationship Id="rId1014" Type="http://schemas.openxmlformats.org/officeDocument/2006/relationships/hyperlink" Target="https://www.wiwi.uni-wuerzburg.de/en/international/incoming/courses/" TargetMode="External"/><Relationship Id="rId25" Type="http://schemas.openxmlformats.org/officeDocument/2006/relationships/hyperlink" Target="https://www.tul.cz/en/erasmus/incoming-international-students/erasmus-application-procedures-and-deadlines" TargetMode="External"/><Relationship Id="rId174" Type="http://schemas.openxmlformats.org/officeDocument/2006/relationships/hyperlink" Target="https://international.vscht.cz/student" TargetMode="External"/><Relationship Id="rId381" Type="http://schemas.openxmlformats.org/officeDocument/2006/relationships/hyperlink" Target="https://www.uwasa.fi/en/education/exchange/applying" TargetMode="External"/><Relationship Id="rId241" Type="http://schemas.openxmlformats.org/officeDocument/2006/relationships/hyperlink" Target="https://studentexchange.net.efzg.hr/home" TargetMode="External"/><Relationship Id="rId479" Type="http://schemas.openxmlformats.org/officeDocument/2006/relationships/hyperlink" Target="http://eco.unife.it/en/international" TargetMode="External"/><Relationship Id="rId686" Type="http://schemas.openxmlformats.org/officeDocument/2006/relationships/hyperlink" Target="https://ebs.ee/en/international/incoming-students" TargetMode="External"/><Relationship Id="rId893" Type="http://schemas.openxmlformats.org/officeDocument/2006/relationships/hyperlink" Target="https://www.ipc.pt/ipc/en/study/" TargetMode="External"/><Relationship Id="rId339" Type="http://schemas.openxmlformats.org/officeDocument/2006/relationships/hyperlink" Target="https://www.ua.pt/en/gri/applications" TargetMode="External"/><Relationship Id="rId546" Type="http://schemas.openxmlformats.org/officeDocument/2006/relationships/hyperlink" Target="https://ug.edu.ge/en/study-programs" TargetMode="External"/><Relationship Id="rId753" Type="http://schemas.openxmlformats.org/officeDocument/2006/relationships/hyperlink" Target="http://ects.ieu.edu.tr/new/akademik.php?sid=matrix" TargetMode="External"/><Relationship Id="rId1176" Type="http://schemas.openxmlformats.org/officeDocument/2006/relationships/hyperlink" Target="https://oia.cau.ac.kr/sub03/sub02.php" TargetMode="External"/><Relationship Id="rId101" Type="http://schemas.openxmlformats.org/officeDocument/2006/relationships/hyperlink" Target="https://www.cm.nsysu.edu.tw/p/404-1024-288005.php?Lang=en" TargetMode="External"/><Relationship Id="rId406" Type="http://schemas.openxmlformats.org/officeDocument/2006/relationships/hyperlink" Target="https://www.wiso.uni-hamburg.de/internationales/international-office/study-with-us/exchange-students/courses-and-lectures/course-choice.html" TargetMode="External"/><Relationship Id="rId960" Type="http://schemas.openxmlformats.org/officeDocument/2006/relationships/hyperlink" Target="https://www.uwc.ac.za/study/faculties-and-programmes/faculty-of-economic-and-management-sciences/programmes" TargetMode="External"/><Relationship Id="rId1036" Type="http://schemas.openxmlformats.org/officeDocument/2006/relationships/hyperlink" Target="https://international.upct.es/courses-in-english" TargetMode="External"/><Relationship Id="rId613" Type="http://schemas.openxmlformats.org/officeDocument/2006/relationships/hyperlink" Target="https://duan.edu.ua/en/index.php?option=com_content&amp;view=article&amp;id=288&amp;catid=13" TargetMode="External"/><Relationship Id="rId820" Type="http://schemas.openxmlformats.org/officeDocument/2006/relationships/hyperlink" Target="https://www.uj.ac.za/about/about/internationalisation/international-students-2/applying-to-uj/" TargetMode="External"/><Relationship Id="rId918" Type="http://schemas.openxmlformats.org/officeDocument/2006/relationships/hyperlink" Target="https://oia.ntust.edu.tw/p/412-1060-8919.php?Lang=en" TargetMode="External"/><Relationship Id="rId1103" Type="http://schemas.openxmlformats.org/officeDocument/2006/relationships/hyperlink" Target="https://www.ue.katowice.pl/en/exchange-students/study-offer.html" TargetMode="External"/><Relationship Id="rId47" Type="http://schemas.openxmlformats.org/officeDocument/2006/relationships/hyperlink" Target="http://www.unic.ac.cy/all-programmes/" TargetMode="External"/><Relationship Id="rId196" Type="http://schemas.openxmlformats.org/officeDocument/2006/relationships/hyperlink" Target="https://www.slu.cz/opf/en/listofcourses" TargetMode="External"/><Relationship Id="rId263" Type="http://schemas.openxmlformats.org/officeDocument/2006/relationships/hyperlink" Target="https://international.unitn.it/incoming/how-to-apply" TargetMode="External"/><Relationship Id="rId470" Type="http://schemas.openxmlformats.org/officeDocument/2006/relationships/hyperlink" Target="https://www.unife.it/en/come-to-study/exchange-students" TargetMode="External"/><Relationship Id="rId123" Type="http://schemas.openxmlformats.org/officeDocument/2006/relationships/hyperlink" Target="http://www.frederick.ac.cy/mobility/index.php?option=com_content&amp;view=article&amp;id=5&amp;Itemid=107" TargetMode="External"/><Relationship Id="rId330" Type="http://schemas.openxmlformats.org/officeDocument/2006/relationships/hyperlink" Target="https://portal3.ipb.pt/index.php/pt/gri/informacao-geral" TargetMode="External"/><Relationship Id="rId568" Type="http://schemas.openxmlformats.org/officeDocument/2006/relationships/hyperlink" Target="https://opas.peppi.uwasa.fi/en/courses-for-exchange-students/4243?period=2023-2024" TargetMode="External"/><Relationship Id="rId775" Type="http://schemas.openxmlformats.org/officeDocument/2006/relationships/hyperlink" Target="https://dwm.prz.edu.pl/en/erasmus/student/courses-in-english" TargetMode="External"/><Relationship Id="rId982" Type="http://schemas.openxmlformats.org/officeDocument/2006/relationships/hyperlink" Target="https://www.vut.cz/en/students/courses" TargetMode="External"/><Relationship Id="rId428" Type="http://schemas.openxmlformats.org/officeDocument/2006/relationships/hyperlink" Target="https://en.unibg.it/study/attendance/courses-list" TargetMode="External"/><Relationship Id="rId635" Type="http://schemas.openxmlformats.org/officeDocument/2006/relationships/hyperlink" Target="https://duan.edu.ua/international/" TargetMode="External"/><Relationship Id="rId842" Type="http://schemas.openxmlformats.org/officeDocument/2006/relationships/hyperlink" Target="https://international.unsa.ba/coming-as-exchange-students/" TargetMode="External"/><Relationship Id="rId1058" Type="http://schemas.openxmlformats.org/officeDocument/2006/relationships/hyperlink" Target="https://www.aueb.gr/en/erasmus/mobility/content/list-courses-english-2022-23" TargetMode="External"/><Relationship Id="rId702" Type="http://schemas.openxmlformats.org/officeDocument/2006/relationships/hyperlink" Target="https://www.ba.lv/studies/international-environment/" TargetMode="External"/><Relationship Id="rId1125" Type="http://schemas.openxmlformats.org/officeDocument/2006/relationships/hyperlink" Target="https://pb.edu.pl/erasmus-course-catalogue/?sem&amp;f=faculty-of-engineering-management&amp;ects" TargetMode="External"/><Relationship Id="rId69" Type="http://schemas.openxmlformats.org/officeDocument/2006/relationships/hyperlink" Target="https://www.ua.pt/en/course-typ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ktu.edu.tr/ofinafen-offeredcoursesforerasmusstudents" TargetMode="External"/><Relationship Id="rId18" Type="http://schemas.openxmlformats.org/officeDocument/2006/relationships/hyperlink" Target="http://applisjava.insa-rennes.fr/OffreFormationWeb/main?action=RECHERCHE_EC_SPECIFIQUE&amp;formation=4&amp;langue=132&amp;ec=1" TargetMode="External"/><Relationship Id="rId26" Type="http://schemas.openxmlformats.org/officeDocument/2006/relationships/hyperlink" Target="https://www.frederick.ac.cy/mobility/index.php?option=com_content&amp;view=article&amp;id=5&amp;Itemid=107" TargetMode="External"/><Relationship Id="rId39" Type="http://schemas.openxmlformats.org/officeDocument/2006/relationships/hyperlink" Target="http://www.unife.it/it/menu-profilati/international-students/incoming-mobility/before-you-arrive" TargetMode="External"/><Relationship Id="rId21" Type="http://schemas.openxmlformats.org/officeDocument/2006/relationships/hyperlink" Target="http://iro.pb.edu.pl/pl/course" TargetMode="External"/><Relationship Id="rId34" Type="http://schemas.openxmlformats.org/officeDocument/2006/relationships/hyperlink" Target="https://www.tul.cz/en/erasmus-2/incoming-students/erasmus-application-procedures-and-deadlines/" TargetMode="External"/><Relationship Id="rId42" Type="http://schemas.openxmlformats.org/officeDocument/2006/relationships/hyperlink" Target="https://iro.pk.edu.pl/application-procedure/" TargetMode="External"/><Relationship Id="rId47" Type="http://schemas.openxmlformats.org/officeDocument/2006/relationships/hyperlink" Target="https://www.ulusofona.pt/en/mobility/incoming" TargetMode="External"/><Relationship Id="rId50" Type="http://schemas.openxmlformats.org/officeDocument/2006/relationships/hyperlink" Target="https://www.utwente.nl/en/education/electives/exchange/application-procedure/" TargetMode="External"/><Relationship Id="rId55" Type="http://schemas.openxmlformats.org/officeDocument/2006/relationships/hyperlink" Target="https://mo.ktu.lt/mobility/TableServlet4?match=346da690413cbd9fa07843cce6be24383e479e6b4c0e6ab3b1f3e9ea994cbb8adc2895985575e9f05632e5e36d29ad51e76dafe953011c25b5b20a642dd5e6129f8bcb10b9cb7c20521cbc870e9dff4e232be6d4219cdd923e9e2d1995bb6c3a56842e4fe4978bc156d7a5bede8c8a7d4864cd39b5c8c32f" TargetMode="External"/><Relationship Id="rId7" Type="http://schemas.openxmlformats.org/officeDocument/2006/relationships/hyperlink" Target="https://campus.studium.kit.edu/english/events/catalog.php" TargetMode="External"/><Relationship Id="rId2" Type="http://schemas.openxmlformats.org/officeDocument/2006/relationships/hyperlink" Target="https://www.ehu.eus/documents/2099535/10288018/0_OFERTA+DEFINITIVA_INGENIER%C3%8DA+DE+VITORIA_18.19_corregido.pdf/0c5cb124-1363-6028-6c1c-7bcda9e8bb62" TargetMode="External"/><Relationship Id="rId16" Type="http://schemas.openxmlformats.org/officeDocument/2006/relationships/hyperlink" Target="https://campus.studium.kit.edu/english/events/catalog.php" TargetMode="External"/><Relationship Id="rId29" Type="http://schemas.openxmlformats.org/officeDocument/2006/relationships/hyperlink" Target="https://www.taltech.ee/en/incoming-students" TargetMode="External"/><Relationship Id="rId11" Type="http://schemas.openxmlformats.org/officeDocument/2006/relationships/hyperlink" Target="http://iro.pb.edu.pl/pl/course" TargetMode="External"/><Relationship Id="rId24" Type="http://schemas.openxmlformats.org/officeDocument/2006/relationships/hyperlink" Target="https://www.taltech.ee/en/incoming-students" TargetMode="External"/><Relationship Id="rId32" Type="http://schemas.openxmlformats.org/officeDocument/2006/relationships/hyperlink" Target="https://www.vsb.cz/en/study/exchange-students/erasmus-plus/admission-requirements-and-application-procedure/" TargetMode="External"/><Relationship Id="rId37" Type="http://schemas.openxmlformats.org/officeDocument/2006/relationships/hyperlink" Target="https://international.upct.es/en/news/studies-ka103" TargetMode="External"/><Relationship Id="rId40" Type="http://schemas.openxmlformats.org/officeDocument/2006/relationships/hyperlink" Target="https://international.unitn.it/incoming/how-to-apply" TargetMode="External"/><Relationship Id="rId45" Type="http://schemas.openxmlformats.org/officeDocument/2006/relationships/hyperlink" Target="https://www.fast.vsb.cz/en/study/information-for-foreign-students/international-office/information-for-exchange-students/" TargetMode="External"/><Relationship Id="rId53" Type="http://schemas.openxmlformats.org/officeDocument/2006/relationships/hyperlink" Target="https://www.univ-lorraine.fr/welcome/en/applying-for-an-exchange-program/" TargetMode="External"/><Relationship Id="rId5" Type="http://schemas.openxmlformats.org/officeDocument/2006/relationships/hyperlink" Target="https://uacg.bg/?p=67&amp;l=2" TargetMode="External"/><Relationship Id="rId19" Type="http://schemas.openxmlformats.org/officeDocument/2006/relationships/hyperlink" Target="http://sites.unica.it/dissiint/studenti-erasmus/studenti-in-ingresso/courses-in-english/" TargetMode="External"/><Relationship Id="rId4" Type="http://schemas.openxmlformats.org/officeDocument/2006/relationships/hyperlink" Target="http://arch.itu.edu.tr/eng2/?page_id=25659" TargetMode="External"/><Relationship Id="rId9" Type="http://schemas.openxmlformats.org/officeDocument/2006/relationships/hyperlink" Target="https://www.tuni.fi/en/study-with-us/exchange-studies?navref=main" TargetMode="External"/><Relationship Id="rId14" Type="http://schemas.openxmlformats.org/officeDocument/2006/relationships/hyperlink" Target="https://uacg.bg/?p=67&amp;l=2" TargetMode="External"/><Relationship Id="rId22" Type="http://schemas.openxmlformats.org/officeDocument/2006/relationships/hyperlink" Target="https://pb.edu.pl/iro/erasmus/" TargetMode="External"/><Relationship Id="rId27" Type="http://schemas.openxmlformats.org/officeDocument/2006/relationships/hyperlink" Target="https://www.jade-hs.de/international/an-die-jade-hochschule/austauschsemester/" TargetMode="External"/><Relationship Id="rId30" Type="http://schemas.openxmlformats.org/officeDocument/2006/relationships/hyperlink" Target="https://www.unic.ac.cy/erasmus/study-mobility-incoming-mobility/" TargetMode="External"/><Relationship Id="rId35" Type="http://schemas.openxmlformats.org/officeDocument/2006/relationships/hyperlink" Target="https://en.via.dk/programmes/exchange/apply-now" TargetMode="External"/><Relationship Id="rId43" Type="http://schemas.openxmlformats.org/officeDocument/2006/relationships/hyperlink" Target="https://international.upt.ro/mobilitati-incoming-2022-2023/" TargetMode="External"/><Relationship Id="rId48" Type="http://schemas.openxmlformats.org/officeDocument/2006/relationships/hyperlink" Target="http://erasmus.ntua.gr/en/application_procedure/" TargetMode="External"/><Relationship Id="rId56" Type="http://schemas.openxmlformats.org/officeDocument/2006/relationships/hyperlink" Target="https://mo.ktu.lt/mobility/TableServlet4?match=346da690413cbd9fa07843cce6be24383e479e6b4c0e6ab3b1f3e9ea994cbb8adc2895985575e9f05632e5e36d29ad51e76dafe953011c25b5b20a642dd5e6129f8bcb10b9cb7c20521cbc870e9dff4e232be6d4219cdd923e9e2d1995bb6c3a56842e4fe4978bc156d7a5bede8c8a7d4864cd39b5c8c32f" TargetMode="External"/><Relationship Id="rId8" Type="http://schemas.openxmlformats.org/officeDocument/2006/relationships/hyperlink" Target="https://international.upct.es/en/incoming" TargetMode="External"/><Relationship Id="rId51" Type="http://schemas.openxmlformats.org/officeDocument/2006/relationships/hyperlink" Target="https://studyinmexico.tec.mx/en/how-apply" TargetMode="External"/><Relationship Id="rId3" Type="http://schemas.openxmlformats.org/officeDocument/2006/relationships/hyperlink" Target="https://www.ehu.eus/documents/2099535/10288018/0_OFERTA+DEFINITIVA_INGENIER%C3%8DA+DE+VITORIA_18.19_corregido.pdf/0c5cb124-1363-6028-6c1c-7bcda9e8bb62" TargetMode="External"/><Relationship Id="rId12" Type="http://schemas.openxmlformats.org/officeDocument/2006/relationships/hyperlink" Target="http://www.ktu.edu.tr/ofinafen-offeredcoursesforerasmusstudents" TargetMode="External"/><Relationship Id="rId17" Type="http://schemas.openxmlformats.org/officeDocument/2006/relationships/hyperlink" Target="http://www.eps.udl.cat/ca/info_per/exchange_students/" TargetMode="External"/><Relationship Id="rId25" Type="http://schemas.openxmlformats.org/officeDocument/2006/relationships/hyperlink" Target="https://www.unic.ac.cy/erasmus/study-mobility-incoming-mobility/" TargetMode="External"/><Relationship Id="rId33" Type="http://schemas.openxmlformats.org/officeDocument/2006/relationships/hyperlink" Target="https://www.fast.vsb.cz/en/study/information-for-foreign-students/international-office/information-for-exchange-students/" TargetMode="External"/><Relationship Id="rId38" Type="http://schemas.openxmlformats.org/officeDocument/2006/relationships/hyperlink" Target="https://www.aalto.fi/en/services/incoming-exchange-students" TargetMode="External"/><Relationship Id="rId46" Type="http://schemas.openxmlformats.org/officeDocument/2006/relationships/hyperlink" Target="https://www.ulusofona.pt/en/mobility/incoming" TargetMode="External"/><Relationship Id="rId20" Type="http://schemas.openxmlformats.org/officeDocument/2006/relationships/hyperlink" Target="https://www.um.edu.mt/studentlife/internationalopportunities/erasmus" TargetMode="External"/><Relationship Id="rId41" Type="http://schemas.openxmlformats.org/officeDocument/2006/relationships/hyperlink" Target="https://www.ulusofona.pt/en/mobility/incoming" TargetMode="External"/><Relationship Id="rId54" Type="http://schemas.openxmlformats.org/officeDocument/2006/relationships/hyperlink" Target="http://www.polytech-angers.fr/en/incoming-students.html" TargetMode="External"/><Relationship Id="rId1" Type="http://schemas.openxmlformats.org/officeDocument/2006/relationships/hyperlink" Target="https://uacg.bg/?p=477&amp;l=2" TargetMode="External"/><Relationship Id="rId6" Type="http://schemas.openxmlformats.org/officeDocument/2006/relationships/hyperlink" Target="http://www.frederick.ac.cy/bsc-in-civil-engineering-program-structure/bsc-in-civil-engineering-semester-breakdown/bsc-in-civil-engineering-general" TargetMode="External"/><Relationship Id="rId15" Type="http://schemas.openxmlformats.org/officeDocument/2006/relationships/hyperlink" Target="http://www.frederick.ac.cy/bsc-in-civil-engineering-program-structure/bsc-in-civil-engineering-semester-breakdown/bsc-in-civil-engineering-general" TargetMode="External"/><Relationship Id="rId23" Type="http://schemas.openxmlformats.org/officeDocument/2006/relationships/hyperlink" Target="https://www.univ-orleans.fr/en/polytech/international/mobility-engineering-students" TargetMode="External"/><Relationship Id="rId28" Type="http://schemas.openxmlformats.org/officeDocument/2006/relationships/hyperlink" Target="https://www.supsi.ch/international_en/students/incoming-students.html" TargetMode="External"/><Relationship Id="rId36" Type="http://schemas.openxmlformats.org/officeDocument/2006/relationships/hyperlink" Target="https://www.ehu.eus/en/web/nazioarteko-harremanak/en-erasmus-students" TargetMode="External"/><Relationship Id="rId49" Type="http://schemas.openxmlformats.org/officeDocument/2006/relationships/hyperlink" Target="https://www.utwente.nl/en/education/electives/exchange/application-procedure/" TargetMode="External"/><Relationship Id="rId57" Type="http://schemas.openxmlformats.org/officeDocument/2006/relationships/printerSettings" Target="../printerSettings/printerSettings3.bin"/><Relationship Id="rId10" Type="http://schemas.openxmlformats.org/officeDocument/2006/relationships/hyperlink" Target="http://sites.unica.it/dissiint/studenti-erasmus/studenti-in-ingresso/courses-in-english/" TargetMode="External"/><Relationship Id="rId31" Type="http://schemas.openxmlformats.org/officeDocument/2006/relationships/hyperlink" Target="https://www.fa.vutbr.cz/studyarchitecture/short" TargetMode="External"/><Relationship Id="rId44" Type="http://schemas.openxmlformats.org/officeDocument/2006/relationships/hyperlink" Target="https://erasmus.sdu.edu.tr/en/mobilities/application-procedure-5672s.html" TargetMode="External"/><Relationship Id="rId52" Type="http://schemas.openxmlformats.org/officeDocument/2006/relationships/hyperlink" Target="https://www.up.pt/portal/en/study/mobility/study-at-uporto/"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utwente.nl/en/student-services/int-files/international-student-handbook.pdf" TargetMode="External"/><Relationship Id="rId7" Type="http://schemas.openxmlformats.org/officeDocument/2006/relationships/hyperlink" Target="http://www.czu.cz/en/"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6" Type="http://schemas.openxmlformats.org/officeDocument/2006/relationships/hyperlink" Target="https://siesgt.ipsantarem.pt/" TargetMode="External"/><Relationship Id="rId5" Type="http://schemas.openxmlformats.org/officeDocument/2006/relationships/hyperlink" Target="https://global.comu.edu.tr/" TargetMode="External"/><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tuni.fi/studentsguide/curriculum/course-units" TargetMode="External"/><Relationship Id="rId18" Type="http://schemas.openxmlformats.org/officeDocument/2006/relationships/hyperlink" Target="https://uniri.hr/en/about-university/international-relations-and-erasmus/english-home-pages-and-courses/" TargetMode="External"/><Relationship Id="rId26" Type="http://schemas.openxmlformats.org/officeDocument/2006/relationships/hyperlink" Target="https://www.uwc.ac.za/study/faculties-and-programmes" TargetMode="External"/><Relationship Id="rId3" Type="http://schemas.openxmlformats.org/officeDocument/2006/relationships/hyperlink" Target="https://www.esmad.ipp.pt/courses/degree?set_language=en" TargetMode="External"/><Relationship Id="rId21" Type="http://schemas.openxmlformats.org/officeDocument/2006/relationships/hyperlink" Target="https://www.tuhh.de/t3resources/sls/pdf/E_Study_Packages_Exchange_16.1.22.pdf" TargetMode="External"/><Relationship Id="rId7" Type="http://schemas.openxmlformats.org/officeDocument/2006/relationships/hyperlink" Target="http://www.upv.es/contenidos/IOFEPSA/info/1070043normalc.html" TargetMode="External"/><Relationship Id="rId12" Type="http://schemas.openxmlformats.org/officeDocument/2006/relationships/hyperlink" Target="https://www.uni-muenster.de/studieninteressierte/en/" TargetMode="External"/><Relationship Id="rId17" Type="http://schemas.openxmlformats.org/officeDocument/2006/relationships/hyperlink" Target="https://www.iee.ihu.gr/en/udg_courses/" TargetMode="External"/><Relationship Id="rId25" Type="http://schemas.openxmlformats.org/officeDocument/2006/relationships/hyperlink" Target="https://www.uwc.ac.za/study/faculties-and-programmes" TargetMode="External"/><Relationship Id="rId33" Type="http://schemas.openxmlformats.org/officeDocument/2006/relationships/printerSettings" Target="../printerSettings/printerSettings5.bin"/><Relationship Id="rId2" Type="http://schemas.openxmlformats.org/officeDocument/2006/relationships/hyperlink" Target="http://eng.sejong.ac.kr/contents/eng/cor/iprelations.html" TargetMode="External"/><Relationship Id="rId16" Type="http://schemas.openxmlformats.org/officeDocument/2006/relationships/hyperlink" Target="https://www.cs.uoi.gr/studies/graduate-studies/graduate-courses-list/?lang=en" TargetMode="External"/><Relationship Id="rId20" Type="http://schemas.openxmlformats.org/officeDocument/2006/relationships/hyperlink" Target="https://www.tuhh.de/t3resources/sls/pdf/E_Study_Packages_Exchange_16.1.22.pdf" TargetMode="External"/><Relationship Id="rId29" Type="http://schemas.openxmlformats.org/officeDocument/2006/relationships/hyperlink" Target="https://nordtek.net/travel-scholarships-for-students/" TargetMode="External"/><Relationship Id="rId1" Type="http://schemas.openxmlformats.org/officeDocument/2006/relationships/hyperlink" Target="http://www.uniovi.es/en/estudios/guias/grados" TargetMode="External"/><Relationship Id="rId6" Type="http://schemas.openxmlformats.org/officeDocument/2006/relationships/hyperlink" Target="http://www.uam.es/UAM/(en)-Programas-de-estudios-que-se-imparten-en-ingl&#233;s-(Incoming)/1242701763273.htm?language=en&amp;nodepath=Study%20Programs%20in%20English" TargetMode="External"/><Relationship Id="rId11" Type="http://schemas.openxmlformats.org/officeDocument/2006/relationships/hyperlink" Target="https://www.uni-mannheim.de/en/academics/programs/" TargetMode="External"/><Relationship Id="rId24" Type="http://schemas.openxmlformats.org/officeDocument/2006/relationships/hyperlink" Target="https://www.ada.edu.az/en/schools/site" TargetMode="External"/><Relationship Id="rId32" Type="http://schemas.openxmlformats.org/officeDocument/2006/relationships/hyperlink" Target="https://nordtek.net/travel-scholarships-for-students/" TargetMode="External"/><Relationship Id="rId5" Type="http://schemas.openxmlformats.org/officeDocument/2006/relationships/hyperlink" Target="https://tiss.tuwien.ac.at/curriculum/studyCodes.xhtml?dswid=5351&amp;dsrid=818" TargetMode="External"/><Relationship Id="rId15" Type="http://schemas.openxmlformats.org/officeDocument/2006/relationships/hyperlink" Target="https://www.vamk.fi/apply/exchange/exstudies_in_english/information_technology/" TargetMode="External"/><Relationship Id="rId23" Type="http://schemas.openxmlformats.org/officeDocument/2006/relationships/hyperlink" Target="https://www.topkapi.edu.tr/en-US/international-erasmus-program-student-mobilities--study-incoming/38100" TargetMode="External"/><Relationship Id="rId28" Type="http://schemas.openxmlformats.org/officeDocument/2006/relationships/hyperlink" Target="https://nordtek.net/travel-scholarships-for-students/" TargetMode="External"/><Relationship Id="rId10" Type="http://schemas.openxmlformats.org/officeDocument/2006/relationships/hyperlink" Target="https://www.informatik.kit.edu/6911.php" TargetMode="External"/><Relationship Id="rId19" Type="http://schemas.openxmlformats.org/officeDocument/2006/relationships/hyperlink" Target="https://www.mat.unical.it/ComputerScience/Corsi" TargetMode="External"/><Relationship Id="rId31" Type="http://schemas.openxmlformats.org/officeDocument/2006/relationships/hyperlink" Target="https://nordtek.net/travel-scholarships-for-students/" TargetMode="External"/><Relationship Id="rId4" Type="http://schemas.openxmlformats.org/officeDocument/2006/relationships/hyperlink" Target="http://erasmus.uth.gr/en/studies-en/courses-en" TargetMode="External"/><Relationship Id="rId9" Type="http://schemas.openxmlformats.org/officeDocument/2006/relationships/hyperlink" Target="https://incoming.hs-offenburg.de/en/exchange-students/" TargetMode="External"/><Relationship Id="rId14" Type="http://schemas.openxmlformats.org/officeDocument/2006/relationships/hyperlink" Target="https://www.tuni.fi/studentsguide/curriculum/course-units" TargetMode="External"/><Relationship Id="rId22" Type="http://schemas.openxmlformats.org/officeDocument/2006/relationships/hyperlink" Target="https://www.esme.fr/en/studies-engineering-school/international-program" TargetMode="External"/><Relationship Id="rId27" Type="http://schemas.openxmlformats.org/officeDocument/2006/relationships/hyperlink" Target="https://nordtek.net/travel-scholarships-for-students/" TargetMode="External"/><Relationship Id="rId30" Type="http://schemas.openxmlformats.org/officeDocument/2006/relationships/hyperlink" Target="https://nordtek.net/travel-scholarships-for-students/" TargetMode="External"/><Relationship Id="rId8" Type="http://schemas.openxmlformats.org/officeDocument/2006/relationships/hyperlink" Target="https://studiegids.ugent.be/2018/EN/FACULTY/E/MABA/EMCOMT/EMCOMT.html"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univ-smb.fr/en/international/venir-a-luniversite/en-programme-dechange/" TargetMode="External"/><Relationship Id="rId21" Type="http://schemas.openxmlformats.org/officeDocument/2006/relationships/hyperlink" Target="https://www.tu-ilmenau.de/en/international/come-in/students/exchange-students" TargetMode="External"/><Relationship Id="rId42" Type="http://schemas.openxmlformats.org/officeDocument/2006/relationships/hyperlink" Target="http://www.polinternational.polimi.it/exchange/" TargetMode="External"/><Relationship Id="rId63" Type="http://schemas.openxmlformats.org/officeDocument/2006/relationships/hyperlink" Target="https://www.ul.ie/global/incoming-students/erasmus-students" TargetMode="External"/><Relationship Id="rId84" Type="http://schemas.openxmlformats.org/officeDocument/2006/relationships/hyperlink" Target="https://www.unileon.es/internacional/estudiantes/movilidad-internacional-entrantes/informacion-general" TargetMode="External"/><Relationship Id="rId138" Type="http://schemas.openxmlformats.org/officeDocument/2006/relationships/hyperlink" Target="https://www.lut.fi/web/en/admissions/apply-to-lut/exchange-studies" TargetMode="External"/><Relationship Id="rId159" Type="http://schemas.openxmlformats.org/officeDocument/2006/relationships/hyperlink" Target="https://www.ozyegin.edu.tr/en/international-cooperation-exchange-programs/erasmus-exchange-program/incoming-students" TargetMode="External"/><Relationship Id="rId170" Type="http://schemas.openxmlformats.org/officeDocument/2006/relationships/hyperlink" Target="https://cwm.p.lodz.pl/en/international-candidates/exchange-students" TargetMode="External"/><Relationship Id="rId191" Type="http://schemas.openxmlformats.org/officeDocument/2006/relationships/hyperlink" Target="https://www.ipleiria.pt/en/international/studying-in-portugal/exchange-students/?force-lang" TargetMode="External"/><Relationship Id="rId205" Type="http://schemas.openxmlformats.org/officeDocument/2006/relationships/hyperlink" Target="https://nordtek.net/travel-scholarships-for-students/" TargetMode="External"/><Relationship Id="rId107" Type="http://schemas.openxmlformats.org/officeDocument/2006/relationships/hyperlink" Target="https://www.uni-lj.si/international_cooperation_and_exchange/incoming_students/" TargetMode="External"/><Relationship Id="rId11" Type="http://schemas.openxmlformats.org/officeDocument/2006/relationships/hyperlink" Target="https://www.tul.cz/en/erasmus/incoming-international-students/erasmus-application-procedures-and-deadlines" TargetMode="External"/><Relationship Id="rId32" Type="http://schemas.openxmlformats.org/officeDocument/2006/relationships/hyperlink" Target="http://www.pau.edu.tr/uluslararasi/en/sayfa/incoming-students-2" TargetMode="External"/><Relationship Id="rId53" Type="http://schemas.openxmlformats.org/officeDocument/2006/relationships/hyperlink" Target="https://international.au.dk/education/admissions/exchange/" TargetMode="External"/><Relationship Id="rId74" Type="http://schemas.openxmlformats.org/officeDocument/2006/relationships/hyperlink" Target="https://www.hm.edu/en/your_stay_at_hm/students/exchange/index.en.html" TargetMode="External"/><Relationship Id="rId128" Type="http://schemas.openxmlformats.org/officeDocument/2006/relationships/hyperlink" Target="http://erasmus.uth.gr/en/" TargetMode="External"/><Relationship Id="rId149" Type="http://schemas.openxmlformats.org/officeDocument/2006/relationships/hyperlink" Target="https://welcome.univ-lorraine.fr/en/join-us-as-an-exchange-student/" TargetMode="External"/><Relationship Id="rId5" Type="http://schemas.openxmlformats.org/officeDocument/2006/relationships/hyperlink" Target="https://www.iro.mendelu.cz/students-from-abroad/erasmus/32126-before-your-stay" TargetMode="External"/><Relationship Id="rId95" Type="http://schemas.openxmlformats.org/officeDocument/2006/relationships/hyperlink" Target="http://www.mersin.edu.tr/idari/dis-iliskiler-koordinatorlugu/faaliyetler/erasmus" TargetMode="External"/><Relationship Id="rId160" Type="http://schemas.openxmlformats.org/officeDocument/2006/relationships/hyperlink" Target="https://www.ozyegin.edu.tr/en/international-cooperation-exchange-programs/erasmus-exchange-program/incoming-students" TargetMode="External"/><Relationship Id="rId181" Type="http://schemas.openxmlformats.org/officeDocument/2006/relationships/hyperlink" Target="https://fr.calameo.com/read/0010576835734e38890ab" TargetMode="External"/><Relationship Id="rId216" Type="http://schemas.openxmlformats.org/officeDocument/2006/relationships/hyperlink" Target="https://nordtek.net/travel-scholarships-for-students/" TargetMode="External"/><Relationship Id="rId22" Type="http://schemas.openxmlformats.org/officeDocument/2006/relationships/hyperlink" Target="https://sigarra.up.pt/up/en/web_base.gera_pagina?p_pagina=internacional-candidatura" TargetMode="External"/><Relationship Id="rId43" Type="http://schemas.openxmlformats.org/officeDocument/2006/relationships/hyperlink" Target="http://www.polinternational.polimi.it/exchange/" TargetMode="External"/><Relationship Id="rId64" Type="http://schemas.openxmlformats.org/officeDocument/2006/relationships/hyperlink" Target="https://www.ul.ie/global/incoming-students/erasmus-students" TargetMode="External"/><Relationship Id="rId118" Type="http://schemas.openxmlformats.org/officeDocument/2006/relationships/hyperlink" Target="https://www.ugent.be/prospect/en/administration/application/application-exchange" TargetMode="External"/><Relationship Id="rId139" Type="http://schemas.openxmlformats.org/officeDocument/2006/relationships/hyperlink" Target="http://www.upm.es/internacional/Students/ExchangeMobilityPrograms/InternationalProgram/StudentsAgreements" TargetMode="External"/><Relationship Id="rId85" Type="http://schemas.openxmlformats.org/officeDocument/2006/relationships/hyperlink" Target="https://www.unileon.es/internacional/estudiantes/movilidad-internacional-entrantes/informacion-general" TargetMode="External"/><Relationship Id="rId150" Type="http://schemas.openxmlformats.org/officeDocument/2006/relationships/hyperlink" Target="https://taltech.ee/en/incoming-students" TargetMode="External"/><Relationship Id="rId171" Type="http://schemas.openxmlformats.org/officeDocument/2006/relationships/hyperlink" Target="https://cwm.p.lodz.pl/en/international-candidates/exchange-students" TargetMode="External"/><Relationship Id="rId192" Type="http://schemas.openxmlformats.org/officeDocument/2006/relationships/hyperlink" Target="https://www.uma.es/relaciones-internacionales/cms/menu/erasmus/incoming-students/" TargetMode="External"/><Relationship Id="rId206" Type="http://schemas.openxmlformats.org/officeDocument/2006/relationships/hyperlink" Target="https://nordtek.net/travel-scholarships-for-students/" TargetMode="External"/><Relationship Id="rId12" Type="http://schemas.openxmlformats.org/officeDocument/2006/relationships/hyperlink" Target="https://www.sdu.dk/en/uddannelse/exchange_programmes" TargetMode="External"/><Relationship Id="rId33" Type="http://schemas.openxmlformats.org/officeDocument/2006/relationships/hyperlink" Target="https://www.ugent.be/prospect/en/administration/application/application-exchange" TargetMode="External"/><Relationship Id="rId108" Type="http://schemas.openxmlformats.org/officeDocument/2006/relationships/hyperlink" Target="https://www.udc.es/en/ori/infestudantesextranxeiros/FormulariosExtranxeiros/" TargetMode="External"/><Relationship Id="rId129" Type="http://schemas.openxmlformats.org/officeDocument/2006/relationships/hyperlink" Target="https://www.enit.fr/en/international-exchange.html" TargetMode="External"/><Relationship Id="rId54" Type="http://schemas.openxmlformats.org/officeDocument/2006/relationships/hyperlink" Target="http://enim.univ-lorraine.fr/international-students" TargetMode="External"/><Relationship Id="rId75" Type="http://schemas.openxmlformats.org/officeDocument/2006/relationships/hyperlink" Target="https://www.hm.edu/en/your_stay_at_hm/students/exchange/index.en.html" TargetMode="External"/><Relationship Id="rId96" Type="http://schemas.openxmlformats.org/officeDocument/2006/relationships/hyperlink" Target="http://www.mersin.edu.tr/idari/dis-iliskiler-koordinatorlugu/faaliyetler/erasmus" TargetMode="External"/><Relationship Id="rId140" Type="http://schemas.openxmlformats.org/officeDocument/2006/relationships/hyperlink" Target="http://www.unizg.hr/homepage/international-exchange/exchange-students/how-to-apply/" TargetMode="External"/><Relationship Id="rId161" Type="http://schemas.openxmlformats.org/officeDocument/2006/relationships/hyperlink" Target="https://international.tu.kielce.pl/" TargetMode="External"/><Relationship Id="rId182" Type="http://schemas.openxmlformats.org/officeDocument/2006/relationships/hyperlink" Target="https://fr.calameo.com/read/0010576835734e38890ab" TargetMode="External"/><Relationship Id="rId217" Type="http://schemas.openxmlformats.org/officeDocument/2006/relationships/printerSettings" Target="../printerSettings/printerSettings6.bin"/><Relationship Id="rId6" Type="http://schemas.openxmlformats.org/officeDocument/2006/relationships/hyperlink" Target="https://ju.se/en/study-at-ju/exchange/school-of-engineering/courses-for-exchange-students.html" TargetMode="External"/><Relationship Id="rId23" Type="http://schemas.openxmlformats.org/officeDocument/2006/relationships/hyperlink" Target="https://upb.ro/en/erasmus/" TargetMode="External"/><Relationship Id="rId119" Type="http://schemas.openxmlformats.org/officeDocument/2006/relationships/hyperlink" Target="https://www.ugent.be/prospect/en/administration/application/application-exchange" TargetMode="External"/><Relationship Id="rId44" Type="http://schemas.openxmlformats.org/officeDocument/2006/relationships/hyperlink" Target="https://www.deusto.es/cs/Satellite/estudiantes/en/international-4/incoming-students-0/exchange/how-can-i-apply-to-study-at-deusto" TargetMode="External"/><Relationship Id="rId65" Type="http://schemas.openxmlformats.org/officeDocument/2006/relationships/hyperlink" Target="http://www.upv.es/entidades/OPII/infoweb/pi/info/818854normali.html" TargetMode="External"/><Relationship Id="rId86" Type="http://schemas.openxmlformats.org/officeDocument/2006/relationships/hyperlink" Target="https://www.ipsa.fr/en/admissions/exchange-students" TargetMode="External"/><Relationship Id="rId130" Type="http://schemas.openxmlformats.org/officeDocument/2006/relationships/hyperlink" Target="https://en.icam.fr/study-in-france/general-information/" TargetMode="External"/><Relationship Id="rId151" Type="http://schemas.openxmlformats.org/officeDocument/2006/relationships/hyperlink" Target="https://taltech.ee/en/incoming-students" TargetMode="External"/><Relationship Id="rId172" Type="http://schemas.openxmlformats.org/officeDocument/2006/relationships/hyperlink" Target="https://etseib.upc.edu/en/mobility-students/do-you-want-to-come" TargetMode="External"/><Relationship Id="rId193" Type="http://schemas.openxmlformats.org/officeDocument/2006/relationships/hyperlink" Target="https://www.thi.de/en/studies/international-students/exchange-students/" TargetMode="External"/><Relationship Id="rId207" Type="http://schemas.openxmlformats.org/officeDocument/2006/relationships/hyperlink" Target="https://nordtek.net/travel-scholarships-for-students/" TargetMode="External"/><Relationship Id="rId13" Type="http://schemas.openxmlformats.org/officeDocument/2006/relationships/hyperlink" Target="https://erasmus.itu.edu.tr/en" TargetMode="External"/><Relationship Id="rId109" Type="http://schemas.openxmlformats.org/officeDocument/2006/relationships/hyperlink" Target="https://www.hs-albsig.de/studieninfos/im-studium/international-office" TargetMode="External"/><Relationship Id="rId34" Type="http://schemas.openxmlformats.org/officeDocument/2006/relationships/hyperlink" Target="https://www.hb.se/en/International-Student/Exchange-students/" TargetMode="External"/><Relationship Id="rId55" Type="http://schemas.openxmlformats.org/officeDocument/2006/relationships/hyperlink" Target="https://www.hs-wismar.de/en/international/from-abroad/exchange-students/" TargetMode="External"/><Relationship Id="rId76" Type="http://schemas.openxmlformats.org/officeDocument/2006/relationships/hyperlink" Target="https://www.uvigo.gal/en/study/mobility/international-incoming-students" TargetMode="External"/><Relationship Id="rId97" Type="http://schemas.openxmlformats.org/officeDocument/2006/relationships/hyperlink" Target="http://www.mersin.edu.tr/idari/dis-iliskiler-koordinatorlugu/faaliyetler/erasmus" TargetMode="External"/><Relationship Id="rId120" Type="http://schemas.openxmlformats.org/officeDocument/2006/relationships/hyperlink" Target="https://www.floridauniversitaria.es/es-ES/Servicios/florida-international/eramus-incoming/Paginas/Erasmus-Incoming.aspx?Perfil=Florida%20Universitaria" TargetMode="External"/><Relationship Id="rId141" Type="http://schemas.openxmlformats.org/officeDocument/2006/relationships/hyperlink" Target="https://www.ua.pt/en/mobility-incoming" TargetMode="External"/><Relationship Id="rId7" Type="http://schemas.openxmlformats.org/officeDocument/2006/relationships/hyperlink" Target="https://www.unibo.it/en/international/international-course-catalogue" TargetMode="External"/><Relationship Id="rId162" Type="http://schemas.openxmlformats.org/officeDocument/2006/relationships/hyperlink" Target="https://www.cwm.pw.edu.pl/en/Education-programmes/Erasmus/Incoming-students" TargetMode="External"/><Relationship Id="rId183" Type="http://schemas.openxmlformats.org/officeDocument/2006/relationships/hyperlink" Target="https://fr.calameo.com/read/0010576835734e38890ab" TargetMode="External"/><Relationship Id="rId24" Type="http://schemas.openxmlformats.org/officeDocument/2006/relationships/hyperlink" Target="https://tu-freiberg.de/en/international/students" TargetMode="External"/><Relationship Id="rId45" Type="http://schemas.openxmlformats.org/officeDocument/2006/relationships/hyperlink" Target="https://www.uvigo.gal/en/study/mobility/international-incoming-students" TargetMode="External"/><Relationship Id="rId66" Type="http://schemas.openxmlformats.org/officeDocument/2006/relationships/hyperlink" Target="http://www.upv.es/entidades/OPII/infoweb/pi/info/818854normali.html" TargetMode="External"/><Relationship Id="rId87" Type="http://schemas.openxmlformats.org/officeDocument/2006/relationships/hyperlink" Target="https://www.ntnu.edu/studies/exchange" TargetMode="External"/><Relationship Id="rId110" Type="http://schemas.openxmlformats.org/officeDocument/2006/relationships/hyperlink" Target="https://www.hs-albsig.de/studieninfos/im-studium/international-office" TargetMode="External"/><Relationship Id="rId131" Type="http://schemas.openxmlformats.org/officeDocument/2006/relationships/hyperlink" Target="https://www.univ-st-etienne.fr/en/education/exchange-program-students.html" TargetMode="External"/><Relationship Id="rId152" Type="http://schemas.openxmlformats.org/officeDocument/2006/relationships/hyperlink" Target="https://taltech.ee/en/incoming-students" TargetMode="External"/><Relationship Id="rId173" Type="http://schemas.openxmlformats.org/officeDocument/2006/relationships/hyperlink" Target="https://eseiaat.upc.edu/ca/international-office/incomings/admission-procedure" TargetMode="External"/><Relationship Id="rId194" Type="http://schemas.openxmlformats.org/officeDocument/2006/relationships/hyperlink" Target="https://migracja.pg.edu.pl/en/international/students/studies-foreigners/erasmus-studies/you-arrive-general-rules" TargetMode="External"/><Relationship Id="rId208" Type="http://schemas.openxmlformats.org/officeDocument/2006/relationships/hyperlink" Target="https://nordtek.net/travel-scholarships-for-students/" TargetMode="External"/><Relationship Id="rId14" Type="http://schemas.openxmlformats.org/officeDocument/2006/relationships/hyperlink" Target="https://www.ehu.eus/en/web/nazioarteko-harremanak/en-erasmus-students" TargetMode="External"/><Relationship Id="rId30" Type="http://schemas.openxmlformats.org/officeDocument/2006/relationships/hyperlink" Target="https://www.deusto.es/cs/Satellite/estudiantes/en/international-4/incoming-students-0/exchange/how-can-i-apply-to-study-at-deusto" TargetMode="External"/><Relationship Id="rId35" Type="http://schemas.openxmlformats.org/officeDocument/2006/relationships/hyperlink" Target="https://in.bgu.ac.il/en/international/Pages/Short/Exchange-Erasmus.aspx" TargetMode="External"/><Relationship Id="rId56" Type="http://schemas.openxmlformats.org/officeDocument/2006/relationships/hyperlink" Target="https://www.hs-koblenz.de/en/rmc/international-office/study-in-koblenz/exchange-program/" TargetMode="External"/><Relationship Id="rId77" Type="http://schemas.openxmlformats.org/officeDocument/2006/relationships/hyperlink" Target="https://www.uvigo.gal/en/study/mobility/international-incoming-students" TargetMode="External"/><Relationship Id="rId100" Type="http://schemas.openxmlformats.org/officeDocument/2006/relationships/hyperlink" Target="https://www.p.lodz.pl/sites/default/files/pliki/international_students_guide_2020.pdf" TargetMode="External"/><Relationship Id="rId105" Type="http://schemas.openxmlformats.org/officeDocument/2006/relationships/hyperlink" Target="https://www.uni-lj.si/international_cooperation_and_exchange/incoming_students/" TargetMode="External"/><Relationship Id="rId126" Type="http://schemas.openxmlformats.org/officeDocument/2006/relationships/hyperlink" Target="https://dwm.pwr.edu.pl/en/international-students/exchange-erasmus/incoming/student-exchange-programmes/how-to-apply" TargetMode="External"/><Relationship Id="rId147" Type="http://schemas.openxmlformats.org/officeDocument/2006/relationships/hyperlink" Target="https://en.unipr.it/whoareyou/exchange-students" TargetMode="External"/><Relationship Id="rId168" Type="http://schemas.openxmlformats.org/officeDocument/2006/relationships/hyperlink" Target="https://www.dtu.dk/english/education/incoming-students/exchange" TargetMode="External"/><Relationship Id="rId8" Type="http://schemas.openxmlformats.org/officeDocument/2006/relationships/hyperlink" Target="https://www.unibo.it/en/exchange-students" TargetMode="External"/><Relationship Id="rId51" Type="http://schemas.openxmlformats.org/officeDocument/2006/relationships/hyperlink" Target="https://etseib.upc.edu/en/mobility-students/do-you-want-to-come" TargetMode="External"/><Relationship Id="rId72" Type="http://schemas.openxmlformats.org/officeDocument/2006/relationships/hyperlink" Target="https://www.hm.edu/en/your_stay_at_hm/students/exchange/index.en.html" TargetMode="External"/><Relationship Id="rId93" Type="http://schemas.openxmlformats.org/officeDocument/2006/relationships/hyperlink" Target="https://www.univ-angers.fr/en/you-are/exchange-student.html" TargetMode="External"/><Relationship Id="rId98" Type="http://schemas.openxmlformats.org/officeDocument/2006/relationships/hyperlink" Target="https://global.seoultech.ac.kr/en/inbound/invitation/overview/" TargetMode="External"/><Relationship Id="rId121" Type="http://schemas.openxmlformats.org/officeDocument/2006/relationships/hyperlink" Target="https://www.uniduna.hu/en/for-partner-institutions" TargetMode="External"/><Relationship Id="rId142" Type="http://schemas.openxmlformats.org/officeDocument/2006/relationships/hyperlink" Target="https://www.uns.ac.rs/index.php/en/international-cooperation/students-exchange/information-for-foreign-students" TargetMode="External"/><Relationship Id="rId163" Type="http://schemas.openxmlformats.org/officeDocument/2006/relationships/hyperlink" Target="https://www.cwm.pw.edu.pl/en/Education-programmes/Erasmus/Incoming-students" TargetMode="External"/><Relationship Id="rId184" Type="http://schemas.openxmlformats.org/officeDocument/2006/relationships/hyperlink" Target="https://student.portal.chalmers.se/en/chalmersstudies/incomingexchange/pages/default.aspx" TargetMode="External"/><Relationship Id="rId189" Type="http://schemas.openxmlformats.org/officeDocument/2006/relationships/hyperlink" Target="https://sdu.edu.kz/language/en/" TargetMode="External"/><Relationship Id="rId3" Type="http://schemas.openxmlformats.org/officeDocument/2006/relationships/hyperlink" Target="https://www.sdu.dk/en/uddannelse/exchange_programmes" TargetMode="External"/><Relationship Id="rId214" Type="http://schemas.openxmlformats.org/officeDocument/2006/relationships/hyperlink" Target="https://nordtek.net/travel-scholarships-for-students/" TargetMode="External"/><Relationship Id="rId25" Type="http://schemas.openxmlformats.org/officeDocument/2006/relationships/hyperlink" Target="https://www.unibo.it/en/exchange-students" TargetMode="External"/><Relationship Id="rId46" Type="http://schemas.openxmlformats.org/officeDocument/2006/relationships/hyperlink" Target="http://www.grenoble-inp.fr/international/you-are-an-exchange-student-487926.kjsp?RH=INP_EN-INT-INCOMING2" TargetMode="External"/><Relationship Id="rId67" Type="http://schemas.openxmlformats.org/officeDocument/2006/relationships/hyperlink" Target="http://www.upv.es/entidades/OPII/infoweb/pi/info/818854normali.html" TargetMode="External"/><Relationship Id="rId116" Type="http://schemas.openxmlformats.org/officeDocument/2006/relationships/hyperlink" Target="https://www.univ-smb.fr/en/international/venir-a-luniversite/en-programme-dechange/" TargetMode="External"/><Relationship Id="rId137" Type="http://schemas.openxmlformats.org/officeDocument/2006/relationships/hyperlink" Target="https://www.lut.fi/web/en/admissions/apply-to-lut/exchange-studies" TargetMode="External"/><Relationship Id="rId158" Type="http://schemas.openxmlformats.org/officeDocument/2006/relationships/hyperlink" Target="https://www.ozyegin.edu.tr/en/international-cooperation-exchange-programs/erasmus-exchange-program/incoming-students" TargetMode="External"/><Relationship Id="rId20" Type="http://schemas.openxmlformats.org/officeDocument/2006/relationships/hyperlink" Target="http://www.intl.kit.edu/istudies/3171.php" TargetMode="External"/><Relationship Id="rId41" Type="http://schemas.openxmlformats.org/officeDocument/2006/relationships/hyperlink" Target="http://www.polinternational.polimi.it/exchange/" TargetMode="External"/><Relationship Id="rId62" Type="http://schemas.openxmlformats.org/officeDocument/2006/relationships/hyperlink" Target="https://www.ul.ie/global/incoming-students/erasmus-students" TargetMode="External"/><Relationship Id="rId83" Type="http://schemas.openxmlformats.org/officeDocument/2006/relationships/hyperlink" Target="https://www.unibw.de/internationales-en/erasmus/erasmus" TargetMode="External"/><Relationship Id="rId88" Type="http://schemas.openxmlformats.org/officeDocument/2006/relationships/hyperlink" Target="http://erasmus.gazi.edu.tr/?language=en_US" TargetMode="External"/><Relationship Id="rId111" Type="http://schemas.openxmlformats.org/officeDocument/2006/relationships/hyperlink" Target="https://international.ege.edu.tr/eng-6928/required_documents_for_application.html" TargetMode="External"/><Relationship Id="rId132" Type="http://schemas.openxmlformats.org/officeDocument/2006/relationships/hyperlink" Target="https://www.udl.cat/ca/serveis/ori/estudiantat_estranger/eng/erassms/" TargetMode="External"/><Relationship Id="rId153" Type="http://schemas.openxmlformats.org/officeDocument/2006/relationships/hyperlink" Target="https://www.iro.mendelu.cz/students-from-abroad/erasmus/32126-before-your-stay" TargetMode="External"/><Relationship Id="rId174" Type="http://schemas.openxmlformats.org/officeDocument/2006/relationships/hyperlink" Target="https://eseiaat.upc.edu/ca/international-office/incomings/admission-procedure" TargetMode="External"/><Relationship Id="rId179" Type="http://schemas.openxmlformats.org/officeDocument/2006/relationships/hyperlink" Target="https://fr.calameo.com/read/0010576835734e38890ab" TargetMode="External"/><Relationship Id="rId195" Type="http://schemas.openxmlformats.org/officeDocument/2006/relationships/hyperlink" Target="https://www.tue.nl/en/education/become-a-tue-student/exchange-students" TargetMode="External"/><Relationship Id="rId209" Type="http://schemas.openxmlformats.org/officeDocument/2006/relationships/hyperlink" Target="https://nordtek.net/travel-scholarships-for-students/" TargetMode="External"/><Relationship Id="rId190" Type="http://schemas.openxmlformats.org/officeDocument/2006/relationships/hyperlink" Target="https://www.univaq.it/en/section.php?id=2139" TargetMode="External"/><Relationship Id="rId204" Type="http://schemas.openxmlformats.org/officeDocument/2006/relationships/hyperlink" Target="https://nordtek.net/travel-scholarships-for-students/" TargetMode="External"/><Relationship Id="rId15" Type="http://schemas.openxmlformats.org/officeDocument/2006/relationships/hyperlink" Target="https://www.utwente.nl/en/education/exchange-students/" TargetMode="External"/><Relationship Id="rId36" Type="http://schemas.openxmlformats.org/officeDocument/2006/relationships/hyperlink" Target="https://etseib.upc.edu/en/mobility-students/do-you-want-to-come" TargetMode="External"/><Relationship Id="rId57" Type="http://schemas.openxmlformats.org/officeDocument/2006/relationships/hyperlink" Target="https://dio.gelisim.edu.tr/EN" TargetMode="External"/><Relationship Id="rId106" Type="http://schemas.openxmlformats.org/officeDocument/2006/relationships/hyperlink" Target="https://www.uni-lj.si/international_cooperation_and_exchange/incoming_students/" TargetMode="External"/><Relationship Id="rId127" Type="http://schemas.openxmlformats.org/officeDocument/2006/relationships/hyperlink" Target="https://www.utad.pt/grim/en/home/erasmus-2/" TargetMode="External"/><Relationship Id="rId10" Type="http://schemas.openxmlformats.org/officeDocument/2006/relationships/hyperlink" Target="https://www.fh-kaernten.at/en/international/incoming-exchange-students" TargetMode="External"/><Relationship Id="rId31" Type="http://schemas.openxmlformats.org/officeDocument/2006/relationships/hyperlink" Target="https://www.tu-braunschweig.de/en/exchange-students/application" TargetMode="External"/><Relationship Id="rId52" Type="http://schemas.openxmlformats.org/officeDocument/2006/relationships/hyperlink" Target="https://etseib.upc.edu/en/mobility-students/do-you-want-to-come" TargetMode="External"/><Relationship Id="rId73" Type="http://schemas.openxmlformats.org/officeDocument/2006/relationships/hyperlink" Target="https://www.hm.edu/en/your_stay_at_hm/students/exchange/index.en.html" TargetMode="External"/><Relationship Id="rId78" Type="http://schemas.openxmlformats.org/officeDocument/2006/relationships/hyperlink" Target="http://rai.lv/en/erasmus_en.html" TargetMode="External"/><Relationship Id="rId94" Type="http://schemas.openxmlformats.org/officeDocument/2006/relationships/hyperlink" Target="http://www.mersin.edu.tr/idari/dis-iliskiler-koordinatorlugu/faaliyetler/erasmus" TargetMode="External"/><Relationship Id="rId99" Type="http://schemas.openxmlformats.org/officeDocument/2006/relationships/hyperlink" Target="https://global.seoultech.ac.kr/en/inbound/invitation/overview/" TargetMode="External"/><Relationship Id="rId101" Type="http://schemas.openxmlformats.org/officeDocument/2006/relationships/hyperlink" Target="https://www.p.lodz.pl/sites/default/files/pliki/international_students_guide_2020.pdf" TargetMode="External"/><Relationship Id="rId122" Type="http://schemas.openxmlformats.org/officeDocument/2006/relationships/hyperlink" Target="https://www.uis.no/en/inbound" TargetMode="External"/><Relationship Id="rId143" Type="http://schemas.openxmlformats.org/officeDocument/2006/relationships/hyperlink" Target="http://www.intl.kit.edu/istudies/3171.php" TargetMode="External"/><Relationship Id="rId148" Type="http://schemas.openxmlformats.org/officeDocument/2006/relationships/hyperlink" Target="https://www.wojsko-polskie.pl/wat/en/program-erasmus-plus/" TargetMode="External"/><Relationship Id="rId164" Type="http://schemas.openxmlformats.org/officeDocument/2006/relationships/hyperlink" Target="https://www.cwm.pw.edu.pl/en/Education-programmes/Erasmus/Incoming-students" TargetMode="External"/><Relationship Id="rId169" Type="http://schemas.openxmlformats.org/officeDocument/2006/relationships/hyperlink" Target="https://cwm.p.lodz.pl/en/international-candidates/exchange-students" TargetMode="External"/><Relationship Id="rId185" Type="http://schemas.openxmlformats.org/officeDocument/2006/relationships/hyperlink" Target="https://student.portal.chalmers.se/en/chalmersstudies/incomingexchange/pages/default.aspx"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liu.se/en/education/exchange-studies" TargetMode="External"/><Relationship Id="rId180" Type="http://schemas.openxmlformats.org/officeDocument/2006/relationships/hyperlink" Target="https://fr.calameo.com/read/0010576835734e38890ab" TargetMode="External"/><Relationship Id="rId210" Type="http://schemas.openxmlformats.org/officeDocument/2006/relationships/hyperlink" Target="https://nordtek.net/travel-scholarships-for-students/" TargetMode="External"/><Relationship Id="rId215" Type="http://schemas.openxmlformats.org/officeDocument/2006/relationships/hyperlink" Target="https://nordtek.net/travel-scholarships-for-students/" TargetMode="External"/><Relationship Id="rId26" Type="http://schemas.openxmlformats.org/officeDocument/2006/relationships/hyperlink" Target="http://www.frederick.ac.cy/mobility/index.php?option=com_content&amp;view=article&amp;id=5&amp;Itemid=107" TargetMode="External"/><Relationship Id="rId47" Type="http://schemas.openxmlformats.org/officeDocument/2006/relationships/hyperlink" Target="https://www.hb.se/en/International-Student/Exchange-students/" TargetMode="External"/><Relationship Id="rId68" Type="http://schemas.openxmlformats.org/officeDocument/2006/relationships/hyperlink" Target="http://www.upv.es/entidades/OPII/infoweb/pi/info/818854normali.html" TargetMode="External"/><Relationship Id="rId89" Type="http://schemas.openxmlformats.org/officeDocument/2006/relationships/hyperlink" Target="https://www.unitbv.ro/en/erasmus-students/incoming-students.html" TargetMode="External"/><Relationship Id="rId112" Type="http://schemas.openxmlformats.org/officeDocument/2006/relationships/hyperlink" Target="https://www.ntnu.edu/studies/exchange" TargetMode="External"/><Relationship Id="rId133" Type="http://schemas.openxmlformats.org/officeDocument/2006/relationships/hyperlink" Target="https://www.hochschule-rhein-waal.de/en/international/incoming-exchange-students" TargetMode="External"/><Relationship Id="rId154" Type="http://schemas.openxmlformats.org/officeDocument/2006/relationships/hyperlink" Target="https://erasmus.sdu.edu.tr/en/courses.html" TargetMode="External"/><Relationship Id="rId175" Type="http://schemas.openxmlformats.org/officeDocument/2006/relationships/hyperlink" Target="https://eseiaat.upc.edu/ca/international-office/incomings/admission-procedure" TargetMode="External"/><Relationship Id="rId196" Type="http://schemas.openxmlformats.org/officeDocument/2006/relationships/hyperlink" Target="https://www.tue.nl/en/education/become-a-tue-student/exchange-students" TargetMode="External"/><Relationship Id="rId200" Type="http://schemas.openxmlformats.org/officeDocument/2006/relationships/hyperlink" Target="https://www.vamk.fi/apply/how_to_apply/how_to_exchange/" TargetMode="External"/><Relationship Id="rId16" Type="http://schemas.openxmlformats.org/officeDocument/2006/relationships/hyperlink" Target="https://courses.unige.it/?p=erasmus-incoming-erasmus-study-and-traineeship" TargetMode="External"/><Relationship Id="rId37" Type="http://schemas.openxmlformats.org/officeDocument/2006/relationships/hyperlink" Target="https://www.lut.fi/web/en/admissions/apply-to-lut/exchange-studies" TargetMode="External"/><Relationship Id="rId58" Type="http://schemas.openxmlformats.org/officeDocument/2006/relationships/hyperlink" Target="https://dio.gelisim.edu.tr/EN" TargetMode="External"/><Relationship Id="rId79" Type="http://schemas.openxmlformats.org/officeDocument/2006/relationships/hyperlink" Target="https://www.unibw.de/internationales-en/erasmus/erasmus" TargetMode="External"/><Relationship Id="rId102" Type="http://schemas.openxmlformats.org/officeDocument/2006/relationships/hyperlink" Target="http://en.ensait.fr/international/venir-etudier-ensait/" TargetMode="External"/><Relationship Id="rId123" Type="http://schemas.openxmlformats.org/officeDocument/2006/relationships/hyperlink" Target="https://zis.th-brandenburg.de/en/exchange-students/" TargetMode="External"/><Relationship Id="rId144" Type="http://schemas.openxmlformats.org/officeDocument/2006/relationships/hyperlink" Target="https://en.unipr.it/whoareyou/exchange-students" TargetMode="External"/><Relationship Id="rId90" Type="http://schemas.openxmlformats.org/officeDocument/2006/relationships/hyperlink" Target="https://tu-sofia.bg/university/170" TargetMode="External"/><Relationship Id="rId165" Type="http://schemas.openxmlformats.org/officeDocument/2006/relationships/hyperlink" Target="https://www.cwm.pw.edu.pl/en/Education-programmes/Erasmus/Incoming-students" TargetMode="External"/><Relationship Id="rId186" Type="http://schemas.openxmlformats.org/officeDocument/2006/relationships/hyperlink" Target="https://student.portal.chalmers.se/en/chalmersstudies/incomingexchange/pages/default.aspx" TargetMode="External"/><Relationship Id="rId211" Type="http://schemas.openxmlformats.org/officeDocument/2006/relationships/hyperlink" Target="https://nordtek.net/travel-scholarships-for-students/" TargetMode="External"/><Relationship Id="rId27" Type="http://schemas.openxmlformats.org/officeDocument/2006/relationships/hyperlink" Target="https://erasmus.uniwa.gr/en/how-to-apply/" TargetMode="External"/><Relationship Id="rId48" Type="http://schemas.openxmlformats.org/officeDocument/2006/relationships/hyperlink" Target="https://etseib.upc.edu/en/mobility-students/do-you-want-to-come" TargetMode="External"/><Relationship Id="rId69" Type="http://schemas.openxmlformats.org/officeDocument/2006/relationships/hyperlink" Target="http://www.upv.es/entidades/OPII/infoweb/pi/info/818854normali.html" TargetMode="External"/><Relationship Id="rId113" Type="http://schemas.openxmlformats.org/officeDocument/2006/relationships/hyperlink" Target="https://www.ntnu.edu/studies/exchange" TargetMode="External"/><Relationship Id="rId134" Type="http://schemas.openxmlformats.org/officeDocument/2006/relationships/hyperlink" Target="https://www.ecam.fr/en/international/international-student-france/incoming-exchange-students/" TargetMode="External"/><Relationship Id="rId80" Type="http://schemas.openxmlformats.org/officeDocument/2006/relationships/hyperlink" Target="https://www.unibw.de/internationales-en/erasmus/erasmus" TargetMode="External"/><Relationship Id="rId155" Type="http://schemas.openxmlformats.org/officeDocument/2006/relationships/hyperlink" Target="http://internazionale.unibas.it/site/home/incoming/student-opportunities/erasmus-for-studies.html" TargetMode="External"/><Relationship Id="rId176" Type="http://schemas.openxmlformats.org/officeDocument/2006/relationships/hyperlink" Target="http://www.frederick.ac.cy/mobility/index.php?option=com_content&amp;view=article&amp;id=5&amp;Itemid=107" TargetMode="External"/><Relationship Id="rId197" Type="http://schemas.openxmlformats.org/officeDocument/2006/relationships/hyperlink" Target="https://www.tue.nl/en/education/become-a-tue-student/exchange-students" TargetMode="External"/><Relationship Id="rId201" Type="http://schemas.openxmlformats.org/officeDocument/2006/relationships/hyperlink" Target="https://mo.ktu.lt/mobility/TableServlet4?match=346da690413cbd9fa07843cce6be24383e479e6b4c0e6ab3b1f3e9ea994cbb8adc2895985575e9f05632e5e36d29ad51e76dafe953011c25b5b20a642dd5e6129f8bcb10b9cb7c20521cbc870e9dff4e232be6d4219cdd923e9e2d1995bb6c3a56842e4fe4978bc156d7a5bede8c8a7d4864cd39b5c8c32f" TargetMode="External"/><Relationship Id="rId17" Type="http://schemas.openxmlformats.org/officeDocument/2006/relationships/hyperlink" Target="https://alunos.uminho.pt/PT/estudantesin/Paginas/ProcedimentosCandidaturas.aspx" TargetMode="External"/><Relationship Id="rId38" Type="http://schemas.openxmlformats.org/officeDocument/2006/relationships/hyperlink" Target="https://sigarra.up.pt/up/en/web_base.gera_pagina?p_pagina=internacional-candidatura" TargetMode="External"/><Relationship Id="rId59" Type="http://schemas.openxmlformats.org/officeDocument/2006/relationships/hyperlink" Target="https://dio.gelisim.edu.tr/EN" TargetMode="External"/><Relationship Id="rId103" Type="http://schemas.openxmlformats.org/officeDocument/2006/relationships/hyperlink" Target="http://www.international.tuiasi.ro/students/erasmus-with-eu-countries-k103/on-line-application" TargetMode="External"/><Relationship Id="rId124" Type="http://schemas.openxmlformats.org/officeDocument/2006/relationships/hyperlink" Target="http://www.iso.hacettepe.edu.tr/indexing.html" TargetMode="External"/><Relationship Id="rId70" Type="http://schemas.openxmlformats.org/officeDocument/2006/relationships/hyperlink" Target="http://www.upv.es/entidades/OPII/infoweb/pi/info/818854normali.html" TargetMode="External"/><Relationship Id="rId91" Type="http://schemas.openxmlformats.org/officeDocument/2006/relationships/hyperlink" Target="https://www.ephec.be/incoming-mobility" TargetMode="External"/><Relationship Id="rId145" Type="http://schemas.openxmlformats.org/officeDocument/2006/relationships/hyperlink" Target="https://en.unipr.it/whoareyou/exchange-students" TargetMode="External"/><Relationship Id="rId166" Type="http://schemas.openxmlformats.org/officeDocument/2006/relationships/hyperlink" Target="https://www.dtu.dk/english/education/incoming-students/exchange" TargetMode="External"/><Relationship Id="rId187" Type="http://schemas.openxmlformats.org/officeDocument/2006/relationships/hyperlink" Target="https://student.portal.chalmers.se/en/chalmersstudies/incomingexchange/pages/default.aspx" TargetMode="External"/><Relationship Id="rId1" Type="http://schemas.openxmlformats.org/officeDocument/2006/relationships/hyperlink" Target="https://www.uns.ac.rs/index.php/en/international-cooperation/students-exchange/information-for-foreign-students" TargetMode="External"/><Relationship Id="rId212" Type="http://schemas.openxmlformats.org/officeDocument/2006/relationships/hyperlink" Target="https://nordtek.net/travel-scholarships-for-students/" TargetMode="External"/><Relationship Id="rId28" Type="http://schemas.openxmlformats.org/officeDocument/2006/relationships/hyperlink" Target="http://en.ensait.fr/international/venir-etudier-ensait/" TargetMode="External"/><Relationship Id="rId49" Type="http://schemas.openxmlformats.org/officeDocument/2006/relationships/hyperlink" Target="https://etseib.upc.edu/en/mobility-students/do-you-want-to-come" TargetMode="External"/><Relationship Id="rId114" Type="http://schemas.openxmlformats.org/officeDocument/2006/relationships/hyperlink" Target="http://www.ensisa.uha.fr/" TargetMode="External"/><Relationship Id="rId60" Type="http://schemas.openxmlformats.org/officeDocument/2006/relationships/hyperlink" Target="https://etseib.upc.edu/en/mobility-students/do-you-want-to-come" TargetMode="External"/><Relationship Id="rId81" Type="http://schemas.openxmlformats.org/officeDocument/2006/relationships/hyperlink" Target="https://www.unibw.de/internationales-en/erasmus/erasmus" TargetMode="External"/><Relationship Id="rId135" Type="http://schemas.openxmlformats.org/officeDocument/2006/relationships/hyperlink" Target="https://www.htwk-leipzig.de/en/studies/before-your-studies/how-to-apply/" TargetMode="External"/><Relationship Id="rId156" Type="http://schemas.openxmlformats.org/officeDocument/2006/relationships/hyperlink" Target="https://www.vamk.fi/apply/how_to_apply/how_to_exchange/" TargetMode="External"/><Relationship Id="rId177" Type="http://schemas.openxmlformats.org/officeDocument/2006/relationships/hyperlink" Target="http://www.frederick.ac.cy/mobility/index.php?option=com_content&amp;view=article&amp;id=5&amp;Itemid=107" TargetMode="External"/><Relationship Id="rId198" Type="http://schemas.openxmlformats.org/officeDocument/2006/relationships/hyperlink" Target="https://www.tue.nl/en/education/become-a-tue-student/exchange-students" TargetMode="External"/><Relationship Id="rId202" Type="http://schemas.openxmlformats.org/officeDocument/2006/relationships/hyperlink" Target="https://studyinmexico.tec.mx/en/how-apply" TargetMode="External"/><Relationship Id="rId18" Type="http://schemas.openxmlformats.org/officeDocument/2006/relationships/hyperlink" Target="https://pb.edu.pl/en/admissions/" TargetMode="External"/><Relationship Id="rId39" Type="http://schemas.openxmlformats.org/officeDocument/2006/relationships/hyperlink" Target="https://sigarra.up.pt/up/en/web_base.gera_pagina?p_pagina=internacional-candidatura" TargetMode="External"/><Relationship Id="rId50" Type="http://schemas.openxmlformats.org/officeDocument/2006/relationships/hyperlink" Target="https://etseib.upc.edu/en/mobility-students/do-you-want-to-come" TargetMode="External"/><Relationship Id="rId104" Type="http://schemas.openxmlformats.org/officeDocument/2006/relationships/hyperlink" Target="https://www.tul.cz/en/erasmus/incoming-international-students/erasmus-application-procedures-and-deadlines" TargetMode="External"/><Relationship Id="rId125" Type="http://schemas.openxmlformats.org/officeDocument/2006/relationships/hyperlink" Target="http://www.upt.ro/international/Mobilitati-Si-Cooperari-Internationale_Incoming-Erasmus-students---forms-and-deadlines_17_en.html" TargetMode="External"/><Relationship Id="rId146" Type="http://schemas.openxmlformats.org/officeDocument/2006/relationships/hyperlink" Target="https://en.unipr.it/whoareyou/exchange-students" TargetMode="External"/><Relationship Id="rId167" Type="http://schemas.openxmlformats.org/officeDocument/2006/relationships/hyperlink" Target="https://www.dtu.dk/english/education/incoming-students/exchange" TargetMode="External"/><Relationship Id="rId188" Type="http://schemas.openxmlformats.org/officeDocument/2006/relationships/hyperlink" Target="https://student.portal.chalmers.se/en/chalmersstudies/incomingexchange/pages/default.aspx" TargetMode="External"/><Relationship Id="rId71" Type="http://schemas.openxmlformats.org/officeDocument/2006/relationships/hyperlink" Target="https://www.hm.edu/en/your_stay_at_hm/students/exchange/index.en.html" TargetMode="External"/><Relationship Id="rId92" Type="http://schemas.openxmlformats.org/officeDocument/2006/relationships/hyperlink" Target="http://www.univ-artois.fr/international" TargetMode="External"/><Relationship Id="rId213" Type="http://schemas.openxmlformats.org/officeDocument/2006/relationships/hyperlink" Target="https://nordtek.net/travel-scholarships-for-students/"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www.polinternational.polimi.it/exchange/" TargetMode="External"/><Relationship Id="rId40" Type="http://schemas.openxmlformats.org/officeDocument/2006/relationships/hyperlink" Target="https://www.htwk-leipzig.de/en/studies/before-your-studies/how-to-apply/" TargetMode="External"/><Relationship Id="rId115" Type="http://schemas.openxmlformats.org/officeDocument/2006/relationships/hyperlink" Target="https://www.univ-smb.fr/en/international/venir-a-luniversite/en-programme-dechange/" TargetMode="External"/><Relationship Id="rId136" Type="http://schemas.openxmlformats.org/officeDocument/2006/relationships/hyperlink" Target="https://www.lut.fi/web/en/admissions/apply-to-lut/exchange-studies" TargetMode="External"/><Relationship Id="rId157" Type="http://schemas.openxmlformats.org/officeDocument/2006/relationships/hyperlink" Target="https://www.esaip.org/apply-online-brochure/" TargetMode="External"/><Relationship Id="rId178" Type="http://schemas.openxmlformats.org/officeDocument/2006/relationships/hyperlink" Target="https://fr.calameo.com/read/0010576835734e38890ab" TargetMode="External"/><Relationship Id="rId61" Type="http://schemas.openxmlformats.org/officeDocument/2006/relationships/hyperlink" Target="https://etseib.upc.edu/en/mobility-students/do-you-want-to-come" TargetMode="External"/><Relationship Id="rId82" Type="http://schemas.openxmlformats.org/officeDocument/2006/relationships/hyperlink" Target="https://www.unibw.de/internationales-en/erasmus/erasmus" TargetMode="External"/><Relationship Id="rId199" Type="http://schemas.openxmlformats.org/officeDocument/2006/relationships/hyperlink" Target="https://www.tue.nl/en/education/become-a-tue-student/exchange-students" TargetMode="External"/><Relationship Id="rId203" Type="http://schemas.openxmlformats.org/officeDocument/2006/relationships/hyperlink" Target="https://nordtek.net/travel-scholarships-for-students/" TargetMode="External"/><Relationship Id="rId19" Type="http://schemas.openxmlformats.org/officeDocument/2006/relationships/hyperlink" Target="http://www.upm.es/internacional/Students/ExchangeMobilityPrograms/InternationalProgram/StudentsAgreement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uc.pt/en/driic/mobilidade" TargetMode="External"/><Relationship Id="rId21" Type="http://schemas.openxmlformats.org/officeDocument/2006/relationships/hyperlink" Target="https://www.uni-wuppertal.de/en/international/international-students/application-and-admission/study-without-a-degree/erasmus/" TargetMode="External"/><Relationship Id="rId42" Type="http://schemas.openxmlformats.org/officeDocument/2006/relationships/hyperlink" Target="https://cci.ubbcluj.ro/erasmus/incoming-students/" TargetMode="External"/><Relationship Id="rId47" Type="http://schemas.openxmlformats.org/officeDocument/2006/relationships/hyperlink" Target="https://mobility.p.lodz.pl/in/Home" TargetMode="External"/><Relationship Id="rId63" Type="http://schemas.openxmlformats.org/officeDocument/2006/relationships/hyperlink" Target="https://www.ulisboa.pt/en/info/erasmus" TargetMode="External"/><Relationship Id="rId68" Type="http://schemas.openxmlformats.org/officeDocument/2006/relationships/hyperlink" Target="https://mo.ktu.lt/mobility/TableServlet5?match=0b1fc27e612d13df8cb66139d318a265435efec154c0a6a289fa84d7f0b6945c9bffcc2e64706b86ea73fa963c491e6bb02721e19348f385f9484d468c15889debc5b608070f8a0da73f4c28317d0954c848497e855b360ea2281fdcfe5925c9be05aa2751b36135edb0db45ec4b67e0" TargetMode="External"/><Relationship Id="rId7" Type="http://schemas.openxmlformats.org/officeDocument/2006/relationships/hyperlink" Target="https://www.bilkent.edu.tr/bilkent/academic/exchange/erasmus.html" TargetMode="External"/><Relationship Id="rId2" Type="http://schemas.openxmlformats.org/officeDocument/2006/relationships/hyperlink" Target="https://www.tuwien.at/en/studies/international/incoming-exchange-students" TargetMode="External"/><Relationship Id="rId16" Type="http://schemas.openxmlformats.org/officeDocument/2006/relationships/hyperlink" Target="https://www.unibg.it/internazionale/andare-allestero/erasmus" TargetMode="External"/><Relationship Id="rId29" Type="http://schemas.openxmlformats.org/officeDocument/2006/relationships/hyperlink" Target="https://cci.ubbcluj.ro/erasmus/incoming-students/" TargetMode="External"/><Relationship Id="rId11" Type="http://schemas.openxmlformats.org/officeDocument/2006/relationships/hyperlink" Target="https://kth.bme.hu/en/for-students/exchange-and-semester-abroad-students/erasmus_and_other_exchange/" TargetMode="External"/><Relationship Id="rId24" Type="http://schemas.openxmlformats.org/officeDocument/2006/relationships/hyperlink" Target="https://www.cyu.fr/en/international/students/come-in-exchange-program" TargetMode="External"/><Relationship Id="rId32" Type="http://schemas.openxmlformats.org/officeDocument/2006/relationships/hyperlink" Target="http://www.erasmus.ankara.edu.tr/en/incoming-students/" TargetMode="External"/><Relationship Id="rId37" Type="http://schemas.openxmlformats.org/officeDocument/2006/relationships/hyperlink" Target="https://www.tu-darmstadt.de/studieren/studierende_tu/auslandsaufenthalte/austauschprogramme_outbound/europa_erasmus_outbound/index.de.jsp" TargetMode="External"/><Relationship Id="rId40" Type="http://schemas.openxmlformats.org/officeDocument/2006/relationships/hyperlink" Target="https://www.uni-wuppertal.de/en/international/international-students/application-and-admission/study-without-a-degree/erasmus/" TargetMode="External"/><Relationship Id="rId45" Type="http://schemas.openxmlformats.org/officeDocument/2006/relationships/hyperlink" Target="https://www.ua.pt/en/mobility-incoming" TargetMode="External"/><Relationship Id="rId53" Type="http://schemas.openxmlformats.org/officeDocument/2006/relationships/hyperlink" Target="https://mobility.p.lodz.pl/in/Home" TargetMode="External"/><Relationship Id="rId58" Type="http://schemas.openxmlformats.org/officeDocument/2006/relationships/hyperlink" Target="https://uni-plovdiv.bg/en/pages/index/386/" TargetMode="External"/><Relationship Id="rId66" Type="http://schemas.openxmlformats.org/officeDocument/2006/relationships/hyperlink" Target="http://www.erasmus.ankara.edu.tr/en/incoming-students/" TargetMode="External"/><Relationship Id="rId5" Type="http://schemas.openxmlformats.org/officeDocument/2006/relationships/hyperlink" Target="https://www.dtu.dk/english/education/incoming-students/exchange" TargetMode="External"/><Relationship Id="rId61" Type="http://schemas.openxmlformats.org/officeDocument/2006/relationships/hyperlink" Target="https://www.lu.lv/en/admissions/exchange-studies/" TargetMode="External"/><Relationship Id="rId19" Type="http://schemas.openxmlformats.org/officeDocument/2006/relationships/hyperlink" Target="https://erasmus.uni-sofia.bg/site/income/how-to-apply/" TargetMode="External"/><Relationship Id="rId14" Type="http://schemas.openxmlformats.org/officeDocument/2006/relationships/hyperlink" Target="https://www.tu-darmstadt.de/studieren/studierende_tu/auslandsaufenthalte/austauschprogramme_outbound/europa_erasmus_outbound/index.de.jsp" TargetMode="External"/><Relationship Id="rId22" Type="http://schemas.openxmlformats.org/officeDocument/2006/relationships/hyperlink" Target="https://www.uni-wuppertal.de/en/international/international-students/application-and-admission/study-without-a-degree/erasmus/" TargetMode="External"/><Relationship Id="rId27" Type="http://schemas.openxmlformats.org/officeDocument/2006/relationships/hyperlink" Target="https://dwm.pwr.edu.pl/en/international-students/exchange-erasmus/incoming/erasmus-plus" TargetMode="External"/><Relationship Id="rId30" Type="http://schemas.openxmlformats.org/officeDocument/2006/relationships/hyperlink" Target="https://cci.ubbcluj.ro/erasmus/incoming-students/" TargetMode="External"/><Relationship Id="rId35" Type="http://schemas.openxmlformats.org/officeDocument/2006/relationships/hyperlink" Target="https://welcome.upr.si/student/choose/exchange-programmes/" TargetMode="External"/><Relationship Id="rId43" Type="http://schemas.openxmlformats.org/officeDocument/2006/relationships/hyperlink" Target="http://www.erasmus.ankara.edu.tr/en/incoming-students/" TargetMode="External"/><Relationship Id="rId48" Type="http://schemas.openxmlformats.org/officeDocument/2006/relationships/hyperlink" Target="https://uni-plovdiv.bg/en/pages/index/386/" TargetMode="External"/><Relationship Id="rId56" Type="http://schemas.openxmlformats.org/officeDocument/2006/relationships/hyperlink" Target="https://www.ua.pt/en/mobility-incoming" TargetMode="External"/><Relationship Id="rId64" Type="http://schemas.openxmlformats.org/officeDocument/2006/relationships/hyperlink" Target="https://erasmus.uj.edu.pl/en_GB/incoming/studies" TargetMode="External"/><Relationship Id="rId69" Type="http://schemas.openxmlformats.org/officeDocument/2006/relationships/printerSettings" Target="../printerSettings/printerSettings7.bin"/><Relationship Id="rId8" Type="http://schemas.openxmlformats.org/officeDocument/2006/relationships/hyperlink" Target="https://bkm2.pollub.pl/en/international-students/45-incoming-exchange-students/application-information/28-erasmus-programme-countries" TargetMode="External"/><Relationship Id="rId51" Type="http://schemas.openxmlformats.org/officeDocument/2006/relationships/hyperlink" Target="https://erasmus.uj.edu.pl/en_GB/incoming/studies" TargetMode="External"/><Relationship Id="rId3" Type="http://schemas.openxmlformats.org/officeDocument/2006/relationships/hyperlink" Target="https://www.uni-mannheim.de/en/academics/coming-to-mannheim/exchange-students/" TargetMode="External"/><Relationship Id="rId12" Type="http://schemas.openxmlformats.org/officeDocument/2006/relationships/hyperlink" Target="https://www.tuwien.at/en/studies/international/incoming-exchange-students" TargetMode="External"/><Relationship Id="rId17" Type="http://schemas.openxmlformats.org/officeDocument/2006/relationships/hyperlink" Target="https://www.bilkent.edu.tr/bilkent/academic/exchange/erasmus.html" TargetMode="External"/><Relationship Id="rId25" Type="http://schemas.openxmlformats.org/officeDocument/2006/relationships/hyperlink" Target="https://www.uc.pt/en/driic/mobilidade" TargetMode="External"/><Relationship Id="rId33" Type="http://schemas.openxmlformats.org/officeDocument/2006/relationships/hyperlink" Target="https://www.intl.kit.edu/istudies/3378.php" TargetMode="External"/><Relationship Id="rId38" Type="http://schemas.openxmlformats.org/officeDocument/2006/relationships/hyperlink" Target="https://www.tu-darmstadt.de/studieren/studierende_tu/auslandsaufenthalte/austauschprogramme_outbound/europa_erasmus_outbound/index.de.jsp" TargetMode="External"/><Relationship Id="rId46" Type="http://schemas.openxmlformats.org/officeDocument/2006/relationships/hyperlink" Target="https://czs.muni.cz/en/student-from-abroad/exchange-non-degree-studies/erasmus-europe" TargetMode="External"/><Relationship Id="rId59" Type="http://schemas.openxmlformats.org/officeDocument/2006/relationships/hyperlink" Target="https://www.uni-wuppertal.de/en/international/international-students/application-and-admission/study-without-a-degree/erasmus/" TargetMode="External"/><Relationship Id="rId67" Type="http://schemas.openxmlformats.org/officeDocument/2006/relationships/hyperlink" Target="https://selcuk.edu.tr/Birim/koordinatorlukler/erasmus/2117/incoming-students/47411" TargetMode="External"/><Relationship Id="rId20" Type="http://schemas.openxmlformats.org/officeDocument/2006/relationships/hyperlink" Target="https://kth.bme.hu/en/for-students/exchange-and-semester-abroad-students/erasmus_and_other_exchange/" TargetMode="External"/><Relationship Id="rId41" Type="http://schemas.openxmlformats.org/officeDocument/2006/relationships/hyperlink" Target="https://www.uc.pt/en/driic/mobilidade" TargetMode="External"/><Relationship Id="rId54" Type="http://schemas.openxmlformats.org/officeDocument/2006/relationships/hyperlink" Target="https://kth.bme.hu/en/for-students/exchange-and-semester-abroad-students/erasmus_and_other_exchange/" TargetMode="External"/><Relationship Id="rId62" Type="http://schemas.openxmlformats.org/officeDocument/2006/relationships/hyperlink" Target="https://www.uc.pt/en/driic/mobilidade" TargetMode="External"/><Relationship Id="rId1" Type="http://schemas.openxmlformats.org/officeDocument/2006/relationships/hyperlink" Target="https://www.ntu.edu.tw/english/" TargetMode="External"/><Relationship Id="rId6" Type="http://schemas.openxmlformats.org/officeDocument/2006/relationships/hyperlink" Target="https://www.unibg.it/internazionale/andare-allestero/erasmus" TargetMode="External"/><Relationship Id="rId15" Type="http://schemas.openxmlformats.org/officeDocument/2006/relationships/hyperlink" Target="https://www.dtu.dk/english/education/incoming-students/exchange" TargetMode="External"/><Relationship Id="rId23" Type="http://schemas.openxmlformats.org/officeDocument/2006/relationships/hyperlink" Target="https://www.cyu.fr/en/international/students/come-in-exchange-program" TargetMode="External"/><Relationship Id="rId28" Type="http://schemas.openxmlformats.org/officeDocument/2006/relationships/hyperlink" Target="https://dwm.pwr.edu.pl/en/international-students/exchange-erasmus/incoming/erasmus-plus" TargetMode="External"/><Relationship Id="rId36" Type="http://schemas.openxmlformats.org/officeDocument/2006/relationships/hyperlink" Target="https://www.lunduniversity.lu.se/admissions/exchange-and-study-abroad/exchange-studies" TargetMode="External"/><Relationship Id="rId49" Type="http://schemas.openxmlformats.org/officeDocument/2006/relationships/hyperlink" Target="https://www.insa-toulouse.fr/international-venir-etudier/" TargetMode="External"/><Relationship Id="rId57" Type="http://schemas.openxmlformats.org/officeDocument/2006/relationships/hyperlink" Target="https://czs.muni.cz/en/student-from-abroad/exchange-non-degree-studies/erasmus-europe" TargetMode="External"/><Relationship Id="rId10" Type="http://schemas.openxmlformats.org/officeDocument/2006/relationships/hyperlink" Target="https://erasmus.uni-sofia.bg/site/income/how-to-apply/" TargetMode="External"/><Relationship Id="rId31" Type="http://schemas.openxmlformats.org/officeDocument/2006/relationships/hyperlink" Target="http://www.erasmus.ankara.edu.tr/en/incoming-students/" TargetMode="External"/><Relationship Id="rId44" Type="http://schemas.openxmlformats.org/officeDocument/2006/relationships/hyperlink" Target="https://www.utwente.nl/en/education/electives/exchange/application-deadlines/" TargetMode="External"/><Relationship Id="rId52" Type="http://schemas.openxmlformats.org/officeDocument/2006/relationships/hyperlink" Target="https://selcuk.edu.tr/Birim/koordinatorlukler/erasmus/2117/incoming-students/47411" TargetMode="External"/><Relationship Id="rId60" Type="http://schemas.openxmlformats.org/officeDocument/2006/relationships/hyperlink" Target="https://www.insa-toulouse.fr/international-venir-etudier/" TargetMode="External"/><Relationship Id="rId65" Type="http://schemas.openxmlformats.org/officeDocument/2006/relationships/hyperlink" Target="https://cci.ubbcluj.ro/erasmus/incoming-students/" TargetMode="External"/><Relationship Id="rId4" Type="http://schemas.openxmlformats.org/officeDocument/2006/relationships/hyperlink" Target="https://www.tu-darmstadt.de/studieren/studierende_tu/auslandsaufenthalte/austauschprogramme_outbound/europa_erasmus_outbound/index.de.jsp" TargetMode="External"/><Relationship Id="rId9" Type="http://schemas.openxmlformats.org/officeDocument/2006/relationships/hyperlink" Target="https://welcome.upr.si/student/choose/exchange-programmes/" TargetMode="External"/><Relationship Id="rId13" Type="http://schemas.openxmlformats.org/officeDocument/2006/relationships/hyperlink" Target="https://www.uni-mannheim.de/en/academics/coming-to-mannheim/exchange-students/" TargetMode="External"/><Relationship Id="rId18" Type="http://schemas.openxmlformats.org/officeDocument/2006/relationships/hyperlink" Target="https://bkm2.pollub.pl/en/international-students/45-incoming-exchange-students/application-information/28-erasmus-programme-countries" TargetMode="External"/><Relationship Id="rId39" Type="http://schemas.openxmlformats.org/officeDocument/2006/relationships/hyperlink" Target="https://kth.bme.hu/en/for-students/exchange-and-semester-abroad-students/erasmus_and_other_exchange/" TargetMode="External"/><Relationship Id="rId34" Type="http://schemas.openxmlformats.org/officeDocument/2006/relationships/hyperlink" Target="https://www.intl.kit.edu/istudies/3378.php" TargetMode="External"/><Relationship Id="rId50" Type="http://schemas.openxmlformats.org/officeDocument/2006/relationships/hyperlink" Target="https://www.lu.lv/en/admissions/exchange-studies/" TargetMode="External"/><Relationship Id="rId55" Type="http://schemas.openxmlformats.org/officeDocument/2006/relationships/hyperlink" Target="https://www.utwente.nl/en/education/electives/exchange/application-deadlines/"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erasmus.agu.edu.tr/incomingstudents" TargetMode="External"/><Relationship Id="rId21" Type="http://schemas.openxmlformats.org/officeDocument/2006/relationships/hyperlink" Target="https://nordtek.net/travel-scholarships-for-students/" TargetMode="External"/><Relationship Id="rId42" Type="http://schemas.openxmlformats.org/officeDocument/2006/relationships/hyperlink" Target="http://www.emce.tuwien.ac.at/en/index.htm" TargetMode="External"/><Relationship Id="rId47" Type="http://schemas.openxmlformats.org/officeDocument/2006/relationships/hyperlink" Target="http://www.zut.edu.pl/eng/home/news/current-news.html" TargetMode="External"/><Relationship Id="rId63" Type="http://schemas.openxmlformats.org/officeDocument/2006/relationships/hyperlink" Target="http://www.um.si/en/Pages/default.aspx" TargetMode="External"/><Relationship Id="rId68" Type="http://schemas.openxmlformats.org/officeDocument/2006/relationships/hyperlink" Target="http://www.sdu.dk/en/" TargetMode="External"/><Relationship Id="rId84" Type="http://schemas.openxmlformats.org/officeDocument/2006/relationships/hyperlink" Target="https://www.uniza.sk/menu/inc.php?ver=en" TargetMode="External"/><Relationship Id="rId89" Type="http://schemas.openxmlformats.org/officeDocument/2006/relationships/hyperlink" Target="https://www.oth-regensburg.de/international/incoming-students.html" TargetMode="External"/><Relationship Id="rId16" Type="http://schemas.openxmlformats.org/officeDocument/2006/relationships/hyperlink" Target="https://nordtek.net/travel-scholarships-for-students/" TargetMode="External"/><Relationship Id="rId11" Type="http://schemas.openxmlformats.org/officeDocument/2006/relationships/hyperlink" Target="https://nordtek.net/travel-scholarships-for-students/" TargetMode="External"/><Relationship Id="rId32" Type="http://schemas.openxmlformats.org/officeDocument/2006/relationships/hyperlink" Target="http://estudiaencartagena.upct.es/international/english/start/" TargetMode="External"/><Relationship Id="rId37" Type="http://schemas.openxmlformats.org/officeDocument/2006/relationships/hyperlink" Target="http://www.unic.ac.cy/" TargetMode="External"/><Relationship Id="rId53" Type="http://schemas.openxmlformats.org/officeDocument/2006/relationships/hyperlink" Target="http://www.sdu.dk/en/" TargetMode="External"/><Relationship Id="rId58" Type="http://schemas.openxmlformats.org/officeDocument/2006/relationships/hyperlink" Target="http://www.zut.edu.pl/eng/home/news/current-news.html" TargetMode="External"/><Relationship Id="rId74" Type="http://schemas.openxmlformats.org/officeDocument/2006/relationships/hyperlink" Target="http://www.emce.tuwien.ac.at/en/index.htm" TargetMode="External"/><Relationship Id="rId79" Type="http://schemas.openxmlformats.org/officeDocument/2006/relationships/hyperlink" Target="https://www.uniza.sk/menu/inc.php?ver=en" TargetMode="External"/><Relationship Id="rId102" Type="http://schemas.openxmlformats.org/officeDocument/2006/relationships/hyperlink" Target="http://www.univ-angers.fr/en/index.html" TargetMode="External"/><Relationship Id="rId5" Type="http://schemas.openxmlformats.org/officeDocument/2006/relationships/hyperlink" Target="https://nordtek.net/travel-scholarships-for-students/" TargetMode="External"/><Relationship Id="rId90" Type="http://schemas.openxmlformats.org/officeDocument/2006/relationships/hyperlink" Target="https://www.oth-regensburg.de/international/incoming-students.html" TargetMode="External"/><Relationship Id="rId95" Type="http://schemas.openxmlformats.org/officeDocument/2006/relationships/hyperlink" Target="https://www.oth-regensburg.de/international/incoming-students.html" TargetMode="External"/><Relationship Id="rId22" Type="http://schemas.openxmlformats.org/officeDocument/2006/relationships/hyperlink" Target="http://www.uam.es/erasmus-incoming" TargetMode="External"/><Relationship Id="rId27" Type="http://schemas.openxmlformats.org/officeDocument/2006/relationships/hyperlink" Target="http://fsd.rtu.lv/course-list-20162017/" TargetMode="External"/><Relationship Id="rId43" Type="http://schemas.openxmlformats.org/officeDocument/2006/relationships/hyperlink" Target="http://www.fh-bingen.de/startseite.html" TargetMode="External"/><Relationship Id="rId48" Type="http://schemas.openxmlformats.org/officeDocument/2006/relationships/hyperlink" Target="http://www.um.si/en/Pages/default.aspx" TargetMode="External"/><Relationship Id="rId64" Type="http://schemas.openxmlformats.org/officeDocument/2006/relationships/hyperlink" Target="https://www.uniza.sk/menu/inc.php?ver=en" TargetMode="External"/><Relationship Id="rId69" Type="http://schemas.openxmlformats.org/officeDocument/2006/relationships/hyperlink" Target="http://en.umh.es/" TargetMode="External"/><Relationship Id="rId80" Type="http://schemas.openxmlformats.org/officeDocument/2006/relationships/hyperlink" Target="http://www.emce.tuwien.ac.at/en/index.htm" TargetMode="External"/><Relationship Id="rId85" Type="http://schemas.openxmlformats.org/officeDocument/2006/relationships/hyperlink" Target="http://www.emce.tuwien.ac.at/en/index.htm" TargetMode="External"/><Relationship Id="rId12" Type="http://schemas.openxmlformats.org/officeDocument/2006/relationships/hyperlink" Target="https://nordtek.net/travel-scholarships-for-students/" TargetMode="External"/><Relationship Id="rId17" Type="http://schemas.openxmlformats.org/officeDocument/2006/relationships/hyperlink" Target="https://nordtek.net/travel-scholarships-for-students/" TargetMode="External"/><Relationship Id="rId25" Type="http://schemas.openxmlformats.org/officeDocument/2006/relationships/hyperlink" Target="http://erasmus.agu.edu.tr/incomingstudents" TargetMode="External"/><Relationship Id="rId33" Type="http://schemas.openxmlformats.org/officeDocument/2006/relationships/hyperlink" Target="http://www.zut.edu.pl/eng/home/news/current-news.html" TargetMode="External"/><Relationship Id="rId38" Type="http://schemas.openxmlformats.org/officeDocument/2006/relationships/hyperlink" Target="http://www.sdu.dk/en/" TargetMode="External"/><Relationship Id="rId46" Type="http://schemas.openxmlformats.org/officeDocument/2006/relationships/hyperlink" Target="https://www.ehu.eus/en/web/politeknikoa/home" TargetMode="External"/><Relationship Id="rId59" Type="http://schemas.openxmlformats.org/officeDocument/2006/relationships/hyperlink" Target="http://www.um.si/en/Pages/default.aspx" TargetMode="External"/><Relationship Id="rId67" Type="http://schemas.openxmlformats.org/officeDocument/2006/relationships/hyperlink" Target="http://www.emce.tuwien.ac.at/en/index.htm" TargetMode="External"/><Relationship Id="rId103" Type="http://schemas.openxmlformats.org/officeDocument/2006/relationships/printerSettings" Target="../printerSettings/printerSettings8.bin"/><Relationship Id="rId20" Type="http://schemas.openxmlformats.org/officeDocument/2006/relationships/hyperlink" Target="https://nordtek.net/travel-scholarships-for-students/" TargetMode="External"/><Relationship Id="rId41" Type="http://schemas.openxmlformats.org/officeDocument/2006/relationships/hyperlink" Target="https://www.uniza.sk/menu/inc.php?ver=en" TargetMode="External"/><Relationship Id="rId54" Type="http://schemas.openxmlformats.org/officeDocument/2006/relationships/hyperlink" Target="http://www.emce.tuwien.ac.at/en/index.htm" TargetMode="External"/><Relationship Id="rId62" Type="http://schemas.openxmlformats.org/officeDocument/2006/relationships/hyperlink" Target="http://www.zut.edu.pl/eng/home/news/current-news.html" TargetMode="External"/><Relationship Id="rId70" Type="http://schemas.openxmlformats.org/officeDocument/2006/relationships/hyperlink" Target="http://www.zut.edu.pl/eng/home/news/current-news.html" TargetMode="External"/><Relationship Id="rId75" Type="http://schemas.openxmlformats.org/officeDocument/2006/relationships/hyperlink" Target="http://www.kit.edu/english/index.php" TargetMode="External"/><Relationship Id="rId83" Type="http://schemas.openxmlformats.org/officeDocument/2006/relationships/hyperlink" Target="http://pb.edu.pl/en/" TargetMode="External"/><Relationship Id="rId88" Type="http://schemas.openxmlformats.org/officeDocument/2006/relationships/hyperlink" Target="http://en.umh.es/" TargetMode="External"/><Relationship Id="rId91" Type="http://schemas.openxmlformats.org/officeDocument/2006/relationships/hyperlink" Target="https://www.oth-regensburg.de/international/incoming-students.html" TargetMode="External"/><Relationship Id="rId96" Type="http://schemas.openxmlformats.org/officeDocument/2006/relationships/hyperlink" Target="http://www.elektrotechnik.rwth-aachen.de/cms/Elektrotechnik-und-Informationstechnik/Studium/Master-Studiengaenge/~xrj/Master-of-Science/lidx/1/" TargetMode="External"/><Relationship Id="rId1" Type="http://schemas.openxmlformats.org/officeDocument/2006/relationships/hyperlink" Target="https://www.gifu-u.ac.jp/en/" TargetMode="External"/><Relationship Id="rId6" Type="http://schemas.openxmlformats.org/officeDocument/2006/relationships/hyperlink" Target="https://nordtek.net/travel-scholarships-for-students/" TargetMode="External"/><Relationship Id="rId15" Type="http://schemas.openxmlformats.org/officeDocument/2006/relationships/hyperlink" Target="https://nordtek.net/travel-scholarships-for-students/" TargetMode="External"/><Relationship Id="rId23" Type="http://schemas.openxmlformats.org/officeDocument/2006/relationships/hyperlink" Target="http://international.marmara.edu.tr/student-forms/" TargetMode="External"/><Relationship Id="rId28" Type="http://schemas.openxmlformats.org/officeDocument/2006/relationships/hyperlink" Target="http://www.emce.tuwien.ac.at/en/index.htm" TargetMode="External"/><Relationship Id="rId36" Type="http://schemas.openxmlformats.org/officeDocument/2006/relationships/hyperlink" Target="http://www.emce.tuwien.ac.at/en/index.htm" TargetMode="External"/><Relationship Id="rId49" Type="http://schemas.openxmlformats.org/officeDocument/2006/relationships/hyperlink" Target="https://www.uniza.sk/menu/inc.php?ver=en" TargetMode="External"/><Relationship Id="rId57" Type="http://schemas.openxmlformats.org/officeDocument/2006/relationships/hyperlink" Target="https://www.ehu.eus/en/web/politeknikoa/home" TargetMode="External"/><Relationship Id="rId10" Type="http://schemas.openxmlformats.org/officeDocument/2006/relationships/hyperlink" Target="https://nordtek.net/travel-scholarships-for-students/" TargetMode="External"/><Relationship Id="rId31" Type="http://schemas.openxmlformats.org/officeDocument/2006/relationships/hyperlink" Target="https://www.ehu.eus/en/web/politeknikoa/home" TargetMode="External"/><Relationship Id="rId44" Type="http://schemas.openxmlformats.org/officeDocument/2006/relationships/hyperlink" Target="http://www.kit.edu/english/index.php" TargetMode="External"/><Relationship Id="rId52" Type="http://schemas.openxmlformats.org/officeDocument/2006/relationships/hyperlink" Target="http://www.fh-bingen.de/startseite.html" TargetMode="External"/><Relationship Id="rId60" Type="http://schemas.openxmlformats.org/officeDocument/2006/relationships/hyperlink" Target="http://www.emce.tuwien.ac.at/en/index.htm" TargetMode="External"/><Relationship Id="rId65" Type="http://schemas.openxmlformats.org/officeDocument/2006/relationships/hyperlink" Target="http://www.emce.tuwien.ac.at/en/index.htm" TargetMode="External"/><Relationship Id="rId73" Type="http://schemas.openxmlformats.org/officeDocument/2006/relationships/hyperlink" Target="https://www.uniza.sk/menu/inc.php?ver=en" TargetMode="External"/><Relationship Id="rId78" Type="http://schemas.openxmlformats.org/officeDocument/2006/relationships/hyperlink" Target="http://www.um.si/en/Pages/default.aspx" TargetMode="External"/><Relationship Id="rId81" Type="http://schemas.openxmlformats.org/officeDocument/2006/relationships/hyperlink" Target="http://www.feec.vutbr.cz/studium/stud_en_llp/index.php.en" TargetMode="External"/><Relationship Id="rId86" Type="http://schemas.openxmlformats.org/officeDocument/2006/relationships/hyperlink" Target="http://www.sdu.dk/en/" TargetMode="External"/><Relationship Id="rId94" Type="http://schemas.openxmlformats.org/officeDocument/2006/relationships/hyperlink" Target="https://www.oth-regensburg.de/international/incoming-students.html" TargetMode="External"/><Relationship Id="rId99" Type="http://schemas.openxmlformats.org/officeDocument/2006/relationships/hyperlink" Target="http://www.elektrotechnik.rwth-aachen.de/cms/Elektrotechnik-und-Informationstechnik/Studium/Master-Studiengaenge/~xrj/Master-of-Science/lidx/1/" TargetMode="External"/><Relationship Id="rId101" Type="http://schemas.openxmlformats.org/officeDocument/2006/relationships/hyperlink" Target="https://taltech.ee/en/mobility" TargetMode="External"/><Relationship Id="rId4" Type="http://schemas.openxmlformats.org/officeDocument/2006/relationships/hyperlink" Target="https://nordtek.net/travel-scholarships-for-students/" TargetMode="External"/><Relationship Id="rId9" Type="http://schemas.openxmlformats.org/officeDocument/2006/relationships/hyperlink" Target="https://nordtek.net/travel-scholarships-for-students/" TargetMode="External"/><Relationship Id="rId13" Type="http://schemas.openxmlformats.org/officeDocument/2006/relationships/hyperlink" Target="https://nordtek.net/travel-scholarships-for-students/" TargetMode="External"/><Relationship Id="rId18" Type="http://schemas.openxmlformats.org/officeDocument/2006/relationships/hyperlink" Target="https://nordtek.net/travel-scholarships-for-students/" TargetMode="External"/><Relationship Id="rId39" Type="http://schemas.openxmlformats.org/officeDocument/2006/relationships/hyperlink" Target="http://pb.edu.pl/en/" TargetMode="External"/><Relationship Id="rId34" Type="http://schemas.openxmlformats.org/officeDocument/2006/relationships/hyperlink" Target="http://www.um.si/en/Pages/default.aspx" TargetMode="External"/><Relationship Id="rId50" Type="http://schemas.openxmlformats.org/officeDocument/2006/relationships/hyperlink" Target="http://www.selcuk.edu.tr/Sayfa.aspx?birim=325&amp;dt=2" TargetMode="External"/><Relationship Id="rId55" Type="http://schemas.openxmlformats.org/officeDocument/2006/relationships/hyperlink" Target="http://www.fh-bingen.de/startseite.html" TargetMode="External"/><Relationship Id="rId76" Type="http://schemas.openxmlformats.org/officeDocument/2006/relationships/hyperlink" Target="http://www.sdu.dk/en/" TargetMode="External"/><Relationship Id="rId97" Type="http://schemas.openxmlformats.org/officeDocument/2006/relationships/hyperlink" Target="http://www.elektrotechnik.rwth-aachen.de/cms/Elektrotechnik-und-Informationstechnik/Studium/Master-Studiengaenge/~xrj/Master-of-Science/lidx/1/" TargetMode="External"/><Relationship Id="rId7" Type="http://schemas.openxmlformats.org/officeDocument/2006/relationships/hyperlink" Target="https://nordtek.net/travel-scholarships-for-students/" TargetMode="External"/><Relationship Id="rId71" Type="http://schemas.openxmlformats.org/officeDocument/2006/relationships/hyperlink" Target="http://www.aalto.fi/en/" TargetMode="External"/><Relationship Id="rId92" Type="http://schemas.openxmlformats.org/officeDocument/2006/relationships/hyperlink" Target="https://www.oth-regensburg.de/international/incoming-students.html" TargetMode="External"/><Relationship Id="rId2" Type="http://schemas.openxmlformats.org/officeDocument/2006/relationships/hyperlink" Target="https://nordtek.net/travel-scholarships-for-students/" TargetMode="External"/><Relationship Id="rId29" Type="http://schemas.openxmlformats.org/officeDocument/2006/relationships/hyperlink" Target="http://www.fh-bingen.de/startseite.html" TargetMode="External"/><Relationship Id="rId24" Type="http://schemas.openxmlformats.org/officeDocument/2006/relationships/hyperlink" Target="http://international.marmara.edu.tr/student-forms/" TargetMode="External"/><Relationship Id="rId40" Type="http://schemas.openxmlformats.org/officeDocument/2006/relationships/hyperlink" Target="http://www.zut.edu.pl/eng/home/news/current-news.html" TargetMode="External"/><Relationship Id="rId45" Type="http://schemas.openxmlformats.org/officeDocument/2006/relationships/hyperlink" Target="https://www.hs-schmalkalden.de/en.html" TargetMode="External"/><Relationship Id="rId66" Type="http://schemas.openxmlformats.org/officeDocument/2006/relationships/hyperlink" Target="https://www.uniza.sk/menu/inc.php?ver=en" TargetMode="External"/><Relationship Id="rId87" Type="http://schemas.openxmlformats.org/officeDocument/2006/relationships/hyperlink" Target="https://www.uniza.sk/menu/inc.php?ver=en" TargetMode="External"/><Relationship Id="rId61" Type="http://schemas.openxmlformats.org/officeDocument/2006/relationships/hyperlink" Target="http://www.kit.edu/english/index.php" TargetMode="External"/><Relationship Id="rId82" Type="http://schemas.openxmlformats.org/officeDocument/2006/relationships/hyperlink" Target="http://www.sdu.dk/en/" TargetMode="External"/><Relationship Id="rId19" Type="http://schemas.openxmlformats.org/officeDocument/2006/relationships/hyperlink" Target="https://nordtek.net/travel-scholarships-for-students/" TargetMode="External"/><Relationship Id="rId14" Type="http://schemas.openxmlformats.org/officeDocument/2006/relationships/hyperlink" Target="https://nordtek.net/travel-scholarships-for-students/" TargetMode="External"/><Relationship Id="rId30" Type="http://schemas.openxmlformats.org/officeDocument/2006/relationships/hyperlink" Target="http://www.kit.edu/english/index.php" TargetMode="External"/><Relationship Id="rId35" Type="http://schemas.openxmlformats.org/officeDocument/2006/relationships/hyperlink" Target="https://www.uniza.sk/menu/inc.php?ver=en" TargetMode="External"/><Relationship Id="rId56" Type="http://schemas.openxmlformats.org/officeDocument/2006/relationships/hyperlink" Target="http://www.sdu.dk/en/" TargetMode="External"/><Relationship Id="rId77" Type="http://schemas.openxmlformats.org/officeDocument/2006/relationships/hyperlink" Target="http://www.zut.edu.pl/eng/home/news/current-news.html" TargetMode="External"/><Relationship Id="rId100" Type="http://schemas.openxmlformats.org/officeDocument/2006/relationships/hyperlink" Target="https://taltech.ee/en/mobility" TargetMode="External"/><Relationship Id="rId8" Type="http://schemas.openxmlformats.org/officeDocument/2006/relationships/hyperlink" Target="https://nordtek.net/travel-scholarships-for-students/" TargetMode="External"/><Relationship Id="rId51" Type="http://schemas.openxmlformats.org/officeDocument/2006/relationships/hyperlink" Target="http://www.unic.ac.cy/" TargetMode="External"/><Relationship Id="rId72" Type="http://schemas.openxmlformats.org/officeDocument/2006/relationships/hyperlink" Target="http://www.um.si/en/Pages/default.aspx" TargetMode="External"/><Relationship Id="rId93" Type="http://schemas.openxmlformats.org/officeDocument/2006/relationships/hyperlink" Target="https://www.oth-regensburg.de/international/incoming-students.html" TargetMode="External"/><Relationship Id="rId98" Type="http://schemas.openxmlformats.org/officeDocument/2006/relationships/hyperlink" Target="http://www.elektrotechnik.rwth-aachen.de/cms/Elektrotechnik-und-Informationstechnik/Studium/Master-Studiengaenge/~xrj/Master-of-Science/lidx/1/" TargetMode="External"/><Relationship Id="rId3" Type="http://schemas.openxmlformats.org/officeDocument/2006/relationships/hyperlink" Target="https://nordtek.net/travel-scholarships-for-students/"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pwr.edu.pl/en/" TargetMode="External"/><Relationship Id="rId21" Type="http://schemas.openxmlformats.org/officeDocument/2006/relationships/hyperlink" Target="https://www.ugent.be/en" TargetMode="External"/><Relationship Id="rId42" Type="http://schemas.openxmlformats.org/officeDocument/2006/relationships/hyperlink" Target="https://pwr.edu.pl/en/" TargetMode="External"/><Relationship Id="rId63" Type="http://schemas.openxmlformats.org/officeDocument/2006/relationships/hyperlink" Target="https://www.zut.edu.pl/eng/home/general-information.html" TargetMode="External"/><Relationship Id="rId84" Type="http://schemas.openxmlformats.org/officeDocument/2006/relationships/hyperlink" Target="https://www.vscht.cz/?jazyk=en" TargetMode="External"/><Relationship Id="rId138" Type="http://schemas.openxmlformats.org/officeDocument/2006/relationships/hyperlink" Target="https://www.mci.edu/en/" TargetMode="External"/><Relationship Id="rId159" Type="http://schemas.openxmlformats.org/officeDocument/2006/relationships/hyperlink" Target="https://www.oia.ntust.edu.tw/files/14-1017-60776,r1017-1.php?Lang=en" TargetMode="External"/><Relationship Id="rId170" Type="http://schemas.openxmlformats.org/officeDocument/2006/relationships/hyperlink" Target="https://www.univ-angers.fr/en/index.html" TargetMode="External"/><Relationship Id="rId191" Type="http://schemas.openxmlformats.org/officeDocument/2006/relationships/hyperlink" Target="https://www.unipd.it/en/" TargetMode="External"/><Relationship Id="rId205" Type="http://schemas.openxmlformats.org/officeDocument/2006/relationships/hyperlink" Target="https://www.urv.cat/en/" TargetMode="External"/><Relationship Id="rId226" Type="http://schemas.openxmlformats.org/officeDocument/2006/relationships/hyperlink" Target="https://www.lu.lv/en/" TargetMode="External"/><Relationship Id="rId107" Type="http://schemas.openxmlformats.org/officeDocument/2006/relationships/hyperlink" Target="https://www.urv.cat/en/" TargetMode="External"/><Relationship Id="rId11" Type="http://schemas.openxmlformats.org/officeDocument/2006/relationships/hyperlink" Target="https://www.rtu.lv/en" TargetMode="External"/><Relationship Id="rId32" Type="http://schemas.openxmlformats.org/officeDocument/2006/relationships/hyperlink" Target="https://www.unipd.it/en/" TargetMode="External"/><Relationship Id="rId53" Type="http://schemas.openxmlformats.org/officeDocument/2006/relationships/hyperlink" Target="https://www.univ-grenoble-alpes.fr/english/" TargetMode="External"/><Relationship Id="rId74" Type="http://schemas.openxmlformats.org/officeDocument/2006/relationships/hyperlink" Target="https://www.lbtu.lv/en" TargetMode="External"/><Relationship Id="rId128" Type="http://schemas.openxmlformats.org/officeDocument/2006/relationships/hyperlink" Target="https://www.unipd.it/en/" TargetMode="External"/><Relationship Id="rId149" Type="http://schemas.openxmlformats.org/officeDocument/2006/relationships/hyperlink" Target="https://www.unipd.it/en/" TargetMode="External"/><Relationship Id="rId5" Type="http://schemas.openxmlformats.org/officeDocument/2006/relationships/hyperlink" Target="https://www.vscht.cz/?jazyk=en" TargetMode="External"/><Relationship Id="rId95" Type="http://schemas.openxmlformats.org/officeDocument/2006/relationships/hyperlink" Target="https://uit.no/startsida" TargetMode="External"/><Relationship Id="rId160" Type="http://schemas.openxmlformats.org/officeDocument/2006/relationships/hyperlink" Target="https://www.mci.edu/en/" TargetMode="External"/><Relationship Id="rId181" Type="http://schemas.openxmlformats.org/officeDocument/2006/relationships/hyperlink" Target="https://www.oia.ntust.edu.tw/files/14-1017-60776,r1017-1.php?Lang=en" TargetMode="External"/><Relationship Id="rId216" Type="http://schemas.openxmlformats.org/officeDocument/2006/relationships/hyperlink" Target="https://www.stuba.sk/english.html?page_id=132" TargetMode="External"/><Relationship Id="rId22" Type="http://schemas.openxmlformats.org/officeDocument/2006/relationships/hyperlink" Target="https://www.vsb.cz/en" TargetMode="External"/><Relationship Id="rId43" Type="http://schemas.openxmlformats.org/officeDocument/2006/relationships/hyperlink" Target="https://www.stuba.sk/english.html?page_id=132" TargetMode="External"/><Relationship Id="rId64" Type="http://schemas.openxmlformats.org/officeDocument/2006/relationships/hyperlink" Target="https://pwr.edu.pl/en/" TargetMode="External"/><Relationship Id="rId118" Type="http://schemas.openxmlformats.org/officeDocument/2006/relationships/hyperlink" Target="https://www.stuba.sk/english.html?page_id=132" TargetMode="External"/><Relationship Id="rId139" Type="http://schemas.openxmlformats.org/officeDocument/2006/relationships/hyperlink" Target="https://www.uliege.be/cms/c_8699436/en/uliege" TargetMode="External"/><Relationship Id="rId85" Type="http://schemas.openxmlformats.org/officeDocument/2006/relationships/hyperlink" Target="https://www.dtu.dk/english/" TargetMode="External"/><Relationship Id="rId150" Type="http://schemas.openxmlformats.org/officeDocument/2006/relationships/hyperlink" Target="https://www.lu.lv/en/" TargetMode="External"/><Relationship Id="rId171" Type="http://schemas.openxmlformats.org/officeDocument/2006/relationships/hyperlink" Target="https://www.unipd.it/en/" TargetMode="External"/><Relationship Id="rId192" Type="http://schemas.openxmlformats.org/officeDocument/2006/relationships/hyperlink" Target="https://www.lu.lv/en/" TargetMode="External"/><Relationship Id="rId206" Type="http://schemas.openxmlformats.org/officeDocument/2006/relationships/hyperlink" Target="https://www.univ-artois.fr/artois-university" TargetMode="External"/><Relationship Id="rId227" Type="http://schemas.openxmlformats.org/officeDocument/2006/relationships/hyperlink" Target="https://www.rtu.lv/en" TargetMode="External"/><Relationship Id="rId12" Type="http://schemas.openxmlformats.org/officeDocument/2006/relationships/hyperlink" Target="https://uit.no/startsida" TargetMode="External"/><Relationship Id="rId33" Type="http://schemas.openxmlformats.org/officeDocument/2006/relationships/hyperlink" Target="https://du.lv/en/home/" TargetMode="External"/><Relationship Id="rId108" Type="http://schemas.openxmlformats.org/officeDocument/2006/relationships/hyperlink" Target="https://www.univ-artois.fr/artois-university" TargetMode="External"/><Relationship Id="rId129" Type="http://schemas.openxmlformats.org/officeDocument/2006/relationships/hyperlink" Target="https://www.lu.lv/en/" TargetMode="External"/><Relationship Id="rId54" Type="http://schemas.openxmlformats.org/officeDocument/2006/relationships/hyperlink" Target="https://institut-agro-dijon.com/" TargetMode="External"/><Relationship Id="rId75" Type="http://schemas.openxmlformats.org/officeDocument/2006/relationships/hyperlink" Target="https://www.rtu.lv/en" TargetMode="External"/><Relationship Id="rId96" Type="http://schemas.openxmlformats.org/officeDocument/2006/relationships/hyperlink" Target="https://www.utwente.nl/en/" TargetMode="External"/><Relationship Id="rId140" Type="http://schemas.openxmlformats.org/officeDocument/2006/relationships/hyperlink" Target="https://www.ugent.be/en" TargetMode="External"/><Relationship Id="rId161" Type="http://schemas.openxmlformats.org/officeDocument/2006/relationships/hyperlink" Target="https://www.uliege.be/cms/c_8699436/en/uliege" TargetMode="External"/><Relationship Id="rId182" Type="http://schemas.openxmlformats.org/officeDocument/2006/relationships/hyperlink" Target="https://www.mci.edu/en/" TargetMode="External"/><Relationship Id="rId217" Type="http://schemas.openxmlformats.org/officeDocument/2006/relationships/hyperlink" Target="https://www.oia.ntust.edu.tw/files/14-1017-60776,r1017-1.php?Lang=en" TargetMode="External"/><Relationship Id="rId6" Type="http://schemas.openxmlformats.org/officeDocument/2006/relationships/hyperlink" Target="https://www.urv.cat/en/" TargetMode="External"/><Relationship Id="rId23" Type="http://schemas.openxmlformats.org/officeDocument/2006/relationships/hyperlink" Target="https://www.vscht.cz/?jazyk=en" TargetMode="External"/><Relationship Id="rId119" Type="http://schemas.openxmlformats.org/officeDocument/2006/relationships/hyperlink" Target="https://www.oia.ntust.edu.tw/files/14-1017-60776,r1017-1.php?Lang=en" TargetMode="External"/><Relationship Id="rId44" Type="http://schemas.openxmlformats.org/officeDocument/2006/relationships/hyperlink" Target="https://www.oia.ntust.edu.tw/files/14-1017-60776,r1017-1.php?Lang=en" TargetMode="External"/><Relationship Id="rId65" Type="http://schemas.openxmlformats.org/officeDocument/2006/relationships/hyperlink" Target="https://www.stuba.sk/english.html?page_id=132" TargetMode="External"/><Relationship Id="rId86" Type="http://schemas.openxmlformats.org/officeDocument/2006/relationships/hyperlink" Target="https://www.um.es/" TargetMode="External"/><Relationship Id="rId130" Type="http://schemas.openxmlformats.org/officeDocument/2006/relationships/hyperlink" Target="https://www.rtu.lv/en" TargetMode="External"/><Relationship Id="rId151" Type="http://schemas.openxmlformats.org/officeDocument/2006/relationships/hyperlink" Target="https://www.rtu.lv/en" TargetMode="External"/><Relationship Id="rId172" Type="http://schemas.openxmlformats.org/officeDocument/2006/relationships/hyperlink" Target="https://www.lu.lv/en/" TargetMode="External"/><Relationship Id="rId193" Type="http://schemas.openxmlformats.org/officeDocument/2006/relationships/hyperlink" Target="https://www.rtu.lv/en" TargetMode="External"/><Relationship Id="rId207" Type="http://schemas.openxmlformats.org/officeDocument/2006/relationships/hyperlink" Target="https://www.univ-grenoble-alpes.fr/english/" TargetMode="External"/><Relationship Id="rId228" Type="http://schemas.openxmlformats.org/officeDocument/2006/relationships/hyperlink" Target="https://uit.no/startsida" TargetMode="External"/><Relationship Id="rId13" Type="http://schemas.openxmlformats.org/officeDocument/2006/relationships/hyperlink" Target="https://www.utwente.nl/en/" TargetMode="External"/><Relationship Id="rId109" Type="http://schemas.openxmlformats.org/officeDocument/2006/relationships/hyperlink" Target="https://www.univ-grenoble-alpes.fr/english/" TargetMode="External"/><Relationship Id="rId34" Type="http://schemas.openxmlformats.org/officeDocument/2006/relationships/hyperlink" Target="https://www.lbtu.lv/en" TargetMode="External"/><Relationship Id="rId55" Type="http://schemas.openxmlformats.org/officeDocument/2006/relationships/hyperlink" Target="https://www.univ-angers.fr/en/index.html" TargetMode="External"/><Relationship Id="rId76" Type="http://schemas.openxmlformats.org/officeDocument/2006/relationships/hyperlink" Target="https://uit.no/startsida" TargetMode="External"/><Relationship Id="rId97" Type="http://schemas.openxmlformats.org/officeDocument/2006/relationships/hyperlink" Target="https://p.lodz.pl/en" TargetMode="External"/><Relationship Id="rId120" Type="http://schemas.openxmlformats.org/officeDocument/2006/relationships/hyperlink" Target="https://www.uliege.be/cms/c_8699436/en/uliege" TargetMode="External"/><Relationship Id="rId141" Type="http://schemas.openxmlformats.org/officeDocument/2006/relationships/hyperlink" Target="https://www.vscht.cz/?jazyk=en" TargetMode="External"/><Relationship Id="rId7" Type="http://schemas.openxmlformats.org/officeDocument/2006/relationships/hyperlink" Target="https://www.univ-artois.fr/artois-university" TargetMode="External"/><Relationship Id="rId162" Type="http://schemas.openxmlformats.org/officeDocument/2006/relationships/hyperlink" Target="https://www.ugent.be/en" TargetMode="External"/><Relationship Id="rId183" Type="http://schemas.openxmlformats.org/officeDocument/2006/relationships/hyperlink" Target="https://www.uliege.be/cms/c_8699436/en/uliege" TargetMode="External"/><Relationship Id="rId218" Type="http://schemas.openxmlformats.org/officeDocument/2006/relationships/hyperlink" Target="https://www.mci.edu/en/" TargetMode="External"/><Relationship Id="rId24" Type="http://schemas.openxmlformats.org/officeDocument/2006/relationships/hyperlink" Target="https://www.dtu.dk/english/" TargetMode="External"/><Relationship Id="rId45" Type="http://schemas.openxmlformats.org/officeDocument/2006/relationships/hyperlink" Target="https://www.mci.edu/en/" TargetMode="External"/><Relationship Id="rId66" Type="http://schemas.openxmlformats.org/officeDocument/2006/relationships/hyperlink" Target="https://www.oia.ntust.edu.tw/files/14-1017-60776,r1017-1.php?Lang=en" TargetMode="External"/><Relationship Id="rId87" Type="http://schemas.openxmlformats.org/officeDocument/2006/relationships/hyperlink" Target="https://www.urv.cat/en/" TargetMode="External"/><Relationship Id="rId110" Type="http://schemas.openxmlformats.org/officeDocument/2006/relationships/hyperlink" Target="https://www.unipd.it/en/" TargetMode="External"/><Relationship Id="rId131" Type="http://schemas.openxmlformats.org/officeDocument/2006/relationships/hyperlink" Target="https://uit.no/startsida" TargetMode="External"/><Relationship Id="rId152" Type="http://schemas.openxmlformats.org/officeDocument/2006/relationships/hyperlink" Target="https://uit.no/startsida" TargetMode="External"/><Relationship Id="rId173" Type="http://schemas.openxmlformats.org/officeDocument/2006/relationships/hyperlink" Target="https://www.rtu.lv/en" TargetMode="External"/><Relationship Id="rId194" Type="http://schemas.openxmlformats.org/officeDocument/2006/relationships/hyperlink" Target="https://uit.no/startsida" TargetMode="External"/><Relationship Id="rId208" Type="http://schemas.openxmlformats.org/officeDocument/2006/relationships/hyperlink" Target="https://www.unipd.it/en/" TargetMode="External"/><Relationship Id="rId229" Type="http://schemas.openxmlformats.org/officeDocument/2006/relationships/hyperlink" Target="https://www.utwente.nl/en/" TargetMode="External"/><Relationship Id="rId14" Type="http://schemas.openxmlformats.org/officeDocument/2006/relationships/hyperlink" Target="https://p.lodz.pl/en" TargetMode="External"/><Relationship Id="rId35" Type="http://schemas.openxmlformats.org/officeDocument/2006/relationships/hyperlink" Target="https://www.lu.lv/en/" TargetMode="External"/><Relationship Id="rId56" Type="http://schemas.openxmlformats.org/officeDocument/2006/relationships/hyperlink" Target="https://www.unipd.it/en/" TargetMode="External"/><Relationship Id="rId77" Type="http://schemas.openxmlformats.org/officeDocument/2006/relationships/hyperlink" Target="https://www.utwente.nl/en/" TargetMode="External"/><Relationship Id="rId100" Type="http://schemas.openxmlformats.org/officeDocument/2006/relationships/hyperlink" Target="https://pwr.edu.pl/en/" TargetMode="External"/><Relationship Id="rId8" Type="http://schemas.openxmlformats.org/officeDocument/2006/relationships/hyperlink" Target="https://www.univ-grenoble-alpes.fr/english/" TargetMode="External"/><Relationship Id="rId98" Type="http://schemas.openxmlformats.org/officeDocument/2006/relationships/hyperlink" Target="https://up.lublin.pl/en/" TargetMode="External"/><Relationship Id="rId121" Type="http://schemas.openxmlformats.org/officeDocument/2006/relationships/hyperlink" Target="https://www.ugent.be/en" TargetMode="External"/><Relationship Id="rId142" Type="http://schemas.openxmlformats.org/officeDocument/2006/relationships/hyperlink" Target="https://www.dtu.dk/english/" TargetMode="External"/><Relationship Id="rId163" Type="http://schemas.openxmlformats.org/officeDocument/2006/relationships/hyperlink" Target="https://www.vscht.cz/?jazyk=en" TargetMode="External"/><Relationship Id="rId184" Type="http://schemas.openxmlformats.org/officeDocument/2006/relationships/hyperlink" Target="https://www.ugent.be/en" TargetMode="External"/><Relationship Id="rId219" Type="http://schemas.openxmlformats.org/officeDocument/2006/relationships/hyperlink" Target="https://www.uliege.be/cms/c_8699436/en/uliege" TargetMode="External"/><Relationship Id="rId230" Type="http://schemas.openxmlformats.org/officeDocument/2006/relationships/hyperlink" Target="https://p.lodz.pl/en" TargetMode="External"/><Relationship Id="rId25" Type="http://schemas.openxmlformats.org/officeDocument/2006/relationships/hyperlink" Target="https://www.uab.cat/web/universitat-autonoma-de-barcelona-1345467954774.html" TargetMode="External"/><Relationship Id="rId46" Type="http://schemas.openxmlformats.org/officeDocument/2006/relationships/hyperlink" Target="https://www.uliege.be/cms/c_8699436/en/uliege" TargetMode="External"/><Relationship Id="rId67" Type="http://schemas.openxmlformats.org/officeDocument/2006/relationships/hyperlink" Target="https://www.vsb.cz/en" TargetMode="External"/><Relationship Id="rId20" Type="http://schemas.openxmlformats.org/officeDocument/2006/relationships/hyperlink" Target="https://www.uliege.be/cms/c_8699436/en/uliege" TargetMode="External"/><Relationship Id="rId41" Type="http://schemas.openxmlformats.org/officeDocument/2006/relationships/hyperlink" Target="https://www.zut.edu.pl/eng/home/general-information.html" TargetMode="External"/><Relationship Id="rId62" Type="http://schemas.openxmlformats.org/officeDocument/2006/relationships/hyperlink" Target="https://up.lublin.pl/en/" TargetMode="External"/><Relationship Id="rId83" Type="http://schemas.openxmlformats.org/officeDocument/2006/relationships/hyperlink" Target="https://www.ugent.be/en" TargetMode="External"/><Relationship Id="rId88" Type="http://schemas.openxmlformats.org/officeDocument/2006/relationships/hyperlink" Target="https://www.univ-artois.fr/artois-university" TargetMode="External"/><Relationship Id="rId111" Type="http://schemas.openxmlformats.org/officeDocument/2006/relationships/hyperlink" Target="https://www.lu.lv/en/" TargetMode="External"/><Relationship Id="rId132" Type="http://schemas.openxmlformats.org/officeDocument/2006/relationships/hyperlink" Target="https://www.utwente.nl/en/" TargetMode="External"/><Relationship Id="rId153" Type="http://schemas.openxmlformats.org/officeDocument/2006/relationships/hyperlink" Target="https://www.utwente.nl/en/" TargetMode="External"/><Relationship Id="rId174" Type="http://schemas.openxmlformats.org/officeDocument/2006/relationships/hyperlink" Target="https://uit.no/startsida" TargetMode="External"/><Relationship Id="rId179" Type="http://schemas.openxmlformats.org/officeDocument/2006/relationships/hyperlink" Target="https://pwr.edu.pl/en/" TargetMode="External"/><Relationship Id="rId195" Type="http://schemas.openxmlformats.org/officeDocument/2006/relationships/hyperlink" Target="https://www.utwente.nl/en/" TargetMode="External"/><Relationship Id="rId209" Type="http://schemas.openxmlformats.org/officeDocument/2006/relationships/hyperlink" Target="https://www.lu.lv/en/" TargetMode="External"/><Relationship Id="rId190" Type="http://schemas.openxmlformats.org/officeDocument/2006/relationships/hyperlink" Target="https://www.univ-grenoble-alpes.fr/english/" TargetMode="External"/><Relationship Id="rId204" Type="http://schemas.openxmlformats.org/officeDocument/2006/relationships/hyperlink" Target="https://www.vscht.cz/?jazyk=en" TargetMode="External"/><Relationship Id="rId220" Type="http://schemas.openxmlformats.org/officeDocument/2006/relationships/hyperlink" Target="https://www.ugent.be/en" TargetMode="External"/><Relationship Id="rId225" Type="http://schemas.openxmlformats.org/officeDocument/2006/relationships/hyperlink" Target="https://www.unipd.it/en/" TargetMode="External"/><Relationship Id="rId15" Type="http://schemas.openxmlformats.org/officeDocument/2006/relationships/hyperlink" Target="https://www.zut.edu.pl/eng/home/general-information.html" TargetMode="External"/><Relationship Id="rId36" Type="http://schemas.openxmlformats.org/officeDocument/2006/relationships/hyperlink" Target="https://www.rtu.lv/en" TargetMode="External"/><Relationship Id="rId57" Type="http://schemas.openxmlformats.org/officeDocument/2006/relationships/hyperlink" Target="https://www.lu.lv/en/" TargetMode="External"/><Relationship Id="rId106" Type="http://schemas.openxmlformats.org/officeDocument/2006/relationships/hyperlink" Target="https://www.vscht.cz/?jazyk=en" TargetMode="External"/><Relationship Id="rId127" Type="http://schemas.openxmlformats.org/officeDocument/2006/relationships/hyperlink" Target="https://www.univ-grenoble-alpes.fr/english/" TargetMode="External"/><Relationship Id="rId10" Type="http://schemas.openxmlformats.org/officeDocument/2006/relationships/hyperlink" Target="https://www.lu.lv/en/" TargetMode="External"/><Relationship Id="rId31" Type="http://schemas.openxmlformats.org/officeDocument/2006/relationships/hyperlink" Target="https://www.univ-angers.fr/en/index.html" TargetMode="External"/><Relationship Id="rId52" Type="http://schemas.openxmlformats.org/officeDocument/2006/relationships/hyperlink" Target="https://www.univ-artois.fr/artois-university" TargetMode="External"/><Relationship Id="rId73" Type="http://schemas.openxmlformats.org/officeDocument/2006/relationships/hyperlink" Target="https://du.lv/en/home/" TargetMode="External"/><Relationship Id="rId78" Type="http://schemas.openxmlformats.org/officeDocument/2006/relationships/hyperlink" Target="https://www.stuba.sk/english.html?page_id=132" TargetMode="External"/><Relationship Id="rId94" Type="http://schemas.openxmlformats.org/officeDocument/2006/relationships/hyperlink" Target="https://www.rtu.lv/en" TargetMode="External"/><Relationship Id="rId99" Type="http://schemas.openxmlformats.org/officeDocument/2006/relationships/hyperlink" Target="https://www.zut.edu.pl/eng/home/general-information.html" TargetMode="External"/><Relationship Id="rId101" Type="http://schemas.openxmlformats.org/officeDocument/2006/relationships/hyperlink" Target="https://www.stuba.sk/english.html?page_id=132" TargetMode="External"/><Relationship Id="rId122" Type="http://schemas.openxmlformats.org/officeDocument/2006/relationships/hyperlink" Target="https://www.vsb.cz/en" TargetMode="External"/><Relationship Id="rId143" Type="http://schemas.openxmlformats.org/officeDocument/2006/relationships/hyperlink" Target="https://www.um.es/" TargetMode="External"/><Relationship Id="rId148" Type="http://schemas.openxmlformats.org/officeDocument/2006/relationships/hyperlink" Target="https://www.univ-angers.fr/en/index.html" TargetMode="External"/><Relationship Id="rId164" Type="http://schemas.openxmlformats.org/officeDocument/2006/relationships/hyperlink" Target="https://www.dtu.dk/english/" TargetMode="External"/><Relationship Id="rId169" Type="http://schemas.openxmlformats.org/officeDocument/2006/relationships/hyperlink" Target="https://institut-agro-dijon.com/" TargetMode="External"/><Relationship Id="rId185" Type="http://schemas.openxmlformats.org/officeDocument/2006/relationships/hyperlink" Target="https://www.vsb.cz/en" TargetMode="External"/><Relationship Id="rId4" Type="http://schemas.openxmlformats.org/officeDocument/2006/relationships/hyperlink" Target="https://www.ugent.be/en" TargetMode="External"/><Relationship Id="rId9" Type="http://schemas.openxmlformats.org/officeDocument/2006/relationships/hyperlink" Target="https://www.unipd.it/en/" TargetMode="External"/><Relationship Id="rId180" Type="http://schemas.openxmlformats.org/officeDocument/2006/relationships/hyperlink" Target="https://www.stuba.sk/english.html?page_id=132" TargetMode="External"/><Relationship Id="rId210" Type="http://schemas.openxmlformats.org/officeDocument/2006/relationships/hyperlink" Target="https://www.rtu.lv/en" TargetMode="External"/><Relationship Id="rId215" Type="http://schemas.openxmlformats.org/officeDocument/2006/relationships/hyperlink" Target="https://pwr.edu.pl/en/" TargetMode="External"/><Relationship Id="rId26" Type="http://schemas.openxmlformats.org/officeDocument/2006/relationships/hyperlink" Target="https://www.um.es/" TargetMode="External"/><Relationship Id="rId231" Type="http://schemas.openxmlformats.org/officeDocument/2006/relationships/hyperlink" Target="https://www.zut.edu.pl/eng/home/general-information.html" TargetMode="External"/><Relationship Id="rId47" Type="http://schemas.openxmlformats.org/officeDocument/2006/relationships/hyperlink" Target="https://www.ugent.be/en" TargetMode="External"/><Relationship Id="rId68" Type="http://schemas.openxmlformats.org/officeDocument/2006/relationships/hyperlink" Target="https://www.vscht.cz/?jazyk=en" TargetMode="External"/><Relationship Id="rId89" Type="http://schemas.openxmlformats.org/officeDocument/2006/relationships/hyperlink" Target="https://www.univ-grenoble-alpes.fr/english/" TargetMode="External"/><Relationship Id="rId112" Type="http://schemas.openxmlformats.org/officeDocument/2006/relationships/hyperlink" Target="https://www.rtu.lv/en" TargetMode="External"/><Relationship Id="rId133" Type="http://schemas.openxmlformats.org/officeDocument/2006/relationships/hyperlink" Target="https://p.lodz.pl/en" TargetMode="External"/><Relationship Id="rId154" Type="http://schemas.openxmlformats.org/officeDocument/2006/relationships/hyperlink" Target="https://p.lodz.pl/en" TargetMode="External"/><Relationship Id="rId175" Type="http://schemas.openxmlformats.org/officeDocument/2006/relationships/hyperlink" Target="https://www.utwente.nl/en/" TargetMode="External"/><Relationship Id="rId196" Type="http://schemas.openxmlformats.org/officeDocument/2006/relationships/hyperlink" Target="https://p.lodz.pl/en" TargetMode="External"/><Relationship Id="rId200" Type="http://schemas.openxmlformats.org/officeDocument/2006/relationships/hyperlink" Target="https://www.oia.ntust.edu.tw/files/14-1017-60776,r1017-1.php?Lang=en" TargetMode="External"/><Relationship Id="rId16" Type="http://schemas.openxmlformats.org/officeDocument/2006/relationships/hyperlink" Target="https://pwr.edu.pl/en/" TargetMode="External"/><Relationship Id="rId221" Type="http://schemas.openxmlformats.org/officeDocument/2006/relationships/hyperlink" Target="https://www.vscht.cz/?jazyk=en" TargetMode="External"/><Relationship Id="rId37" Type="http://schemas.openxmlformats.org/officeDocument/2006/relationships/hyperlink" Target="https://uit.no/startsida" TargetMode="External"/><Relationship Id="rId58" Type="http://schemas.openxmlformats.org/officeDocument/2006/relationships/hyperlink" Target="https://www.rtu.lv/en" TargetMode="External"/><Relationship Id="rId79" Type="http://schemas.openxmlformats.org/officeDocument/2006/relationships/hyperlink" Target="https://www.gifu-u.ac.jp/en/" TargetMode="External"/><Relationship Id="rId102" Type="http://schemas.openxmlformats.org/officeDocument/2006/relationships/hyperlink" Target="https://www.oia.ntust.edu.tw/files/14-1017-60776,r1017-1.php?Lang=en" TargetMode="External"/><Relationship Id="rId123" Type="http://schemas.openxmlformats.org/officeDocument/2006/relationships/hyperlink" Target="https://www.vscht.cz/?jazyk=en" TargetMode="External"/><Relationship Id="rId144" Type="http://schemas.openxmlformats.org/officeDocument/2006/relationships/hyperlink" Target="https://www.urv.cat/en/" TargetMode="External"/><Relationship Id="rId90" Type="http://schemas.openxmlformats.org/officeDocument/2006/relationships/hyperlink" Target="https://institut-agro-dijon.com/" TargetMode="External"/><Relationship Id="rId165" Type="http://schemas.openxmlformats.org/officeDocument/2006/relationships/hyperlink" Target="https://www.um.es/" TargetMode="External"/><Relationship Id="rId186" Type="http://schemas.openxmlformats.org/officeDocument/2006/relationships/hyperlink" Target="https://www.vscht.cz/?jazyk=en" TargetMode="External"/><Relationship Id="rId211" Type="http://schemas.openxmlformats.org/officeDocument/2006/relationships/hyperlink" Target="https://uit.no/startsida" TargetMode="External"/><Relationship Id="rId232" Type="http://schemas.openxmlformats.org/officeDocument/2006/relationships/hyperlink" Target="https://pwr.edu.pl/en/" TargetMode="External"/><Relationship Id="rId27" Type="http://schemas.openxmlformats.org/officeDocument/2006/relationships/hyperlink" Target="https://www.urv.cat/en/" TargetMode="External"/><Relationship Id="rId48" Type="http://schemas.openxmlformats.org/officeDocument/2006/relationships/hyperlink" Target="https://www.vscht.cz/?jazyk=en" TargetMode="External"/><Relationship Id="rId69" Type="http://schemas.openxmlformats.org/officeDocument/2006/relationships/hyperlink" Target="https://www.uab.cat/web/universitat-autonoma-de-barcelona-1345467954774.html" TargetMode="External"/><Relationship Id="rId113" Type="http://schemas.openxmlformats.org/officeDocument/2006/relationships/hyperlink" Target="https://uit.no/startsida" TargetMode="External"/><Relationship Id="rId134" Type="http://schemas.openxmlformats.org/officeDocument/2006/relationships/hyperlink" Target="https://www.zut.edu.pl/eng/home/general-information.html" TargetMode="External"/><Relationship Id="rId80" Type="http://schemas.openxmlformats.org/officeDocument/2006/relationships/hyperlink" Target="https://www.oia.ntust.edu.tw/files/14-1017-60776,r1017-1.php?Lang=en" TargetMode="External"/><Relationship Id="rId155" Type="http://schemas.openxmlformats.org/officeDocument/2006/relationships/hyperlink" Target="https://up.lublin.pl/en/" TargetMode="External"/><Relationship Id="rId176" Type="http://schemas.openxmlformats.org/officeDocument/2006/relationships/hyperlink" Target="https://p.lodz.pl/en" TargetMode="External"/><Relationship Id="rId197" Type="http://schemas.openxmlformats.org/officeDocument/2006/relationships/hyperlink" Target="https://www.zut.edu.pl/eng/home/general-information.html" TargetMode="External"/><Relationship Id="rId201" Type="http://schemas.openxmlformats.org/officeDocument/2006/relationships/hyperlink" Target="https://www.mci.edu/en/" TargetMode="External"/><Relationship Id="rId222" Type="http://schemas.openxmlformats.org/officeDocument/2006/relationships/hyperlink" Target="https://www.urv.cat/en/" TargetMode="External"/><Relationship Id="rId17" Type="http://schemas.openxmlformats.org/officeDocument/2006/relationships/hyperlink" Target="https://www.stuba.sk/english.html?page_id=132" TargetMode="External"/><Relationship Id="rId38" Type="http://schemas.openxmlformats.org/officeDocument/2006/relationships/hyperlink" Target="https://www.utwente.nl/en/" TargetMode="External"/><Relationship Id="rId59" Type="http://schemas.openxmlformats.org/officeDocument/2006/relationships/hyperlink" Target="https://uit.no/startsida" TargetMode="External"/><Relationship Id="rId103" Type="http://schemas.openxmlformats.org/officeDocument/2006/relationships/hyperlink" Target="https://www.uliege.be/cms/c_8699436/en/uliege" TargetMode="External"/><Relationship Id="rId124" Type="http://schemas.openxmlformats.org/officeDocument/2006/relationships/hyperlink" Target="https://www.dtu.dk/english/" TargetMode="External"/><Relationship Id="rId70" Type="http://schemas.openxmlformats.org/officeDocument/2006/relationships/hyperlink" Target="https://www.urv.cat/en/" TargetMode="External"/><Relationship Id="rId91" Type="http://schemas.openxmlformats.org/officeDocument/2006/relationships/hyperlink" Target="https://www.univ-angers.fr/en/index.html" TargetMode="External"/><Relationship Id="rId145" Type="http://schemas.openxmlformats.org/officeDocument/2006/relationships/hyperlink" Target="https://www.univ-artois.fr/artois-university" TargetMode="External"/><Relationship Id="rId166" Type="http://schemas.openxmlformats.org/officeDocument/2006/relationships/hyperlink" Target="https://www.urv.cat/en/" TargetMode="External"/><Relationship Id="rId187" Type="http://schemas.openxmlformats.org/officeDocument/2006/relationships/hyperlink" Target="https://www.uab.cat/web/universitat-autonoma-de-barcelona-1345467954774.html" TargetMode="External"/><Relationship Id="rId1" Type="http://schemas.openxmlformats.org/officeDocument/2006/relationships/hyperlink" Target="https://www.oia.ntust.edu.tw/files/14-1017-60776,r1017-1.php?Lang=en" TargetMode="External"/><Relationship Id="rId212" Type="http://schemas.openxmlformats.org/officeDocument/2006/relationships/hyperlink" Target="https://www.utwente.nl/en/" TargetMode="External"/><Relationship Id="rId233" Type="http://schemas.openxmlformats.org/officeDocument/2006/relationships/hyperlink" Target="https://www.stuba.sk/english.html?page_id=132" TargetMode="External"/><Relationship Id="rId28" Type="http://schemas.openxmlformats.org/officeDocument/2006/relationships/hyperlink" Target="https://www.univ-artois.fr/artois-university" TargetMode="External"/><Relationship Id="rId49" Type="http://schemas.openxmlformats.org/officeDocument/2006/relationships/hyperlink" Target="https://www.dtu.dk/english/" TargetMode="External"/><Relationship Id="rId114" Type="http://schemas.openxmlformats.org/officeDocument/2006/relationships/hyperlink" Target="https://www.utwente.nl/en/" TargetMode="External"/><Relationship Id="rId60" Type="http://schemas.openxmlformats.org/officeDocument/2006/relationships/hyperlink" Target="https://www.utwente.nl/en/" TargetMode="External"/><Relationship Id="rId81" Type="http://schemas.openxmlformats.org/officeDocument/2006/relationships/hyperlink" Target="https://www.mci.edu/en/" TargetMode="External"/><Relationship Id="rId135" Type="http://schemas.openxmlformats.org/officeDocument/2006/relationships/hyperlink" Target="https://pwr.edu.pl/en/" TargetMode="External"/><Relationship Id="rId156" Type="http://schemas.openxmlformats.org/officeDocument/2006/relationships/hyperlink" Target="https://www.zut.edu.pl/eng/home/general-information.html" TargetMode="External"/><Relationship Id="rId177" Type="http://schemas.openxmlformats.org/officeDocument/2006/relationships/hyperlink" Target="https://up.lublin.pl/en/" TargetMode="External"/><Relationship Id="rId198" Type="http://schemas.openxmlformats.org/officeDocument/2006/relationships/hyperlink" Target="https://pwr.edu.pl/en/" TargetMode="External"/><Relationship Id="rId202" Type="http://schemas.openxmlformats.org/officeDocument/2006/relationships/hyperlink" Target="https://www.uliege.be/cms/c_8699436/en/uliege" TargetMode="External"/><Relationship Id="rId223" Type="http://schemas.openxmlformats.org/officeDocument/2006/relationships/hyperlink" Target="https://www.univ-artois.fr/artois-university" TargetMode="External"/><Relationship Id="rId18" Type="http://schemas.openxmlformats.org/officeDocument/2006/relationships/hyperlink" Target="https://www.oia.ntust.edu.tw/files/14-1017-60776,r1017-1.php?Lang=en" TargetMode="External"/><Relationship Id="rId39" Type="http://schemas.openxmlformats.org/officeDocument/2006/relationships/hyperlink" Target="https://p.lodz.pl/en" TargetMode="External"/><Relationship Id="rId50" Type="http://schemas.openxmlformats.org/officeDocument/2006/relationships/hyperlink" Target="https://www.um.es/" TargetMode="External"/><Relationship Id="rId104" Type="http://schemas.openxmlformats.org/officeDocument/2006/relationships/hyperlink" Target="https://www.ugent.be/en" TargetMode="External"/><Relationship Id="rId125" Type="http://schemas.openxmlformats.org/officeDocument/2006/relationships/hyperlink" Target="https://www.urv.cat/en/" TargetMode="External"/><Relationship Id="rId146" Type="http://schemas.openxmlformats.org/officeDocument/2006/relationships/hyperlink" Target="https://www.univ-grenoble-alpes.fr/english/" TargetMode="External"/><Relationship Id="rId167" Type="http://schemas.openxmlformats.org/officeDocument/2006/relationships/hyperlink" Target="https://www.univ-artois.fr/artois-university" TargetMode="External"/><Relationship Id="rId188" Type="http://schemas.openxmlformats.org/officeDocument/2006/relationships/hyperlink" Target="https://www.urv.cat/en/" TargetMode="External"/><Relationship Id="rId71" Type="http://schemas.openxmlformats.org/officeDocument/2006/relationships/hyperlink" Target="https://www.univ-artois.fr/artois-university" TargetMode="External"/><Relationship Id="rId92" Type="http://schemas.openxmlformats.org/officeDocument/2006/relationships/hyperlink" Target="https://www.unipd.it/en/" TargetMode="External"/><Relationship Id="rId213" Type="http://schemas.openxmlformats.org/officeDocument/2006/relationships/hyperlink" Target="https://p.lodz.pl/en" TargetMode="External"/><Relationship Id="rId234" Type="http://schemas.openxmlformats.org/officeDocument/2006/relationships/printerSettings" Target="../printerSettings/printerSettings9.bin"/><Relationship Id="rId2" Type="http://schemas.openxmlformats.org/officeDocument/2006/relationships/hyperlink" Target="https://www.mci.edu/en/" TargetMode="External"/><Relationship Id="rId29" Type="http://schemas.openxmlformats.org/officeDocument/2006/relationships/hyperlink" Target="https://www.univ-grenoble-alpes.fr/english/" TargetMode="External"/><Relationship Id="rId40" Type="http://schemas.openxmlformats.org/officeDocument/2006/relationships/hyperlink" Target="https://up.lublin.pl/en/" TargetMode="External"/><Relationship Id="rId115" Type="http://schemas.openxmlformats.org/officeDocument/2006/relationships/hyperlink" Target="https://p.lodz.pl/en" TargetMode="External"/><Relationship Id="rId136" Type="http://schemas.openxmlformats.org/officeDocument/2006/relationships/hyperlink" Target="https://www.stuba.sk/english.html?page_id=132" TargetMode="External"/><Relationship Id="rId157" Type="http://schemas.openxmlformats.org/officeDocument/2006/relationships/hyperlink" Target="https://pwr.edu.pl/en/" TargetMode="External"/><Relationship Id="rId178" Type="http://schemas.openxmlformats.org/officeDocument/2006/relationships/hyperlink" Target="https://www.zut.edu.pl/eng/home/general-information.html" TargetMode="External"/><Relationship Id="rId61" Type="http://schemas.openxmlformats.org/officeDocument/2006/relationships/hyperlink" Target="https://p.lodz.pl/en" TargetMode="External"/><Relationship Id="rId82" Type="http://schemas.openxmlformats.org/officeDocument/2006/relationships/hyperlink" Target="https://www.uliege.be/cms/c_8699436/en/uliege" TargetMode="External"/><Relationship Id="rId199" Type="http://schemas.openxmlformats.org/officeDocument/2006/relationships/hyperlink" Target="https://www.stuba.sk/english.html?page_id=132" TargetMode="External"/><Relationship Id="rId203" Type="http://schemas.openxmlformats.org/officeDocument/2006/relationships/hyperlink" Target="https://www.ugent.be/en" TargetMode="External"/><Relationship Id="rId19" Type="http://schemas.openxmlformats.org/officeDocument/2006/relationships/hyperlink" Target="https://www.mci.edu/en/" TargetMode="External"/><Relationship Id="rId224" Type="http://schemas.openxmlformats.org/officeDocument/2006/relationships/hyperlink" Target="https://www.univ-grenoble-alpes.fr/english/" TargetMode="External"/><Relationship Id="rId30" Type="http://schemas.openxmlformats.org/officeDocument/2006/relationships/hyperlink" Target="https://institut-agro-dijon.com/" TargetMode="External"/><Relationship Id="rId105" Type="http://schemas.openxmlformats.org/officeDocument/2006/relationships/hyperlink" Target="https://www.vsb.cz/en" TargetMode="External"/><Relationship Id="rId126" Type="http://schemas.openxmlformats.org/officeDocument/2006/relationships/hyperlink" Target="https://www.univ-artois.fr/artois-university" TargetMode="External"/><Relationship Id="rId147" Type="http://schemas.openxmlformats.org/officeDocument/2006/relationships/hyperlink" Target="https://institut-agro-dijon.com/" TargetMode="External"/><Relationship Id="rId168" Type="http://schemas.openxmlformats.org/officeDocument/2006/relationships/hyperlink" Target="https://www.univ-grenoble-alpes.fr/english/" TargetMode="External"/><Relationship Id="rId51" Type="http://schemas.openxmlformats.org/officeDocument/2006/relationships/hyperlink" Target="https://www.urv.cat/en/" TargetMode="External"/><Relationship Id="rId72" Type="http://schemas.openxmlformats.org/officeDocument/2006/relationships/hyperlink" Target="https://www.unipd.it/en/" TargetMode="External"/><Relationship Id="rId93" Type="http://schemas.openxmlformats.org/officeDocument/2006/relationships/hyperlink" Target="https://www.lu.lv/en/" TargetMode="External"/><Relationship Id="rId189" Type="http://schemas.openxmlformats.org/officeDocument/2006/relationships/hyperlink" Target="https://www.univ-artois.fr/artois-university" TargetMode="External"/><Relationship Id="rId3" Type="http://schemas.openxmlformats.org/officeDocument/2006/relationships/hyperlink" Target="https://www.uliege.be/cms/c_8699436/en/uliege" TargetMode="External"/><Relationship Id="rId214" Type="http://schemas.openxmlformats.org/officeDocument/2006/relationships/hyperlink" Target="https://www.zut.edu.pl/eng/home/general-information.html" TargetMode="External"/><Relationship Id="rId116" Type="http://schemas.openxmlformats.org/officeDocument/2006/relationships/hyperlink" Target="https://www.zut.edu.pl/eng/home/general-information.html" TargetMode="External"/><Relationship Id="rId137" Type="http://schemas.openxmlformats.org/officeDocument/2006/relationships/hyperlink" Target="https://www.oia.ntust.edu.tw/files/14-1017-60776,r1017-1.php?Lang=en" TargetMode="External"/><Relationship Id="rId158" Type="http://schemas.openxmlformats.org/officeDocument/2006/relationships/hyperlink" Target="https://www.stuba.sk/english.html?page_id=1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2"/>
  <sheetViews>
    <sheetView showGridLines="0" tabSelected="1" zoomScale="120" zoomScaleNormal="120" workbookViewId="0">
      <selection activeCell="C21" sqref="C21"/>
    </sheetView>
  </sheetViews>
  <sheetFormatPr defaultRowHeight="14.5" x14ac:dyDescent="0.35"/>
  <sheetData>
    <row r="2" spans="1:19" ht="15.5" x14ac:dyDescent="0.35">
      <c r="B2" s="490" t="s">
        <v>148</v>
      </c>
      <c r="C2" s="490"/>
      <c r="D2" s="490"/>
      <c r="E2" s="490"/>
      <c r="F2" s="490"/>
      <c r="G2" s="19"/>
      <c r="H2" s="488" t="s">
        <v>149</v>
      </c>
      <c r="I2" s="488"/>
      <c r="J2" s="488"/>
      <c r="K2" s="488"/>
      <c r="L2" s="488"/>
      <c r="M2" s="19"/>
      <c r="N2" s="488" t="s">
        <v>150</v>
      </c>
      <c r="O2" s="488"/>
      <c r="P2" s="488"/>
      <c r="Q2" s="488"/>
      <c r="R2" s="488"/>
    </row>
    <row r="3" spans="1:19" ht="15.5" x14ac:dyDescent="0.35">
      <c r="B3" s="490"/>
      <c r="C3" s="490"/>
      <c r="D3" s="490"/>
      <c r="E3" s="490"/>
      <c r="F3" s="490"/>
      <c r="G3" s="19"/>
      <c r="H3" s="488"/>
      <c r="I3" s="488"/>
      <c r="J3" s="488"/>
      <c r="K3" s="488"/>
      <c r="L3" s="488"/>
      <c r="M3" s="19"/>
      <c r="N3" s="488"/>
      <c r="O3" s="488"/>
      <c r="P3" s="488"/>
      <c r="Q3" s="488"/>
      <c r="R3" s="488"/>
    </row>
    <row r="4" spans="1:19" ht="15.5" x14ac:dyDescent="0.35">
      <c r="B4" s="19"/>
      <c r="C4" s="19"/>
      <c r="D4" s="19"/>
      <c r="E4" s="19"/>
      <c r="F4" s="19"/>
      <c r="G4" s="19"/>
      <c r="H4" s="19"/>
      <c r="I4" s="19"/>
      <c r="J4" s="19"/>
      <c r="K4" s="19"/>
      <c r="L4" s="19"/>
      <c r="M4" s="19"/>
      <c r="N4" s="19"/>
      <c r="O4" s="19"/>
      <c r="P4" s="19"/>
      <c r="Q4" s="19"/>
      <c r="R4" s="19"/>
    </row>
    <row r="5" spans="1:19" ht="15.5" x14ac:dyDescent="0.35">
      <c r="B5" s="19"/>
      <c r="C5" s="19"/>
      <c r="D5" s="19"/>
      <c r="E5" s="19"/>
      <c r="F5" s="19"/>
      <c r="G5" s="19"/>
      <c r="H5" s="19"/>
      <c r="I5" s="19"/>
      <c r="J5" s="19"/>
      <c r="K5" s="19"/>
      <c r="L5" s="19"/>
      <c r="M5" s="19"/>
      <c r="N5" s="19"/>
      <c r="O5" s="19"/>
      <c r="P5" s="19"/>
      <c r="Q5" s="19"/>
      <c r="R5" s="19"/>
    </row>
    <row r="6" spans="1:19" ht="15.5" x14ac:dyDescent="0.35">
      <c r="B6" s="490" t="s">
        <v>151</v>
      </c>
      <c r="C6" s="490"/>
      <c r="D6" s="490"/>
      <c r="E6" s="490"/>
      <c r="F6" s="490"/>
      <c r="G6" s="19"/>
      <c r="H6" s="490" t="s">
        <v>152</v>
      </c>
      <c r="I6" s="490"/>
      <c r="J6" s="490"/>
      <c r="K6" s="490"/>
      <c r="L6" s="490"/>
      <c r="M6" s="19"/>
      <c r="N6" s="488" t="s">
        <v>153</v>
      </c>
      <c r="O6" s="488"/>
      <c r="P6" s="488"/>
      <c r="Q6" s="488"/>
      <c r="R6" s="488"/>
    </row>
    <row r="7" spans="1:19" ht="15.5" x14ac:dyDescent="0.35">
      <c r="B7" s="490"/>
      <c r="C7" s="490"/>
      <c r="D7" s="490"/>
      <c r="E7" s="490"/>
      <c r="F7" s="490"/>
      <c r="G7" s="19"/>
      <c r="H7" s="490"/>
      <c r="I7" s="490"/>
      <c r="J7" s="490"/>
      <c r="K7" s="490"/>
      <c r="L7" s="490"/>
      <c r="M7" s="19"/>
      <c r="N7" s="488"/>
      <c r="O7" s="488"/>
      <c r="P7" s="488"/>
      <c r="Q7" s="488"/>
      <c r="R7" s="488"/>
    </row>
    <row r="8" spans="1:19" ht="15.5" x14ac:dyDescent="0.35">
      <c r="B8" s="19"/>
      <c r="C8" s="19"/>
      <c r="D8" s="19"/>
      <c r="E8" s="19"/>
      <c r="F8" s="19"/>
      <c r="G8" s="19"/>
      <c r="H8" s="19"/>
      <c r="I8" s="19"/>
      <c r="J8" s="19"/>
      <c r="K8" s="19"/>
      <c r="L8" s="19"/>
      <c r="M8" s="19"/>
      <c r="N8" s="19"/>
      <c r="O8" s="19"/>
      <c r="P8" s="19"/>
      <c r="Q8" s="19"/>
      <c r="R8" s="19"/>
    </row>
    <row r="9" spans="1:19" ht="15.5" x14ac:dyDescent="0.35">
      <c r="B9" s="19"/>
      <c r="C9" s="19"/>
      <c r="D9" s="19"/>
      <c r="E9" s="19"/>
      <c r="F9" s="19"/>
      <c r="G9" s="19"/>
      <c r="H9" s="19"/>
      <c r="I9" s="19"/>
      <c r="J9" s="19"/>
      <c r="K9" s="19"/>
      <c r="L9" s="19"/>
      <c r="M9" s="19"/>
      <c r="N9" s="19"/>
      <c r="O9" s="19"/>
      <c r="P9" s="19"/>
      <c r="Q9" s="19"/>
      <c r="R9" s="19"/>
    </row>
    <row r="10" spans="1:19" ht="15.5" x14ac:dyDescent="0.35">
      <c r="B10" s="488" t="s">
        <v>154</v>
      </c>
      <c r="C10" s="488"/>
      <c r="D10" s="488"/>
      <c r="E10" s="488"/>
      <c r="F10" s="488"/>
      <c r="G10" s="19"/>
      <c r="H10" s="489" t="s">
        <v>155</v>
      </c>
      <c r="I10" s="489"/>
      <c r="J10" s="489"/>
      <c r="K10" s="489"/>
      <c r="L10" s="489"/>
      <c r="M10" s="19"/>
      <c r="N10" s="488" t="s">
        <v>156</v>
      </c>
      <c r="O10" s="488"/>
      <c r="P10" s="488"/>
      <c r="Q10" s="488"/>
      <c r="R10" s="488"/>
    </row>
    <row r="11" spans="1:19" ht="15.5" x14ac:dyDescent="0.35">
      <c r="B11" s="488"/>
      <c r="C11" s="488"/>
      <c r="D11" s="488"/>
      <c r="E11" s="488"/>
      <c r="F11" s="488"/>
      <c r="G11" s="19"/>
      <c r="H11" s="489"/>
      <c r="I11" s="489"/>
      <c r="J11" s="489"/>
      <c r="K11" s="489"/>
      <c r="L11" s="489"/>
      <c r="M11" s="19"/>
      <c r="N11" s="488"/>
      <c r="O11" s="488"/>
      <c r="P11" s="488"/>
      <c r="Q11" s="488"/>
      <c r="R11" s="488"/>
    </row>
    <row r="14" spans="1:19" x14ac:dyDescent="0.35">
      <c r="A14" s="485" t="s">
        <v>726</v>
      </c>
      <c r="B14" s="485"/>
      <c r="C14" s="485"/>
      <c r="D14" s="485"/>
      <c r="E14" s="485"/>
      <c r="F14" s="485"/>
      <c r="G14" s="485"/>
      <c r="H14" s="485"/>
      <c r="I14" s="485"/>
      <c r="J14" s="485"/>
      <c r="K14" s="485"/>
      <c r="L14" s="485"/>
      <c r="M14" s="485"/>
      <c r="N14" s="485"/>
      <c r="O14" s="485"/>
      <c r="P14" s="485"/>
      <c r="Q14" s="485"/>
      <c r="R14" s="485"/>
      <c r="S14" s="485"/>
    </row>
    <row r="15" spans="1:19" ht="27.75" customHeight="1" x14ac:dyDescent="0.35">
      <c r="A15" s="485"/>
      <c r="B15" s="485"/>
      <c r="C15" s="485"/>
      <c r="D15" s="485"/>
      <c r="E15" s="485"/>
      <c r="F15" s="485"/>
      <c r="G15" s="485"/>
      <c r="H15" s="485"/>
      <c r="I15" s="485"/>
      <c r="J15" s="485"/>
      <c r="K15" s="485"/>
      <c r="L15" s="485"/>
      <c r="M15" s="485"/>
      <c r="N15" s="485"/>
      <c r="O15" s="485"/>
      <c r="P15" s="485"/>
      <c r="Q15" s="485"/>
      <c r="R15" s="485"/>
      <c r="S15" s="485"/>
    </row>
    <row r="16" spans="1:19" x14ac:dyDescent="0.35">
      <c r="A16" s="486" t="s">
        <v>569</v>
      </c>
      <c r="B16" s="486"/>
      <c r="C16" s="486"/>
      <c r="D16" s="486"/>
      <c r="E16" s="486"/>
      <c r="F16" s="486"/>
      <c r="G16" s="486"/>
      <c r="H16" s="486"/>
      <c r="I16" s="486"/>
      <c r="J16" s="486"/>
      <c r="K16" s="486"/>
      <c r="L16" s="486"/>
      <c r="M16" s="486"/>
      <c r="N16" s="486"/>
      <c r="O16" s="486"/>
      <c r="P16" s="486"/>
      <c r="Q16" s="486"/>
      <c r="R16" s="486"/>
      <c r="S16" s="486"/>
    </row>
    <row r="17" spans="1:19" ht="22.5" customHeight="1" x14ac:dyDescent="0.35">
      <c r="A17" s="486"/>
      <c r="B17" s="486"/>
      <c r="C17" s="486"/>
      <c r="D17" s="486"/>
      <c r="E17" s="486"/>
      <c r="F17" s="486"/>
      <c r="G17" s="486"/>
      <c r="H17" s="486"/>
      <c r="I17" s="486"/>
      <c r="J17" s="486"/>
      <c r="K17" s="486"/>
      <c r="L17" s="486"/>
      <c r="M17" s="486"/>
      <c r="N17" s="486"/>
      <c r="O17" s="486"/>
      <c r="P17" s="486"/>
      <c r="Q17" s="486"/>
      <c r="R17" s="486"/>
      <c r="S17" s="486"/>
    </row>
    <row r="18" spans="1:19" x14ac:dyDescent="0.35">
      <c r="A18" s="487" t="s">
        <v>977</v>
      </c>
      <c r="B18" s="487"/>
      <c r="C18" s="487"/>
      <c r="D18" s="487"/>
      <c r="E18" s="487"/>
      <c r="F18" s="487"/>
      <c r="G18" s="487"/>
      <c r="H18" s="487"/>
      <c r="I18" s="487"/>
      <c r="J18" s="487"/>
      <c r="K18" s="487"/>
      <c r="L18" s="487"/>
      <c r="M18" s="487"/>
      <c r="N18" s="487"/>
      <c r="O18" s="487"/>
      <c r="P18" s="487"/>
      <c r="Q18" s="487"/>
      <c r="R18" s="487"/>
      <c r="S18" s="487"/>
    </row>
    <row r="19" spans="1:19" x14ac:dyDescent="0.35">
      <c r="A19" s="487"/>
      <c r="B19" s="487"/>
      <c r="C19" s="487"/>
      <c r="D19" s="487"/>
      <c r="E19" s="487"/>
      <c r="F19" s="487"/>
      <c r="G19" s="487"/>
      <c r="H19" s="487"/>
      <c r="I19" s="487"/>
      <c r="J19" s="487"/>
      <c r="K19" s="487"/>
      <c r="L19" s="487"/>
      <c r="M19" s="487"/>
      <c r="N19" s="487"/>
      <c r="O19" s="487"/>
      <c r="P19" s="487"/>
      <c r="Q19" s="487"/>
      <c r="R19" s="487"/>
      <c r="S19" s="487"/>
    </row>
    <row r="21" spans="1:19" x14ac:dyDescent="0.35">
      <c r="J21" s="23"/>
    </row>
    <row r="22" spans="1:19" x14ac:dyDescent="0.35">
      <c r="J22" s="23"/>
    </row>
  </sheetData>
  <mergeCells count="12">
    <mergeCell ref="B2:F3"/>
    <mergeCell ref="H2:L3"/>
    <mergeCell ref="N2:R3"/>
    <mergeCell ref="B6:F7"/>
    <mergeCell ref="H6:L7"/>
    <mergeCell ref="N6:R7"/>
    <mergeCell ref="A14:S15"/>
    <mergeCell ref="A16:S17"/>
    <mergeCell ref="A18:S19"/>
    <mergeCell ref="B10:F11"/>
    <mergeCell ref="H10:L11"/>
    <mergeCell ref="N10:R11"/>
  </mergeCells>
  <hyperlinks>
    <hyperlink ref="B10:F11" location="'EVF-SEB'!A1" display="Ekonomikos ir verslo fakultetas / School of Economics and Business" xr:uid="{00000000-0004-0000-0000-000000000000}"/>
    <hyperlink ref="H2:L3" location="'SAF-FCEA'!A1" display="Statybos ir architektūros fakultetas / Faculty of Civil Engineering and Architecture" xr:uid="{00000000-0004-0000-0000-000001000000}"/>
    <hyperlink ref="N10:R11" location="'PTVF-PFBT '!A1" display="Panevėžio technologijų ir verslo fakultetas / Panevėžys Faculty of Technologies and Business" xr:uid="{00000000-0004-0000-0000-000002000000}"/>
    <hyperlink ref="N6:R7" location="'MIDF-FMID'!A1" display="Mechanikos inžinerijos ir dizaino fakultetas / Faculty of Mechanical Engineering and Design" xr:uid="{00000000-0004-0000-0000-000003000000}"/>
    <hyperlink ref="B6:F7" location="'IF-FI'!A1" display="Informatikos fakultetas / Faculty of Informatics" xr:uid="{00000000-0004-0000-0000-000004000000}"/>
    <hyperlink ref="H6:L7" location="'MGMF-FMNS'!A1" display="Matematikos ir gamtos mokslų fakultetas / Faculty of Mathematics and Natural Sciences" xr:uid="{00000000-0004-0000-0000-000005000000}"/>
    <hyperlink ref="N2:R3" location="'EEF-FEEE '!A1" display="Elektros ir elektronikos fakultetas / Faculty of Electrical and Electronics Engineering" xr:uid="{00000000-0004-0000-0000-000006000000}"/>
    <hyperlink ref="B2:F3" location="'CTF-FCT'!A1" display="Cheminės technologijos fakultetas / Faculty of Chemical Technology" xr:uid="{00000000-0004-0000-0000-000007000000}"/>
    <hyperlink ref="H10:L11" location="'SHMMF-FSSAH'!A1" display="Socialinių, humanitarinių mokslų ir menų fakultetas / Faculty of Social Sciences, Arts and Humanities" xr:uid="{00000000-0004-0000-0000-000008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5"/>
  <sheetViews>
    <sheetView zoomScale="91" zoomScaleNormal="91" workbookViewId="0">
      <pane ySplit="4" topLeftCell="A5" activePane="bottomLeft" state="frozen"/>
      <selection pane="bottomLeft" activeCell="A2" sqref="A2:G2"/>
    </sheetView>
  </sheetViews>
  <sheetFormatPr defaultColWidth="9.08984375" defaultRowHeight="14.5" x14ac:dyDescent="0.35"/>
  <cols>
    <col min="1" max="1" width="5.08984375" style="83" customWidth="1"/>
    <col min="2" max="2" width="29.453125" style="130" customWidth="1"/>
    <col min="3" max="3" width="8.54296875" style="83" customWidth="1"/>
    <col min="4" max="4" width="25.453125" style="83" customWidth="1"/>
    <col min="5" max="5" width="8" style="83" customWidth="1"/>
    <col min="6" max="6" width="13.54296875" style="83" customWidth="1"/>
    <col min="7" max="7" width="20" style="83" customWidth="1"/>
    <col min="8" max="8" width="19.90625" style="83" customWidth="1"/>
    <col min="9" max="9" width="49.453125" style="83" customWidth="1"/>
    <col min="10" max="10" width="62.90625" style="83" customWidth="1"/>
    <col min="11" max="16384" width="9.08984375" style="83"/>
  </cols>
  <sheetData>
    <row r="1" spans="1:11" ht="18.5" x14ac:dyDescent="0.45">
      <c r="A1" s="528" t="s">
        <v>1613</v>
      </c>
      <c r="B1" s="528"/>
      <c r="C1" s="528"/>
      <c r="D1" s="528"/>
      <c r="E1" s="528"/>
      <c r="F1" s="528"/>
      <c r="G1" s="528"/>
      <c r="H1" s="528"/>
      <c r="I1" s="528"/>
      <c r="J1" s="528"/>
    </row>
    <row r="2" spans="1:11" s="476" customFormat="1" ht="18.5" x14ac:dyDescent="0.45">
      <c r="A2" s="540" t="s">
        <v>1687</v>
      </c>
      <c r="B2" s="540"/>
      <c r="C2" s="540"/>
      <c r="D2" s="540"/>
      <c r="E2" s="540"/>
      <c r="F2" s="540"/>
      <c r="G2" s="540"/>
      <c r="H2" s="474"/>
      <c r="I2" s="474"/>
      <c r="J2" s="474"/>
    </row>
    <row r="3" spans="1:11" ht="42.75" customHeight="1" x14ac:dyDescent="0.35">
      <c r="A3" s="519" t="s">
        <v>638</v>
      </c>
      <c r="B3" s="520"/>
      <c r="C3" s="520"/>
      <c r="D3" s="520"/>
      <c r="E3" s="520"/>
      <c r="F3" s="520"/>
      <c r="G3" s="520"/>
      <c r="H3" s="520"/>
      <c r="I3" s="520"/>
      <c r="J3" s="520"/>
    </row>
    <row r="4" spans="1:11" ht="47.15" customHeight="1" x14ac:dyDescent="0.35">
      <c r="A4" s="80" t="s">
        <v>2</v>
      </c>
      <c r="B4" s="81" t="s">
        <v>0</v>
      </c>
      <c r="C4" s="80" t="s">
        <v>9</v>
      </c>
      <c r="D4" s="81" t="s">
        <v>10</v>
      </c>
      <c r="E4" s="80" t="s">
        <v>3</v>
      </c>
      <c r="F4" s="80" t="s">
        <v>4</v>
      </c>
      <c r="G4" s="80" t="s">
        <v>5</v>
      </c>
      <c r="H4" s="81" t="s">
        <v>1</v>
      </c>
      <c r="I4" s="81" t="s">
        <v>6</v>
      </c>
      <c r="J4" s="82" t="s">
        <v>7</v>
      </c>
    </row>
    <row r="5" spans="1:11" ht="24.9" customHeight="1" x14ac:dyDescent="0.35">
      <c r="A5" s="535" t="s">
        <v>904</v>
      </c>
      <c r="B5" s="536"/>
      <c r="C5" s="536"/>
      <c r="D5" s="536"/>
      <c r="E5" s="536"/>
      <c r="F5" s="536"/>
      <c r="G5" s="536"/>
      <c r="H5" s="536"/>
      <c r="I5" s="536"/>
      <c r="J5" s="537"/>
    </row>
    <row r="6" spans="1:11" ht="24.9" customHeight="1" x14ac:dyDescent="0.35">
      <c r="A6" s="529" t="s">
        <v>903</v>
      </c>
      <c r="B6" s="538"/>
      <c r="C6" s="538"/>
      <c r="D6" s="538"/>
      <c r="E6" s="538"/>
      <c r="F6" s="538"/>
      <c r="G6" s="538"/>
      <c r="H6" s="538"/>
      <c r="I6" s="538"/>
      <c r="J6" s="539"/>
      <c r="K6" s="130"/>
    </row>
    <row r="7" spans="1:11" ht="42.75" customHeight="1" x14ac:dyDescent="0.35">
      <c r="A7" s="119" t="s">
        <v>273</v>
      </c>
      <c r="B7" s="168" t="s">
        <v>592</v>
      </c>
      <c r="C7" s="122" t="s">
        <v>799</v>
      </c>
      <c r="D7" s="118" t="s">
        <v>593</v>
      </c>
      <c r="E7" s="103" t="s">
        <v>160</v>
      </c>
      <c r="F7" s="103" t="s">
        <v>594</v>
      </c>
      <c r="G7" s="103" t="s">
        <v>595</v>
      </c>
      <c r="H7" s="106" t="s">
        <v>124</v>
      </c>
      <c r="I7" s="115" t="s">
        <v>902</v>
      </c>
      <c r="J7" s="117" t="s">
        <v>596</v>
      </c>
      <c r="K7" s="130"/>
    </row>
    <row r="8" spans="1:11" ht="42" customHeight="1" x14ac:dyDescent="0.35">
      <c r="A8" s="12" t="s">
        <v>273</v>
      </c>
      <c r="B8" s="169" t="s">
        <v>592</v>
      </c>
      <c r="C8" s="123" t="s">
        <v>800</v>
      </c>
      <c r="D8" s="12" t="s">
        <v>597</v>
      </c>
      <c r="E8" s="75" t="s">
        <v>160</v>
      </c>
      <c r="F8" s="75" t="s">
        <v>594</v>
      </c>
      <c r="G8" s="75" t="s">
        <v>595</v>
      </c>
      <c r="H8" s="74" t="s">
        <v>124</v>
      </c>
      <c r="I8" s="92" t="s">
        <v>902</v>
      </c>
      <c r="J8" s="105" t="s">
        <v>596</v>
      </c>
    </row>
    <row r="9" spans="1:11" ht="37.5" customHeight="1" x14ac:dyDescent="0.35">
      <c r="A9" s="12" t="s">
        <v>273</v>
      </c>
      <c r="B9" s="169" t="s">
        <v>592</v>
      </c>
      <c r="C9" s="123" t="s">
        <v>801</v>
      </c>
      <c r="D9" s="12" t="s">
        <v>598</v>
      </c>
      <c r="E9" s="75" t="s">
        <v>160</v>
      </c>
      <c r="F9" s="75" t="s">
        <v>594</v>
      </c>
      <c r="G9" s="75" t="s">
        <v>595</v>
      </c>
      <c r="H9" s="74" t="s">
        <v>124</v>
      </c>
      <c r="I9" s="92" t="s">
        <v>902</v>
      </c>
      <c r="J9" s="105" t="s">
        <v>599</v>
      </c>
    </row>
    <row r="10" spans="1:11" ht="27.75" customHeight="1" x14ac:dyDescent="0.25">
      <c r="A10" s="12" t="s">
        <v>128</v>
      </c>
      <c r="B10" s="12" t="s">
        <v>555</v>
      </c>
      <c r="C10" s="123" t="s">
        <v>796</v>
      </c>
      <c r="D10" s="11" t="s">
        <v>490</v>
      </c>
      <c r="E10" s="75" t="s">
        <v>22</v>
      </c>
      <c r="F10" s="75" t="s">
        <v>144</v>
      </c>
      <c r="G10" s="75" t="s">
        <v>186</v>
      </c>
      <c r="H10" s="74" t="s">
        <v>243</v>
      </c>
      <c r="I10" s="67" t="s">
        <v>140</v>
      </c>
      <c r="J10" s="104" t="s">
        <v>600</v>
      </c>
    </row>
    <row r="11" spans="1:11" ht="36" customHeight="1" x14ac:dyDescent="0.35">
      <c r="A11" s="12" t="s">
        <v>178</v>
      </c>
      <c r="B11" s="167" t="s">
        <v>502</v>
      </c>
      <c r="C11" s="123" t="s">
        <v>1026</v>
      </c>
      <c r="D11" s="12" t="s">
        <v>1027</v>
      </c>
      <c r="E11" s="75" t="s">
        <v>160</v>
      </c>
      <c r="F11" s="75" t="s">
        <v>78</v>
      </c>
      <c r="G11" s="75" t="s">
        <v>61</v>
      </c>
      <c r="H11" s="74" t="s">
        <v>32</v>
      </c>
      <c r="I11" s="92" t="s">
        <v>319</v>
      </c>
      <c r="J11" s="104" t="s">
        <v>601</v>
      </c>
    </row>
    <row r="12" spans="1:11" ht="27.75" customHeight="1" x14ac:dyDescent="0.35">
      <c r="A12" s="12" t="s">
        <v>63</v>
      </c>
      <c r="B12" s="167" t="s">
        <v>313</v>
      </c>
      <c r="C12" s="123" t="s">
        <v>799</v>
      </c>
      <c r="D12" s="11" t="s">
        <v>593</v>
      </c>
      <c r="E12" s="75" t="s">
        <v>22</v>
      </c>
      <c r="F12" s="75" t="s">
        <v>181</v>
      </c>
      <c r="G12" s="75" t="s">
        <v>162</v>
      </c>
      <c r="H12" s="74" t="s">
        <v>602</v>
      </c>
      <c r="I12" s="92" t="s">
        <v>603</v>
      </c>
      <c r="J12" s="104" t="s">
        <v>604</v>
      </c>
    </row>
    <row r="13" spans="1:11" ht="27.75" customHeight="1" x14ac:dyDescent="0.35">
      <c r="A13" s="12" t="s">
        <v>63</v>
      </c>
      <c r="B13" s="167" t="s">
        <v>313</v>
      </c>
      <c r="C13" s="123" t="s">
        <v>1026</v>
      </c>
      <c r="D13" s="11" t="s">
        <v>490</v>
      </c>
      <c r="E13" s="75" t="s">
        <v>22</v>
      </c>
      <c r="F13" s="75" t="s">
        <v>181</v>
      </c>
      <c r="G13" s="75" t="s">
        <v>162</v>
      </c>
      <c r="H13" s="74" t="s">
        <v>602</v>
      </c>
      <c r="I13" s="92" t="s">
        <v>603</v>
      </c>
      <c r="J13" s="104" t="s">
        <v>1046</v>
      </c>
    </row>
    <row r="14" spans="1:11" ht="27.75" customHeight="1" x14ac:dyDescent="0.35">
      <c r="A14" s="12" t="s">
        <v>75</v>
      </c>
      <c r="B14" s="159" t="s">
        <v>605</v>
      </c>
      <c r="C14" s="123" t="s">
        <v>796</v>
      </c>
      <c r="D14" s="11" t="s">
        <v>490</v>
      </c>
      <c r="E14" s="75" t="s">
        <v>160</v>
      </c>
      <c r="F14" s="74" t="s">
        <v>137</v>
      </c>
      <c r="G14" s="75" t="s">
        <v>137</v>
      </c>
      <c r="H14" s="74" t="s">
        <v>537</v>
      </c>
      <c r="I14" s="92" t="s">
        <v>901</v>
      </c>
      <c r="J14" s="104" t="s">
        <v>1047</v>
      </c>
    </row>
    <row r="15" spans="1:11" ht="37.5" customHeight="1" x14ac:dyDescent="0.35">
      <c r="A15" s="12" t="s">
        <v>521</v>
      </c>
      <c r="B15" s="11" t="s">
        <v>522</v>
      </c>
      <c r="C15" s="123" t="s">
        <v>796</v>
      </c>
      <c r="D15" s="11" t="s">
        <v>490</v>
      </c>
      <c r="E15" s="75" t="s">
        <v>227</v>
      </c>
      <c r="F15" s="74" t="s">
        <v>568</v>
      </c>
      <c r="G15" s="75"/>
      <c r="H15" s="74" t="s">
        <v>32</v>
      </c>
      <c r="I15" s="92" t="s">
        <v>523</v>
      </c>
      <c r="J15" s="104"/>
    </row>
    <row r="16" spans="1:11" ht="24.9" customHeight="1" x14ac:dyDescent="0.35">
      <c r="A16" s="75" t="s">
        <v>89</v>
      </c>
      <c r="B16" s="72" t="s">
        <v>487</v>
      </c>
      <c r="C16" s="123" t="s">
        <v>800</v>
      </c>
      <c r="D16" s="75" t="s">
        <v>488</v>
      </c>
      <c r="E16" s="75" t="s">
        <v>170</v>
      </c>
      <c r="F16" s="75" t="s">
        <v>535</v>
      </c>
      <c r="G16" s="75" t="s">
        <v>536</v>
      </c>
      <c r="H16" s="74" t="s">
        <v>283</v>
      </c>
      <c r="I16" s="92" t="s">
        <v>1033</v>
      </c>
      <c r="J16" s="116" t="s">
        <v>1001</v>
      </c>
    </row>
    <row r="17" spans="1:11" ht="24.9" customHeight="1" x14ac:dyDescent="0.35">
      <c r="A17" s="75" t="s">
        <v>106</v>
      </c>
      <c r="B17" s="72" t="s">
        <v>1024</v>
      </c>
      <c r="C17" s="123" t="s">
        <v>800</v>
      </c>
      <c r="D17" s="75" t="s">
        <v>488</v>
      </c>
      <c r="E17" s="75" t="s">
        <v>1025</v>
      </c>
      <c r="F17" s="75" t="s">
        <v>36</v>
      </c>
      <c r="G17" s="75" t="s">
        <v>44</v>
      </c>
      <c r="H17" s="74" t="s">
        <v>1051</v>
      </c>
      <c r="I17" s="92" t="s">
        <v>1052</v>
      </c>
      <c r="J17" s="116" t="s">
        <v>609</v>
      </c>
    </row>
    <row r="18" spans="1:11" ht="24.9" customHeight="1" x14ac:dyDescent="0.35">
      <c r="A18" s="75" t="s">
        <v>115</v>
      </c>
      <c r="B18" s="72" t="s">
        <v>116</v>
      </c>
      <c r="C18" s="123" t="s">
        <v>1030</v>
      </c>
      <c r="D18" s="11" t="s">
        <v>593</v>
      </c>
      <c r="E18" s="75" t="s">
        <v>22</v>
      </c>
      <c r="F18" s="74" t="s">
        <v>1055</v>
      </c>
      <c r="G18" s="74" t="s">
        <v>1056</v>
      </c>
      <c r="H18" s="75" t="s">
        <v>243</v>
      </c>
      <c r="I18" s="92" t="s">
        <v>1054</v>
      </c>
      <c r="J18" s="111" t="s">
        <v>611</v>
      </c>
    </row>
    <row r="19" spans="1:11" ht="24.9" customHeight="1" x14ac:dyDescent="0.35">
      <c r="A19" s="75" t="s">
        <v>38</v>
      </c>
      <c r="B19" s="72" t="s">
        <v>1019</v>
      </c>
      <c r="C19" s="123" t="s">
        <v>1018</v>
      </c>
      <c r="D19" s="11" t="s">
        <v>1017</v>
      </c>
      <c r="E19" s="75" t="s">
        <v>242</v>
      </c>
      <c r="F19" s="75" t="s">
        <v>43</v>
      </c>
      <c r="G19" s="75" t="s">
        <v>44</v>
      </c>
      <c r="H19" s="75" t="s">
        <v>243</v>
      </c>
      <c r="I19" s="92" t="s">
        <v>1057</v>
      </c>
      <c r="J19" s="111" t="s">
        <v>611</v>
      </c>
    </row>
    <row r="20" spans="1:11" ht="24.9" customHeight="1" x14ac:dyDescent="0.35">
      <c r="A20" s="75" t="s">
        <v>118</v>
      </c>
      <c r="B20" s="72" t="s">
        <v>489</v>
      </c>
      <c r="C20" s="123" t="s">
        <v>796</v>
      </c>
      <c r="D20" s="74" t="s">
        <v>490</v>
      </c>
      <c r="E20" s="75" t="s">
        <v>170</v>
      </c>
      <c r="F20" s="75" t="s">
        <v>56</v>
      </c>
      <c r="G20" s="75" t="s">
        <v>34</v>
      </c>
      <c r="H20" s="75" t="s">
        <v>32</v>
      </c>
      <c r="I20" s="92" t="s">
        <v>787</v>
      </c>
      <c r="J20" s="113" t="s">
        <v>613</v>
      </c>
      <c r="K20" s="84"/>
    </row>
    <row r="21" spans="1:11" ht="24.9" customHeight="1" x14ac:dyDescent="0.35">
      <c r="A21" s="535" t="s">
        <v>614</v>
      </c>
      <c r="B21" s="536"/>
      <c r="C21" s="536"/>
      <c r="D21" s="536"/>
      <c r="E21" s="536"/>
      <c r="F21" s="536"/>
      <c r="G21" s="536"/>
      <c r="H21" s="536"/>
      <c r="I21" s="536"/>
      <c r="J21" s="537"/>
    </row>
    <row r="22" spans="1:11" ht="24.9" customHeight="1" x14ac:dyDescent="0.35">
      <c r="A22" s="529" t="s">
        <v>615</v>
      </c>
      <c r="B22" s="530"/>
      <c r="C22" s="530"/>
      <c r="D22" s="530"/>
      <c r="E22" s="530"/>
      <c r="F22" s="530"/>
      <c r="G22" s="530"/>
      <c r="H22" s="530"/>
      <c r="I22" s="530"/>
      <c r="J22" s="531"/>
    </row>
    <row r="23" spans="1:11" ht="25.5" customHeight="1" x14ac:dyDescent="0.35">
      <c r="A23" s="103" t="s">
        <v>115</v>
      </c>
      <c r="B23" s="170" t="s">
        <v>116</v>
      </c>
      <c r="C23" s="120" t="s">
        <v>1031</v>
      </c>
      <c r="D23" s="106" t="s">
        <v>491</v>
      </c>
      <c r="E23" s="103" t="s">
        <v>22</v>
      </c>
      <c r="F23" s="103" t="s">
        <v>43</v>
      </c>
      <c r="G23" s="103" t="s">
        <v>41</v>
      </c>
      <c r="H23" s="103" t="s">
        <v>29</v>
      </c>
      <c r="I23" s="115" t="s">
        <v>1032</v>
      </c>
      <c r="J23" s="114" t="s">
        <v>611</v>
      </c>
    </row>
    <row r="24" spans="1:11" ht="27" customHeight="1" x14ac:dyDescent="0.35">
      <c r="A24" s="75" t="s">
        <v>118</v>
      </c>
      <c r="B24" s="72" t="s">
        <v>492</v>
      </c>
      <c r="C24" s="121" t="s">
        <v>795</v>
      </c>
      <c r="D24" s="74" t="s">
        <v>491</v>
      </c>
      <c r="E24" s="75" t="s">
        <v>170</v>
      </c>
      <c r="F24" s="75" t="s">
        <v>493</v>
      </c>
      <c r="G24" s="75" t="s">
        <v>494</v>
      </c>
      <c r="H24" s="75" t="s">
        <v>495</v>
      </c>
      <c r="I24" s="92" t="s">
        <v>496</v>
      </c>
      <c r="J24" s="111" t="s">
        <v>788</v>
      </c>
    </row>
    <row r="25" spans="1:11" ht="24.9" customHeight="1" x14ac:dyDescent="0.35">
      <c r="A25" s="75" t="s">
        <v>118</v>
      </c>
      <c r="B25" s="72" t="s">
        <v>489</v>
      </c>
      <c r="C25" s="121" t="s">
        <v>796</v>
      </c>
      <c r="D25" s="74" t="s">
        <v>490</v>
      </c>
      <c r="E25" s="75" t="s">
        <v>170</v>
      </c>
      <c r="F25" s="75" t="s">
        <v>56</v>
      </c>
      <c r="G25" s="75" t="s">
        <v>34</v>
      </c>
      <c r="H25" s="75" t="s">
        <v>32</v>
      </c>
      <c r="I25" s="92" t="s">
        <v>787</v>
      </c>
      <c r="J25" s="113" t="s">
        <v>616</v>
      </c>
    </row>
    <row r="26" spans="1:11" ht="24.9" customHeight="1" x14ac:dyDescent="0.35">
      <c r="A26" s="75" t="s">
        <v>268</v>
      </c>
      <c r="B26" s="72" t="s">
        <v>361</v>
      </c>
      <c r="C26" s="121" t="s">
        <v>1031</v>
      </c>
      <c r="D26" s="74" t="s">
        <v>1053</v>
      </c>
      <c r="E26" s="75" t="s">
        <v>160</v>
      </c>
      <c r="F26" s="75" t="s">
        <v>62</v>
      </c>
      <c r="G26" s="75" t="s">
        <v>41</v>
      </c>
      <c r="H26" s="75" t="s">
        <v>32</v>
      </c>
      <c r="I26" s="92" t="s">
        <v>497</v>
      </c>
      <c r="J26" s="104" t="s">
        <v>611</v>
      </c>
    </row>
    <row r="27" spans="1:11" ht="36" customHeight="1" x14ac:dyDescent="0.35">
      <c r="A27" s="26" t="s">
        <v>38</v>
      </c>
      <c r="B27" s="171" t="s">
        <v>39</v>
      </c>
      <c r="C27" s="36" t="s">
        <v>797</v>
      </c>
      <c r="D27" s="33" t="s">
        <v>498</v>
      </c>
      <c r="E27" s="26" t="s">
        <v>22</v>
      </c>
      <c r="F27" s="26" t="s">
        <v>40</v>
      </c>
      <c r="G27" s="26" t="s">
        <v>44</v>
      </c>
      <c r="H27" s="26" t="s">
        <v>243</v>
      </c>
      <c r="I27" s="24" t="s">
        <v>1058</v>
      </c>
      <c r="J27" s="2" t="s">
        <v>611</v>
      </c>
    </row>
    <row r="28" spans="1:11" ht="24.9" customHeight="1" x14ac:dyDescent="0.35">
      <c r="A28" s="75" t="s">
        <v>38</v>
      </c>
      <c r="B28" s="72" t="s">
        <v>500</v>
      </c>
      <c r="C28" s="121" t="s">
        <v>795</v>
      </c>
      <c r="D28" s="72" t="s">
        <v>491</v>
      </c>
      <c r="E28" s="75" t="s">
        <v>170</v>
      </c>
      <c r="F28" s="75" t="s">
        <v>62</v>
      </c>
      <c r="G28" s="75" t="s">
        <v>65</v>
      </c>
      <c r="H28" s="75" t="s">
        <v>230</v>
      </c>
      <c r="I28" s="92" t="s">
        <v>900</v>
      </c>
      <c r="J28" s="113" t="s">
        <v>617</v>
      </c>
    </row>
    <row r="29" spans="1:11" ht="24.9" customHeight="1" x14ac:dyDescent="0.25">
      <c r="A29" s="75" t="s">
        <v>128</v>
      </c>
      <c r="B29" s="158" t="s">
        <v>555</v>
      </c>
      <c r="C29" s="121" t="s">
        <v>796</v>
      </c>
      <c r="D29" s="74" t="s">
        <v>490</v>
      </c>
      <c r="E29" s="75" t="s">
        <v>22</v>
      </c>
      <c r="F29" s="75" t="s">
        <v>144</v>
      </c>
      <c r="G29" s="75" t="s">
        <v>186</v>
      </c>
      <c r="H29" s="74" t="s">
        <v>243</v>
      </c>
      <c r="I29" s="67" t="s">
        <v>140</v>
      </c>
      <c r="J29" s="104" t="s">
        <v>618</v>
      </c>
    </row>
    <row r="30" spans="1:11" ht="24.9" customHeight="1" x14ac:dyDescent="0.35">
      <c r="A30" s="74" t="s">
        <v>178</v>
      </c>
      <c r="B30" s="72" t="s">
        <v>502</v>
      </c>
      <c r="C30" s="121" t="s">
        <v>798</v>
      </c>
      <c r="D30" s="74" t="s">
        <v>503</v>
      </c>
      <c r="E30" s="74" t="s">
        <v>160</v>
      </c>
      <c r="F30" s="74" t="s">
        <v>62</v>
      </c>
      <c r="G30" s="74" t="s">
        <v>24</v>
      </c>
      <c r="H30" s="75" t="s">
        <v>32</v>
      </c>
      <c r="I30" s="92" t="s">
        <v>319</v>
      </c>
      <c r="J30" s="104" t="s">
        <v>611</v>
      </c>
    </row>
    <row r="31" spans="1:11" ht="24.9" customHeight="1" x14ac:dyDescent="0.25">
      <c r="A31" s="75" t="s">
        <v>63</v>
      </c>
      <c r="B31" s="172" t="s">
        <v>314</v>
      </c>
      <c r="C31" s="121" t="s">
        <v>1008</v>
      </c>
      <c r="D31" s="74" t="s">
        <v>491</v>
      </c>
      <c r="E31" s="75" t="s">
        <v>22</v>
      </c>
      <c r="F31" s="75" t="s">
        <v>43</v>
      </c>
      <c r="G31" s="75" t="s">
        <v>34</v>
      </c>
      <c r="H31" s="75" t="s">
        <v>64</v>
      </c>
      <c r="I31" s="16" t="s">
        <v>1006</v>
      </c>
      <c r="J31" s="104" t="s">
        <v>1007</v>
      </c>
    </row>
    <row r="32" spans="1:11" ht="24.9" customHeight="1" x14ac:dyDescent="0.35">
      <c r="A32" s="75" t="s">
        <v>63</v>
      </c>
      <c r="B32" s="74" t="s">
        <v>505</v>
      </c>
      <c r="C32" s="121" t="s">
        <v>795</v>
      </c>
      <c r="D32" s="74" t="s">
        <v>491</v>
      </c>
      <c r="E32" s="75" t="s">
        <v>170</v>
      </c>
      <c r="F32" s="75" t="s">
        <v>506</v>
      </c>
      <c r="G32" s="75" t="s">
        <v>41</v>
      </c>
      <c r="H32" s="112" t="s">
        <v>507</v>
      </c>
      <c r="I32" s="92" t="s">
        <v>508</v>
      </c>
      <c r="J32" s="92" t="s">
        <v>619</v>
      </c>
    </row>
    <row r="33" spans="1:10" ht="24.9" customHeight="1" x14ac:dyDescent="0.35">
      <c r="A33" s="75" t="s">
        <v>63</v>
      </c>
      <c r="B33" s="72" t="s">
        <v>509</v>
      </c>
      <c r="C33" s="121" t="s">
        <v>795</v>
      </c>
      <c r="D33" s="74" t="s">
        <v>491</v>
      </c>
      <c r="E33" s="75" t="s">
        <v>160</v>
      </c>
      <c r="F33" s="75" t="s">
        <v>56</v>
      </c>
      <c r="G33" s="75" t="s">
        <v>41</v>
      </c>
      <c r="H33" s="75" t="s">
        <v>64</v>
      </c>
      <c r="I33" s="92" t="s">
        <v>510</v>
      </c>
      <c r="J33" s="104" t="s">
        <v>609</v>
      </c>
    </row>
    <row r="34" spans="1:10" ht="24.9" customHeight="1" x14ac:dyDescent="0.35">
      <c r="A34" s="75" t="s">
        <v>63</v>
      </c>
      <c r="B34" s="72" t="s">
        <v>1044</v>
      </c>
      <c r="C34" s="121" t="s">
        <v>795</v>
      </c>
      <c r="D34" s="74" t="s">
        <v>491</v>
      </c>
      <c r="E34" s="75" t="s">
        <v>22</v>
      </c>
      <c r="F34" s="75" t="s">
        <v>43</v>
      </c>
      <c r="G34" s="75" t="s">
        <v>44</v>
      </c>
      <c r="H34" s="75" t="s">
        <v>64</v>
      </c>
      <c r="I34" s="92" t="s">
        <v>1060</v>
      </c>
      <c r="J34" s="104" t="s">
        <v>611</v>
      </c>
    </row>
    <row r="35" spans="1:10" ht="24.9" customHeight="1" x14ac:dyDescent="0.35">
      <c r="A35" s="75" t="s">
        <v>139</v>
      </c>
      <c r="B35" s="72" t="s">
        <v>586</v>
      </c>
      <c r="C35" s="121" t="s">
        <v>796</v>
      </c>
      <c r="D35" s="74" t="s">
        <v>490</v>
      </c>
      <c r="E35" s="75" t="s">
        <v>22</v>
      </c>
      <c r="F35" s="75" t="s">
        <v>56</v>
      </c>
      <c r="G35" s="75" t="s">
        <v>707</v>
      </c>
      <c r="H35" s="75" t="s">
        <v>29</v>
      </c>
      <c r="I35" s="107" t="s">
        <v>786</v>
      </c>
      <c r="J35" s="104" t="s">
        <v>1002</v>
      </c>
    </row>
    <row r="36" spans="1:10" ht="24.9" customHeight="1" x14ac:dyDescent="0.35">
      <c r="A36" s="75" t="s">
        <v>73</v>
      </c>
      <c r="B36" s="72" t="s">
        <v>1009</v>
      </c>
      <c r="C36" s="121" t="s">
        <v>1011</v>
      </c>
      <c r="D36" s="74" t="s">
        <v>1010</v>
      </c>
      <c r="E36" s="75" t="s">
        <v>22</v>
      </c>
      <c r="F36" s="75"/>
      <c r="G36" s="75"/>
      <c r="H36" s="75" t="s">
        <v>1013</v>
      </c>
      <c r="I36" s="107" t="s">
        <v>1012</v>
      </c>
      <c r="J36" s="104" t="s">
        <v>1014</v>
      </c>
    </row>
    <row r="37" spans="1:10" ht="24.9" customHeight="1" x14ac:dyDescent="0.35">
      <c r="A37" s="75" t="s">
        <v>73</v>
      </c>
      <c r="B37" s="72" t="s">
        <v>428</v>
      </c>
      <c r="C37" s="121" t="s">
        <v>1031</v>
      </c>
      <c r="D37" s="74" t="s">
        <v>491</v>
      </c>
      <c r="E37" s="75" t="s">
        <v>22</v>
      </c>
      <c r="F37" s="75" t="s">
        <v>30</v>
      </c>
      <c r="G37" s="75" t="s">
        <v>24</v>
      </c>
      <c r="H37" s="75" t="s">
        <v>511</v>
      </c>
      <c r="I37" s="92" t="s">
        <v>778</v>
      </c>
      <c r="J37" s="104" t="s">
        <v>611</v>
      </c>
    </row>
    <row r="38" spans="1:10" ht="24.9" customHeight="1" x14ac:dyDescent="0.35">
      <c r="A38" s="75" t="s">
        <v>73</v>
      </c>
      <c r="B38" s="72" t="s">
        <v>1034</v>
      </c>
      <c r="C38" s="121" t="s">
        <v>1031</v>
      </c>
      <c r="D38" s="74" t="s">
        <v>491</v>
      </c>
      <c r="E38" s="75" t="s">
        <v>22</v>
      </c>
      <c r="F38" s="75" t="s">
        <v>594</v>
      </c>
      <c r="G38" s="75"/>
      <c r="H38" s="75"/>
      <c r="I38" s="92" t="s">
        <v>1059</v>
      </c>
      <c r="J38" s="104" t="s">
        <v>612</v>
      </c>
    </row>
    <row r="39" spans="1:10" ht="24.9" customHeight="1" x14ac:dyDescent="0.35">
      <c r="A39" s="75" t="s">
        <v>236</v>
      </c>
      <c r="B39" s="169" t="s">
        <v>1063</v>
      </c>
      <c r="C39" s="121" t="s">
        <v>796</v>
      </c>
      <c r="D39" s="74" t="s">
        <v>490</v>
      </c>
      <c r="E39" s="75" t="s">
        <v>170</v>
      </c>
      <c r="F39" s="74" t="s">
        <v>272</v>
      </c>
      <c r="G39" s="75" t="s">
        <v>65</v>
      </c>
      <c r="H39" s="78" t="s">
        <v>610</v>
      </c>
      <c r="I39" s="92" t="s">
        <v>655</v>
      </c>
      <c r="J39" s="104" t="s">
        <v>611</v>
      </c>
    </row>
    <row r="40" spans="1:10" ht="24.9" customHeight="1" x14ac:dyDescent="0.35">
      <c r="A40" s="75" t="s">
        <v>118</v>
      </c>
      <c r="B40" s="169" t="s">
        <v>492</v>
      </c>
      <c r="C40" s="121" t="s">
        <v>795</v>
      </c>
      <c r="D40" s="74" t="s">
        <v>491</v>
      </c>
      <c r="E40" s="75" t="s">
        <v>170</v>
      </c>
      <c r="F40" s="75" t="s">
        <v>493</v>
      </c>
      <c r="G40" s="75" t="s">
        <v>513</v>
      </c>
      <c r="H40" s="75" t="s">
        <v>620</v>
      </c>
      <c r="I40" s="92" t="s">
        <v>514</v>
      </c>
      <c r="J40" s="100" t="s">
        <v>611</v>
      </c>
    </row>
    <row r="41" spans="1:10" ht="24.9" customHeight="1" x14ac:dyDescent="0.35">
      <c r="A41" s="75" t="s">
        <v>118</v>
      </c>
      <c r="B41" s="169" t="s">
        <v>492</v>
      </c>
      <c r="C41" s="121" t="s">
        <v>796</v>
      </c>
      <c r="D41" s="74" t="s">
        <v>490</v>
      </c>
      <c r="E41" s="75" t="s">
        <v>170</v>
      </c>
      <c r="F41" s="75" t="s">
        <v>493</v>
      </c>
      <c r="G41" s="75" t="s">
        <v>513</v>
      </c>
      <c r="H41" s="75" t="s">
        <v>209</v>
      </c>
      <c r="I41" s="92" t="s">
        <v>514</v>
      </c>
      <c r="J41" s="100" t="s">
        <v>611</v>
      </c>
    </row>
    <row r="42" spans="1:10" ht="24.9" customHeight="1" x14ac:dyDescent="0.35">
      <c r="A42" s="75" t="s">
        <v>118</v>
      </c>
      <c r="B42" s="72" t="s">
        <v>489</v>
      </c>
      <c r="C42" s="121" t="s">
        <v>796</v>
      </c>
      <c r="D42" s="74" t="s">
        <v>490</v>
      </c>
      <c r="E42" s="75" t="s">
        <v>170</v>
      </c>
      <c r="F42" s="75" t="s">
        <v>56</v>
      </c>
      <c r="G42" s="75" t="s">
        <v>34</v>
      </c>
      <c r="H42" s="75" t="s">
        <v>621</v>
      </c>
      <c r="I42" s="92" t="s">
        <v>515</v>
      </c>
      <c r="J42" s="100" t="s">
        <v>612</v>
      </c>
    </row>
    <row r="43" spans="1:10" ht="24.9" customHeight="1" x14ac:dyDescent="0.35">
      <c r="A43" s="26" t="s">
        <v>133</v>
      </c>
      <c r="B43" s="28" t="s">
        <v>965</v>
      </c>
      <c r="C43" s="36" t="s">
        <v>795</v>
      </c>
      <c r="D43" s="26" t="s">
        <v>491</v>
      </c>
      <c r="E43" s="26" t="s">
        <v>22</v>
      </c>
      <c r="F43" s="26" t="s">
        <v>968</v>
      </c>
      <c r="G43" s="26" t="s">
        <v>44</v>
      </c>
      <c r="H43" s="26" t="s">
        <v>32</v>
      </c>
      <c r="I43" s="24" t="s">
        <v>964</v>
      </c>
      <c r="J43" s="142" t="s">
        <v>967</v>
      </c>
    </row>
    <row r="44" spans="1:10" ht="24.9" customHeight="1" x14ac:dyDescent="0.35">
      <c r="A44" s="535" t="s">
        <v>899</v>
      </c>
      <c r="B44" s="536"/>
      <c r="C44" s="536"/>
      <c r="D44" s="536"/>
      <c r="E44" s="536"/>
      <c r="F44" s="536"/>
      <c r="G44" s="536"/>
      <c r="H44" s="536"/>
      <c r="I44" s="536"/>
      <c r="J44" s="537"/>
    </row>
    <row r="45" spans="1:10" ht="24.9" customHeight="1" x14ac:dyDescent="0.35">
      <c r="A45" s="529" t="s">
        <v>898</v>
      </c>
      <c r="B45" s="530"/>
      <c r="C45" s="530"/>
      <c r="D45" s="530"/>
      <c r="E45" s="530"/>
      <c r="F45" s="530"/>
      <c r="G45" s="530"/>
      <c r="H45" s="530"/>
      <c r="I45" s="530"/>
      <c r="J45" s="531"/>
    </row>
    <row r="46" spans="1:10" ht="24.9" customHeight="1" x14ac:dyDescent="0.35">
      <c r="A46" s="106" t="s">
        <v>296</v>
      </c>
      <c r="B46" s="103" t="s">
        <v>297</v>
      </c>
      <c r="C46" s="120" t="s">
        <v>251</v>
      </c>
      <c r="D46" s="106" t="s">
        <v>252</v>
      </c>
      <c r="E46" s="106" t="s">
        <v>170</v>
      </c>
      <c r="F46" s="46" t="s">
        <v>166</v>
      </c>
      <c r="G46" s="46" t="s">
        <v>212</v>
      </c>
      <c r="H46" s="65" t="s">
        <v>32</v>
      </c>
      <c r="I46" s="102" t="s">
        <v>622</v>
      </c>
      <c r="J46" s="110"/>
    </row>
    <row r="47" spans="1:10" ht="24.9" customHeight="1" x14ac:dyDescent="0.35">
      <c r="A47" s="74" t="s">
        <v>38</v>
      </c>
      <c r="B47" s="72" t="s">
        <v>39</v>
      </c>
      <c r="C47" s="121" t="s">
        <v>251</v>
      </c>
      <c r="D47" s="74" t="s">
        <v>252</v>
      </c>
      <c r="E47" s="74" t="s">
        <v>22</v>
      </c>
      <c r="F47" s="74" t="s">
        <v>56</v>
      </c>
      <c r="G47" s="74" t="s">
        <v>897</v>
      </c>
      <c r="H47" s="109" t="s">
        <v>256</v>
      </c>
      <c r="I47" s="107" t="s">
        <v>896</v>
      </c>
      <c r="J47" s="98" t="s">
        <v>611</v>
      </c>
    </row>
    <row r="48" spans="1:10" ht="24.9" customHeight="1" x14ac:dyDescent="0.35">
      <c r="A48" s="74" t="s">
        <v>46</v>
      </c>
      <c r="B48" s="72" t="s">
        <v>377</v>
      </c>
      <c r="C48" s="121" t="s">
        <v>251</v>
      </c>
      <c r="D48" s="74" t="s">
        <v>252</v>
      </c>
      <c r="E48" s="74" t="s">
        <v>170</v>
      </c>
      <c r="F48" s="75" t="s">
        <v>56</v>
      </c>
      <c r="G48" s="75" t="s">
        <v>41</v>
      </c>
      <c r="H48" s="75" t="s">
        <v>32</v>
      </c>
      <c r="I48" s="92" t="s">
        <v>501</v>
      </c>
      <c r="J48" s="98" t="s">
        <v>611</v>
      </c>
    </row>
    <row r="49" spans="1:10" ht="24.9" customHeight="1" x14ac:dyDescent="0.35">
      <c r="A49" s="74" t="s">
        <v>178</v>
      </c>
      <c r="B49" s="72" t="s">
        <v>502</v>
      </c>
      <c r="C49" s="121" t="s">
        <v>251</v>
      </c>
      <c r="D49" s="74" t="s">
        <v>252</v>
      </c>
      <c r="E49" s="74" t="s">
        <v>170</v>
      </c>
      <c r="F49" s="74" t="s">
        <v>62</v>
      </c>
      <c r="G49" s="74" t="s">
        <v>61</v>
      </c>
      <c r="H49" s="75" t="s">
        <v>32</v>
      </c>
      <c r="I49" s="107" t="s">
        <v>319</v>
      </c>
      <c r="J49" s="98" t="s">
        <v>611</v>
      </c>
    </row>
    <row r="50" spans="1:10" ht="24.9" customHeight="1" x14ac:dyDescent="0.35">
      <c r="A50" s="75" t="s">
        <v>504</v>
      </c>
      <c r="B50" s="74" t="s">
        <v>53</v>
      </c>
      <c r="C50" s="121" t="s">
        <v>251</v>
      </c>
      <c r="D50" s="74" t="s">
        <v>252</v>
      </c>
      <c r="E50" s="74" t="s">
        <v>170</v>
      </c>
      <c r="F50" s="75" t="s">
        <v>895</v>
      </c>
      <c r="G50" s="75" t="s">
        <v>894</v>
      </c>
      <c r="H50" s="75" t="s">
        <v>32</v>
      </c>
      <c r="I50" s="92" t="s">
        <v>516</v>
      </c>
      <c r="J50" s="98" t="s">
        <v>609</v>
      </c>
    </row>
    <row r="51" spans="1:10" ht="24.9" customHeight="1" x14ac:dyDescent="0.35">
      <c r="A51" s="75" t="s">
        <v>504</v>
      </c>
      <c r="B51" s="72" t="s">
        <v>382</v>
      </c>
      <c r="C51" s="121" t="s">
        <v>802</v>
      </c>
      <c r="D51" s="74" t="s">
        <v>517</v>
      </c>
      <c r="E51" s="74" t="s">
        <v>160</v>
      </c>
      <c r="F51" s="75" t="s">
        <v>56</v>
      </c>
      <c r="G51" s="74" t="s">
        <v>37</v>
      </c>
      <c r="H51" s="75" t="s">
        <v>32</v>
      </c>
      <c r="I51" s="107" t="s">
        <v>893</v>
      </c>
      <c r="J51" s="98" t="s">
        <v>611</v>
      </c>
    </row>
    <row r="52" spans="1:10" ht="24.9" customHeight="1" x14ac:dyDescent="0.35">
      <c r="A52" s="74" t="s">
        <v>63</v>
      </c>
      <c r="B52" s="173" t="s">
        <v>1028</v>
      </c>
      <c r="C52" s="121" t="s">
        <v>251</v>
      </c>
      <c r="D52" s="74" t="s">
        <v>252</v>
      </c>
      <c r="E52" s="74" t="s">
        <v>22</v>
      </c>
      <c r="F52" s="75" t="s">
        <v>26</v>
      </c>
      <c r="G52" s="75" t="s">
        <v>65</v>
      </c>
      <c r="H52" s="156" t="s">
        <v>64</v>
      </c>
      <c r="I52" s="92" t="s">
        <v>1029</v>
      </c>
      <c r="J52" s="98" t="s">
        <v>611</v>
      </c>
    </row>
    <row r="53" spans="1:10" ht="24.9" customHeight="1" x14ac:dyDescent="0.35">
      <c r="A53" s="74" t="s">
        <v>75</v>
      </c>
      <c r="B53" s="72" t="s">
        <v>624</v>
      </c>
      <c r="C53" s="121" t="s">
        <v>802</v>
      </c>
      <c r="D53" s="74" t="s">
        <v>517</v>
      </c>
      <c r="E53" s="74" t="s">
        <v>170</v>
      </c>
      <c r="F53" s="75" t="s">
        <v>56</v>
      </c>
      <c r="G53" s="75" t="s">
        <v>41</v>
      </c>
      <c r="H53" s="75" t="s">
        <v>625</v>
      </c>
      <c r="I53" s="92" t="s">
        <v>785</v>
      </c>
      <c r="J53" s="108" t="s">
        <v>626</v>
      </c>
    </row>
    <row r="54" spans="1:10" ht="24.9" customHeight="1" x14ac:dyDescent="0.35">
      <c r="A54" s="74" t="s">
        <v>111</v>
      </c>
      <c r="B54" s="72" t="s">
        <v>518</v>
      </c>
      <c r="C54" s="121" t="s">
        <v>251</v>
      </c>
      <c r="D54" s="74" t="s">
        <v>252</v>
      </c>
      <c r="E54" s="74" t="s">
        <v>170</v>
      </c>
      <c r="F54" s="75" t="s">
        <v>62</v>
      </c>
      <c r="G54" s="75" t="s">
        <v>24</v>
      </c>
      <c r="H54" s="75" t="s">
        <v>32</v>
      </c>
      <c r="I54" s="92" t="s">
        <v>784</v>
      </c>
      <c r="J54" s="98" t="s">
        <v>611</v>
      </c>
    </row>
    <row r="55" spans="1:10" ht="24.9" customHeight="1" x14ac:dyDescent="0.35">
      <c r="A55" s="74" t="s">
        <v>84</v>
      </c>
      <c r="B55" s="72" t="s">
        <v>85</v>
      </c>
      <c r="C55" s="121" t="s">
        <v>251</v>
      </c>
      <c r="D55" s="74" t="s">
        <v>252</v>
      </c>
      <c r="E55" s="74" t="s">
        <v>160</v>
      </c>
      <c r="F55" s="75" t="s">
        <v>519</v>
      </c>
      <c r="G55" s="75" t="s">
        <v>520</v>
      </c>
      <c r="H55" s="75" t="s">
        <v>32</v>
      </c>
      <c r="I55" s="107" t="s">
        <v>783</v>
      </c>
      <c r="J55" s="98" t="s">
        <v>1003</v>
      </c>
    </row>
    <row r="56" spans="1:10" ht="24.9" customHeight="1" x14ac:dyDescent="0.35">
      <c r="A56" s="74" t="s">
        <v>89</v>
      </c>
      <c r="B56" s="72" t="s">
        <v>1015</v>
      </c>
      <c r="C56" s="121" t="s">
        <v>802</v>
      </c>
      <c r="D56" s="74" t="s">
        <v>517</v>
      </c>
      <c r="E56" s="74" t="s">
        <v>242</v>
      </c>
      <c r="F56" s="75"/>
      <c r="G56" s="75"/>
      <c r="H56" s="75"/>
      <c r="I56" s="107"/>
      <c r="J56" s="98" t="s">
        <v>1061</v>
      </c>
    </row>
    <row r="57" spans="1:10" ht="24.9" customHeight="1" x14ac:dyDescent="0.35">
      <c r="A57" s="74" t="s">
        <v>89</v>
      </c>
      <c r="B57" s="72" t="s">
        <v>1015</v>
      </c>
      <c r="C57" s="121" t="s">
        <v>804</v>
      </c>
      <c r="D57" s="74" t="s">
        <v>1016</v>
      </c>
      <c r="E57" s="74" t="s">
        <v>242</v>
      </c>
      <c r="F57" s="75"/>
      <c r="G57" s="75"/>
      <c r="H57" s="75"/>
      <c r="I57" s="107"/>
      <c r="J57" s="98" t="s">
        <v>1061</v>
      </c>
    </row>
    <row r="58" spans="1:10" ht="24.9" customHeight="1" x14ac:dyDescent="0.35">
      <c r="A58" s="74" t="s">
        <v>89</v>
      </c>
      <c r="B58" s="72" t="s">
        <v>95</v>
      </c>
      <c r="C58" s="121" t="s">
        <v>802</v>
      </c>
      <c r="D58" s="74" t="s">
        <v>517</v>
      </c>
      <c r="E58" s="74" t="s">
        <v>160</v>
      </c>
      <c r="F58" s="75" t="s">
        <v>56</v>
      </c>
      <c r="G58" s="74" t="s">
        <v>41</v>
      </c>
      <c r="H58" s="75" t="s">
        <v>90</v>
      </c>
      <c r="I58" s="107" t="s">
        <v>892</v>
      </c>
      <c r="J58" s="108" t="s">
        <v>627</v>
      </c>
    </row>
    <row r="59" spans="1:10" ht="24.9" customHeight="1" x14ac:dyDescent="0.35">
      <c r="A59" s="74" t="s">
        <v>521</v>
      </c>
      <c r="B59" s="12" t="s">
        <v>733</v>
      </c>
      <c r="C59" s="121" t="s">
        <v>803</v>
      </c>
      <c r="D59" s="78" t="s">
        <v>252</v>
      </c>
      <c r="E59" s="75" t="s">
        <v>792</v>
      </c>
      <c r="F59" s="10" t="s">
        <v>789</v>
      </c>
      <c r="G59" s="10" t="s">
        <v>790</v>
      </c>
      <c r="H59" s="11" t="s">
        <v>32</v>
      </c>
      <c r="I59" s="92" t="s">
        <v>791</v>
      </c>
      <c r="J59" s="98" t="s">
        <v>611</v>
      </c>
    </row>
    <row r="60" spans="1:10" ht="24.9" customHeight="1" x14ac:dyDescent="0.35">
      <c r="A60" s="74" t="s">
        <v>529</v>
      </c>
      <c r="B60" s="74" t="s">
        <v>339</v>
      </c>
      <c r="C60" s="121" t="s">
        <v>251</v>
      </c>
      <c r="D60" s="74" t="s">
        <v>252</v>
      </c>
      <c r="E60" s="75" t="s">
        <v>22</v>
      </c>
      <c r="F60" s="30" t="s">
        <v>565</v>
      </c>
      <c r="G60" s="30" t="s">
        <v>566</v>
      </c>
      <c r="H60" s="30" t="s">
        <v>32</v>
      </c>
      <c r="I60" s="67" t="s">
        <v>782</v>
      </c>
      <c r="J60" s="108" t="s">
        <v>976</v>
      </c>
    </row>
    <row r="61" spans="1:10" ht="24.9" customHeight="1" x14ac:dyDescent="0.35">
      <c r="A61" s="74" t="s">
        <v>1036</v>
      </c>
      <c r="B61" s="72" t="s">
        <v>1037</v>
      </c>
      <c r="C61" s="121" t="s">
        <v>802</v>
      </c>
      <c r="D61" s="74" t="s">
        <v>517</v>
      </c>
      <c r="E61" s="75" t="s">
        <v>22</v>
      </c>
      <c r="F61" s="30" t="s">
        <v>36</v>
      </c>
      <c r="G61" s="30" t="s">
        <v>44</v>
      </c>
      <c r="H61" s="30" t="s">
        <v>1048</v>
      </c>
      <c r="I61" s="67"/>
      <c r="J61" s="108" t="s">
        <v>606</v>
      </c>
    </row>
    <row r="62" spans="1:10" ht="24.9" customHeight="1" x14ac:dyDescent="0.35">
      <c r="A62" s="74" t="s">
        <v>99</v>
      </c>
      <c r="B62" s="72" t="s">
        <v>100</v>
      </c>
      <c r="C62" s="121" t="s">
        <v>804</v>
      </c>
      <c r="D62" s="74" t="s">
        <v>524</v>
      </c>
      <c r="E62" s="74" t="s">
        <v>170</v>
      </c>
      <c r="F62" s="75" t="s">
        <v>26</v>
      </c>
      <c r="G62" s="74" t="s">
        <v>44</v>
      </c>
      <c r="H62" s="75" t="s">
        <v>525</v>
      </c>
      <c r="I62" s="92" t="s">
        <v>1035</v>
      </c>
      <c r="J62" s="98" t="s">
        <v>611</v>
      </c>
    </row>
    <row r="63" spans="1:10" ht="24.9" customHeight="1" x14ac:dyDescent="0.35">
      <c r="A63" s="74" t="s">
        <v>422</v>
      </c>
      <c r="B63" s="72" t="s">
        <v>423</v>
      </c>
      <c r="C63" s="121" t="s">
        <v>251</v>
      </c>
      <c r="D63" s="74" t="s">
        <v>252</v>
      </c>
      <c r="E63" s="74" t="s">
        <v>170</v>
      </c>
      <c r="F63" s="75" t="s">
        <v>26</v>
      </c>
      <c r="G63" s="75" t="s">
        <v>24</v>
      </c>
      <c r="H63" s="75" t="s">
        <v>32</v>
      </c>
      <c r="I63" s="92" t="s">
        <v>781</v>
      </c>
      <c r="J63" s="98" t="s">
        <v>623</v>
      </c>
    </row>
    <row r="64" spans="1:10" ht="24.9" customHeight="1" x14ac:dyDescent="0.35">
      <c r="A64" s="74" t="s">
        <v>106</v>
      </c>
      <c r="B64" s="72" t="s">
        <v>1038</v>
      </c>
      <c r="C64" s="121" t="s">
        <v>804</v>
      </c>
      <c r="D64" s="165" t="s">
        <v>1039</v>
      </c>
      <c r="E64" s="74" t="s">
        <v>1025</v>
      </c>
      <c r="F64" s="75" t="s">
        <v>1050</v>
      </c>
      <c r="G64" s="75" t="s">
        <v>44</v>
      </c>
      <c r="H64" s="75" t="s">
        <v>1048</v>
      </c>
      <c r="I64" s="92" t="s">
        <v>1049</v>
      </c>
      <c r="J64" s="98" t="s">
        <v>611</v>
      </c>
    </row>
    <row r="65" spans="1:10" ht="25" x14ac:dyDescent="0.35">
      <c r="A65" s="74" t="s">
        <v>102</v>
      </c>
      <c r="B65" s="70" t="s">
        <v>628</v>
      </c>
      <c r="C65" s="121" t="s">
        <v>804</v>
      </c>
      <c r="D65" s="74" t="s">
        <v>524</v>
      </c>
      <c r="E65" s="74" t="s">
        <v>22</v>
      </c>
      <c r="F65" s="75" t="s">
        <v>30</v>
      </c>
      <c r="G65" s="75" t="s">
        <v>24</v>
      </c>
      <c r="H65" s="78" t="s">
        <v>197</v>
      </c>
      <c r="I65" s="92" t="s">
        <v>780</v>
      </c>
      <c r="J65" s="100" t="s">
        <v>611</v>
      </c>
    </row>
    <row r="66" spans="1:10" ht="38.5" x14ac:dyDescent="0.35">
      <c r="A66" s="74" t="s">
        <v>629</v>
      </c>
      <c r="B66" s="159" t="s">
        <v>108</v>
      </c>
      <c r="C66" s="121" t="s">
        <v>251</v>
      </c>
      <c r="D66" s="78" t="s">
        <v>252</v>
      </c>
      <c r="E66" s="74" t="s">
        <v>170</v>
      </c>
      <c r="F66" s="75" t="s">
        <v>512</v>
      </c>
      <c r="G66" s="75" t="s">
        <v>31</v>
      </c>
      <c r="H66" s="78" t="s">
        <v>607</v>
      </c>
      <c r="I66" s="92" t="s">
        <v>608</v>
      </c>
      <c r="J66" s="108" t="s">
        <v>630</v>
      </c>
    </row>
    <row r="67" spans="1:10" ht="25" x14ac:dyDescent="0.35">
      <c r="A67" s="74" t="s">
        <v>236</v>
      </c>
      <c r="B67" s="70" t="s">
        <v>526</v>
      </c>
      <c r="C67" s="121" t="s">
        <v>251</v>
      </c>
      <c r="D67" s="78" t="s">
        <v>252</v>
      </c>
      <c r="E67" s="75" t="s">
        <v>160</v>
      </c>
      <c r="F67" s="75" t="s">
        <v>272</v>
      </c>
      <c r="G67" s="75" t="s">
        <v>65</v>
      </c>
      <c r="H67" s="75" t="s">
        <v>527</v>
      </c>
      <c r="I67" s="92" t="s">
        <v>528</v>
      </c>
      <c r="J67" s="100" t="s">
        <v>611</v>
      </c>
    </row>
    <row r="68" spans="1:10" ht="18.75" customHeight="1" x14ac:dyDescent="0.35">
      <c r="A68" s="532" t="s">
        <v>873</v>
      </c>
      <c r="B68" s="533"/>
      <c r="C68" s="533"/>
      <c r="D68" s="533"/>
      <c r="E68" s="533"/>
      <c r="F68" s="533"/>
      <c r="G68" s="533"/>
      <c r="H68" s="533"/>
      <c r="I68" s="533"/>
      <c r="J68" s="534"/>
    </row>
    <row r="69" spans="1:10" ht="21.75" customHeight="1" x14ac:dyDescent="0.35">
      <c r="A69" s="529" t="s">
        <v>874</v>
      </c>
      <c r="B69" s="530"/>
      <c r="C69" s="530"/>
      <c r="D69" s="530"/>
      <c r="E69" s="530"/>
      <c r="F69" s="530"/>
      <c r="G69" s="530"/>
      <c r="H69" s="530"/>
      <c r="I69" s="530"/>
      <c r="J69" s="531"/>
    </row>
    <row r="70" spans="1:10" ht="27.75" customHeight="1" x14ac:dyDescent="0.35">
      <c r="A70" s="106" t="s">
        <v>99</v>
      </c>
      <c r="B70" s="170" t="s">
        <v>246</v>
      </c>
      <c r="C70" s="120" t="s">
        <v>251</v>
      </c>
      <c r="D70" s="131" t="s">
        <v>252</v>
      </c>
      <c r="E70" s="103" t="s">
        <v>22</v>
      </c>
      <c r="F70" s="103" t="s">
        <v>30</v>
      </c>
      <c r="G70" s="103" t="s">
        <v>65</v>
      </c>
      <c r="H70" s="103" t="s">
        <v>32</v>
      </c>
      <c r="I70" s="102" t="s">
        <v>276</v>
      </c>
      <c r="J70" s="143" t="s">
        <v>1062</v>
      </c>
    </row>
    <row r="71" spans="1:10" ht="27.75" customHeight="1" x14ac:dyDescent="0.35">
      <c r="A71" s="106" t="s">
        <v>38</v>
      </c>
      <c r="B71" s="170" t="s">
        <v>1019</v>
      </c>
      <c r="C71" s="120" t="s">
        <v>1021</v>
      </c>
      <c r="D71" s="131" t="s">
        <v>1020</v>
      </c>
      <c r="E71" s="103" t="s">
        <v>170</v>
      </c>
      <c r="F71" s="103" t="s">
        <v>43</v>
      </c>
      <c r="G71" s="164" t="s">
        <v>44</v>
      </c>
      <c r="H71" s="103" t="s">
        <v>243</v>
      </c>
      <c r="I71" s="102" t="s">
        <v>1057</v>
      </c>
      <c r="J71" s="143" t="s">
        <v>611</v>
      </c>
    </row>
    <row r="72" spans="1:10" ht="27.75" customHeight="1" x14ac:dyDescent="0.35">
      <c r="A72" s="106" t="s">
        <v>38</v>
      </c>
      <c r="B72" s="170" t="s">
        <v>39</v>
      </c>
      <c r="C72" s="120" t="s">
        <v>1041</v>
      </c>
      <c r="D72" s="131" t="s">
        <v>1042</v>
      </c>
      <c r="E72" s="103" t="s">
        <v>22</v>
      </c>
      <c r="F72" s="103" t="s">
        <v>40</v>
      </c>
      <c r="G72" s="164" t="s">
        <v>44</v>
      </c>
      <c r="H72" s="103" t="s">
        <v>243</v>
      </c>
      <c r="I72" s="166" t="s">
        <v>1045</v>
      </c>
      <c r="J72" s="143" t="s">
        <v>611</v>
      </c>
    </row>
    <row r="73" spans="1:10" ht="27.75" customHeight="1" x14ac:dyDescent="0.25">
      <c r="A73" s="106" t="s">
        <v>118</v>
      </c>
      <c r="B73" s="170" t="s">
        <v>1040</v>
      </c>
      <c r="C73" s="120" t="s">
        <v>1041</v>
      </c>
      <c r="D73" s="131" t="s">
        <v>1042</v>
      </c>
      <c r="E73" s="103" t="s">
        <v>22</v>
      </c>
      <c r="F73" s="103"/>
      <c r="G73" s="164"/>
      <c r="H73" s="103" t="s">
        <v>243</v>
      </c>
      <c r="I73" s="16" t="s">
        <v>1043</v>
      </c>
      <c r="J73" s="143" t="s">
        <v>611</v>
      </c>
    </row>
    <row r="74" spans="1:10" ht="25.5" x14ac:dyDescent="0.25">
      <c r="A74" s="74" t="s">
        <v>128</v>
      </c>
      <c r="B74" s="12" t="s">
        <v>499</v>
      </c>
      <c r="C74" s="121" t="s">
        <v>251</v>
      </c>
      <c r="D74" s="78" t="s">
        <v>252</v>
      </c>
      <c r="E74" s="75" t="s">
        <v>22</v>
      </c>
      <c r="F74" s="75" t="s">
        <v>62</v>
      </c>
      <c r="G74" s="75" t="s">
        <v>65</v>
      </c>
      <c r="H74" s="75" t="s">
        <v>256</v>
      </c>
      <c r="I74" s="67" t="s">
        <v>140</v>
      </c>
      <c r="J74" s="104" t="s">
        <v>631</v>
      </c>
    </row>
    <row r="75" spans="1:10" ht="25" x14ac:dyDescent="0.35">
      <c r="A75" s="74" t="s">
        <v>125</v>
      </c>
      <c r="B75" s="12" t="s">
        <v>126</v>
      </c>
      <c r="C75" s="121" t="s">
        <v>251</v>
      </c>
      <c r="D75" s="78" t="s">
        <v>252</v>
      </c>
      <c r="E75" s="75" t="s">
        <v>22</v>
      </c>
      <c r="F75" s="10" t="s">
        <v>62</v>
      </c>
      <c r="G75" s="10" t="s">
        <v>65</v>
      </c>
      <c r="H75" s="11" t="s">
        <v>32</v>
      </c>
      <c r="I75" s="92" t="s">
        <v>127</v>
      </c>
      <c r="J75" s="98" t="s">
        <v>611</v>
      </c>
    </row>
    <row r="76" spans="1:10" ht="18.5" x14ac:dyDescent="0.35">
      <c r="A76" s="535" t="s">
        <v>632</v>
      </c>
      <c r="B76" s="536"/>
      <c r="C76" s="536"/>
      <c r="D76" s="536"/>
      <c r="E76" s="536"/>
      <c r="F76" s="536"/>
      <c r="G76" s="536"/>
      <c r="H76" s="536"/>
      <c r="I76" s="536"/>
      <c r="J76" s="537"/>
    </row>
    <row r="77" spans="1:10" ht="18.5" x14ac:dyDescent="0.35">
      <c r="A77" s="529" t="s">
        <v>633</v>
      </c>
      <c r="B77" s="530"/>
      <c r="C77" s="530"/>
      <c r="D77" s="530"/>
      <c r="E77" s="530"/>
      <c r="F77" s="530"/>
      <c r="G77" s="530"/>
      <c r="H77" s="530"/>
      <c r="I77" s="530"/>
      <c r="J77" s="531"/>
    </row>
    <row r="78" spans="1:10" x14ac:dyDescent="0.35">
      <c r="A78" s="127" t="s">
        <v>139</v>
      </c>
      <c r="B78" s="103" t="s">
        <v>586</v>
      </c>
      <c r="C78" s="122" t="s">
        <v>805</v>
      </c>
      <c r="D78" s="103" t="s">
        <v>634</v>
      </c>
      <c r="E78" s="103" t="s">
        <v>23</v>
      </c>
      <c r="F78" s="103" t="s">
        <v>56</v>
      </c>
      <c r="G78" s="103" t="s">
        <v>707</v>
      </c>
      <c r="H78" s="103" t="s">
        <v>29</v>
      </c>
      <c r="I78" s="102" t="s">
        <v>587</v>
      </c>
      <c r="J78" s="101" t="s">
        <v>779</v>
      </c>
    </row>
    <row r="79" spans="1:10" x14ac:dyDescent="0.35">
      <c r="A79" s="99" t="s">
        <v>38</v>
      </c>
      <c r="B79" s="70" t="s">
        <v>1019</v>
      </c>
      <c r="C79" s="123" t="s">
        <v>1023</v>
      </c>
      <c r="D79" s="75" t="s">
        <v>1022</v>
      </c>
      <c r="E79" s="75" t="s">
        <v>160</v>
      </c>
      <c r="F79" s="75" t="s">
        <v>43</v>
      </c>
      <c r="G79" s="75" t="s">
        <v>44</v>
      </c>
      <c r="H79" s="74"/>
      <c r="I79" s="92"/>
      <c r="J79" s="100" t="s">
        <v>611</v>
      </c>
    </row>
    <row r="80" spans="1:10" x14ac:dyDescent="0.35">
      <c r="A80" s="26" t="s">
        <v>133</v>
      </c>
      <c r="B80" s="22" t="s">
        <v>965</v>
      </c>
      <c r="C80" s="36" t="s">
        <v>805</v>
      </c>
      <c r="D80" s="26" t="s">
        <v>634</v>
      </c>
      <c r="E80" s="26" t="s">
        <v>966</v>
      </c>
      <c r="F80" s="26" t="s">
        <v>968</v>
      </c>
      <c r="G80" s="26" t="s">
        <v>44</v>
      </c>
      <c r="H80" s="26" t="s">
        <v>32</v>
      </c>
      <c r="I80" s="24" t="s">
        <v>964</v>
      </c>
      <c r="J80" s="142" t="s">
        <v>967</v>
      </c>
    </row>
    <row r="81" spans="1:10" s="45" customFormat="1" ht="18.5" x14ac:dyDescent="0.45">
      <c r="A81" s="498" t="s">
        <v>1126</v>
      </c>
      <c r="B81" s="499"/>
      <c r="C81" s="499"/>
      <c r="D81" s="499"/>
      <c r="E81" s="499"/>
      <c r="F81" s="499"/>
      <c r="G81" s="499"/>
      <c r="H81" s="499"/>
      <c r="I81" s="499"/>
      <c r="J81" s="500"/>
    </row>
    <row r="82" spans="1:10" s="45" customFormat="1" x14ac:dyDescent="0.35">
      <c r="A82" s="29" t="s">
        <v>296</v>
      </c>
      <c r="B82" s="29" t="s">
        <v>1133</v>
      </c>
      <c r="C82" s="90" t="s">
        <v>1041</v>
      </c>
      <c r="D82" s="29" t="s">
        <v>1138</v>
      </c>
      <c r="E82" s="128" t="s">
        <v>1131</v>
      </c>
      <c r="F82" s="26"/>
      <c r="G82" s="26"/>
      <c r="H82" s="29" t="s">
        <v>32</v>
      </c>
      <c r="I82" s="18" t="s">
        <v>1134</v>
      </c>
      <c r="J82" s="22"/>
    </row>
    <row r="83" spans="1:10" s="45" customFormat="1" x14ac:dyDescent="0.35">
      <c r="A83" s="29" t="s">
        <v>125</v>
      </c>
      <c r="B83" s="224" t="s">
        <v>1147</v>
      </c>
      <c r="C83" s="90" t="s">
        <v>1151</v>
      </c>
      <c r="D83" s="223" t="s">
        <v>1150</v>
      </c>
      <c r="E83" s="128" t="s">
        <v>242</v>
      </c>
      <c r="F83" s="26"/>
      <c r="G83" s="26"/>
      <c r="H83" s="29" t="s">
        <v>32</v>
      </c>
      <c r="I83" s="18" t="s">
        <v>1148</v>
      </c>
    </row>
    <row r="84" spans="1:10" s="45" customFormat="1" x14ac:dyDescent="0.35">
      <c r="A84" s="29" t="s">
        <v>133</v>
      </c>
      <c r="B84" s="29" t="s">
        <v>1152</v>
      </c>
      <c r="C84" s="90" t="s">
        <v>1154</v>
      </c>
      <c r="D84" s="223" t="s">
        <v>634</v>
      </c>
      <c r="E84" s="128" t="s">
        <v>1131</v>
      </c>
      <c r="F84" s="26"/>
      <c r="G84" s="26"/>
      <c r="H84" s="29" t="s">
        <v>32</v>
      </c>
      <c r="I84" s="18" t="s">
        <v>1153</v>
      </c>
    </row>
    <row r="85" spans="1:10" s="45" customFormat="1" x14ac:dyDescent="0.35">
      <c r="A85" s="29" t="s">
        <v>133</v>
      </c>
      <c r="B85" s="29" t="s">
        <v>1152</v>
      </c>
      <c r="C85" s="90" t="s">
        <v>795</v>
      </c>
      <c r="D85" s="223" t="s">
        <v>1155</v>
      </c>
      <c r="E85" s="128" t="s">
        <v>1131</v>
      </c>
      <c r="F85" s="26"/>
      <c r="G85" s="26"/>
      <c r="H85" s="29" t="s">
        <v>32</v>
      </c>
      <c r="I85" s="18" t="s">
        <v>1153</v>
      </c>
    </row>
    <row r="86" spans="1:10" s="45" customFormat="1" x14ac:dyDescent="0.35">
      <c r="A86" s="29" t="s">
        <v>1158</v>
      </c>
      <c r="B86" s="223" t="s">
        <v>1157</v>
      </c>
      <c r="C86" s="90" t="s">
        <v>48</v>
      </c>
      <c r="D86" s="223" t="s">
        <v>1160</v>
      </c>
      <c r="E86" s="128" t="s">
        <v>242</v>
      </c>
      <c r="F86" s="26"/>
      <c r="G86" s="26"/>
      <c r="H86" s="29" t="s">
        <v>32</v>
      </c>
      <c r="I86" s="18" t="s">
        <v>1159</v>
      </c>
    </row>
    <row r="87" spans="1:10" s="45" customFormat="1" x14ac:dyDescent="0.35">
      <c r="A87" s="29" t="s">
        <v>129</v>
      </c>
      <c r="B87" s="223" t="s">
        <v>1166</v>
      </c>
      <c r="C87" s="90" t="s">
        <v>1151</v>
      </c>
      <c r="D87" s="223" t="s">
        <v>1150</v>
      </c>
      <c r="E87" s="128" t="s">
        <v>1131</v>
      </c>
      <c r="F87" s="26"/>
      <c r="G87" s="26"/>
      <c r="H87" s="29" t="s">
        <v>32</v>
      </c>
      <c r="I87" s="18" t="s">
        <v>1167</v>
      </c>
    </row>
    <row r="115" spans="7:7" x14ac:dyDescent="0.35">
      <c r="G115" s="83" t="s">
        <v>8</v>
      </c>
    </row>
  </sheetData>
  <mergeCells count="14">
    <mergeCell ref="A1:J1"/>
    <mergeCell ref="A81:J81"/>
    <mergeCell ref="A45:J45"/>
    <mergeCell ref="A68:J68"/>
    <mergeCell ref="A69:J69"/>
    <mergeCell ref="A76:J76"/>
    <mergeCell ref="A77:J77"/>
    <mergeCell ref="A44:J44"/>
    <mergeCell ref="A3:J3"/>
    <mergeCell ref="A5:J5"/>
    <mergeCell ref="A6:J6"/>
    <mergeCell ref="A21:J21"/>
    <mergeCell ref="A22:J22"/>
    <mergeCell ref="A2:G2"/>
  </mergeCells>
  <hyperlinks>
    <hyperlink ref="I24" r:id="rId1" xr:uid="{00000000-0004-0000-0900-000000000000}"/>
    <hyperlink ref="I49" r:id="rId2" xr:uid="{00000000-0004-0000-0900-000001000000}"/>
    <hyperlink ref="I23" r:id="rId3" xr:uid="{00000000-0004-0000-0900-000003000000}"/>
    <hyperlink ref="I25" r:id="rId4" xr:uid="{00000000-0004-0000-0900-000004000000}"/>
    <hyperlink ref="I28" r:id="rId5" xr:uid="{00000000-0004-0000-0900-000007000000}"/>
    <hyperlink ref="I30" r:id="rId6" xr:uid="{00000000-0004-0000-0900-000008000000}"/>
    <hyperlink ref="I32" r:id="rId7" xr:uid="{00000000-0004-0000-0900-00000A000000}"/>
    <hyperlink ref="J32" r:id="rId8" xr:uid="{00000000-0004-0000-0900-00000B000000}"/>
    <hyperlink ref="I16" r:id="rId9" xr:uid="{00000000-0004-0000-0900-00000C000000}"/>
    <hyperlink ref="J20" r:id="rId10" display="https://www.facebook.com/esnujkrakow/ _x000a_" xr:uid="{00000000-0004-0000-0900-00000D000000}"/>
    <hyperlink ref="J7" r:id="rId11" display="https://www.facebook.com/esnujkrakow/ _x000a_" xr:uid="{00000000-0004-0000-0900-00000E000000}"/>
    <hyperlink ref="J8" r:id="rId12" display="https://www.facebook.com/esnujkrakow/ _x000a_" xr:uid="{00000000-0004-0000-0900-00000F000000}"/>
    <hyperlink ref="J9" r:id="rId13" display="https://www.facebook.com/esnujkrakow/ _x000a_" xr:uid="{00000000-0004-0000-0900-000010000000}"/>
    <hyperlink ref="I78" r:id="rId14" xr:uid="{00000000-0004-0000-0900-000011000000}"/>
    <hyperlink ref="I10" r:id="rId15" xr:uid="{00000000-0004-0000-0900-000012000000}"/>
    <hyperlink ref="I29" r:id="rId16" xr:uid="{00000000-0004-0000-0900-000013000000}"/>
    <hyperlink ref="I60" r:id="rId17" xr:uid="{00000000-0004-0000-0900-000015000000}"/>
    <hyperlink ref="I74" r:id="rId18" xr:uid="{00000000-0004-0000-0900-000016000000}"/>
    <hyperlink ref="I75" r:id="rId19" xr:uid="{00000000-0004-0000-0900-000017000000}"/>
    <hyperlink ref="I7" r:id="rId20" xr:uid="{00000000-0004-0000-0900-000018000000}"/>
    <hyperlink ref="I11" r:id="rId21" xr:uid="{00000000-0004-0000-0900-000019000000}"/>
    <hyperlink ref="I12" r:id="rId22" xr:uid="{00000000-0004-0000-0900-00001A000000}"/>
    <hyperlink ref="I14" r:id="rId23" xr:uid="{00000000-0004-0000-0900-00001B000000}"/>
    <hyperlink ref="I15" r:id="rId24" xr:uid="{00000000-0004-0000-0900-00001C000000}"/>
    <hyperlink ref="I26" r:id="rId25" xr:uid="{00000000-0004-0000-0900-000020000000}"/>
    <hyperlink ref="I33" r:id="rId26" xr:uid="{00000000-0004-0000-0900-000023000000}"/>
    <hyperlink ref="I39" r:id="rId27" xr:uid="{00000000-0004-0000-0900-000024000000}"/>
    <hyperlink ref="I40" r:id="rId28" xr:uid="{00000000-0004-0000-0900-000026000000}"/>
    <hyperlink ref="I42" r:id="rId29" xr:uid="{00000000-0004-0000-0900-000027000000}"/>
    <hyperlink ref="I46" r:id="rId30" xr:uid="{00000000-0004-0000-0900-000029000000}"/>
    <hyperlink ref="I47" r:id="rId31" xr:uid="{00000000-0004-0000-0900-00002A000000}"/>
    <hyperlink ref="I48" r:id="rId32" xr:uid="{00000000-0004-0000-0900-00002B000000}"/>
    <hyperlink ref="I53" r:id="rId33" xr:uid="{00000000-0004-0000-0900-00002D000000}"/>
    <hyperlink ref="I54" r:id="rId34" xr:uid="{00000000-0004-0000-0900-00002E000000}"/>
    <hyperlink ref="I55" r:id="rId35" xr:uid="{00000000-0004-0000-0900-000030000000}"/>
    <hyperlink ref="I58" r:id="rId36" xr:uid="{00000000-0004-0000-0900-000031000000}"/>
    <hyperlink ref="I62" r:id="rId37" xr:uid="{00000000-0004-0000-0900-000032000000}"/>
    <hyperlink ref="I63" r:id="rId38" xr:uid="{00000000-0004-0000-0900-000033000000}"/>
    <hyperlink ref="I65" r:id="rId39" xr:uid="{00000000-0004-0000-0900-000034000000}"/>
    <hyperlink ref="I66" r:id="rId40" xr:uid="{00000000-0004-0000-0900-000035000000}"/>
    <hyperlink ref="I67" r:id="rId41" xr:uid="{00000000-0004-0000-0900-000036000000}"/>
    <hyperlink ref="I59" r:id="rId42" xr:uid="{00000000-0004-0000-0900-00003B000000}"/>
    <hyperlink ref="I8" r:id="rId43" xr:uid="{00000000-0004-0000-0900-00003D000000}"/>
    <hyperlink ref="I9" r:id="rId44" xr:uid="{00000000-0004-0000-0900-00003E000000}"/>
    <hyperlink ref="I20" r:id="rId45" xr:uid="{00000000-0004-0000-0900-00003F000000}"/>
    <hyperlink ref="I51" r:id="rId46" xr:uid="{00000000-0004-0000-0900-000040000000}"/>
    <hyperlink ref="I70" r:id="rId47" xr:uid="{00000000-0004-0000-0900-000041000000}"/>
    <hyperlink ref="I80" r:id="rId48" xr:uid="{00000000-0004-0000-0900-000042000000}"/>
    <hyperlink ref="I43" r:id="rId49" xr:uid="{00000000-0004-0000-0900-000043000000}"/>
    <hyperlink ref="I31" r:id="rId50" display="https://www.uniovi.es/internacional/extranjeros/estudiar" xr:uid="{3FDDBC1D-1EC6-49CD-B4FE-4D4243446B5B}"/>
    <hyperlink ref="I73" r:id="rId51" display="https://iletisim.istinye.edu.tr/en" xr:uid="{7C5B9E3E-E22B-411A-85B6-9214002F91B4}"/>
    <hyperlink ref="I18" r:id="rId52" xr:uid="{FD1F78DF-76F2-4631-86D3-7829CB41F23A}"/>
    <hyperlink ref="I71" r:id="rId53" xr:uid="{10B1C4E0-4E7B-43E5-A186-3F966DAC4230}"/>
  </hyperlinks>
  <pageMargins left="0.7" right="0.7" top="0.75" bottom="0.75" header="0.3" footer="0.3"/>
  <pageSetup orientation="portrait"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41"/>
  <sheetViews>
    <sheetView topLeftCell="I1" zoomScale="50" zoomScaleNormal="50" workbookViewId="0">
      <pane ySplit="3" topLeftCell="A813" activePane="bottomLeft" state="frozen"/>
      <selection pane="bottomLeft" activeCell="K825" sqref="K825"/>
    </sheetView>
  </sheetViews>
  <sheetFormatPr defaultColWidth="9.08984375" defaultRowHeight="14.5" x14ac:dyDescent="0.35"/>
  <cols>
    <col min="1" max="1" width="5.54296875" style="45" customWidth="1"/>
    <col min="2" max="2" width="43.54296875" style="45" customWidth="1"/>
    <col min="3" max="3" width="9" style="3" customWidth="1"/>
    <col min="4" max="4" width="30.453125" style="45" bestFit="1" customWidth="1"/>
    <col min="5" max="5" width="6.453125" style="45" customWidth="1"/>
    <col min="6" max="6" width="13.54296875" style="3" customWidth="1"/>
    <col min="7" max="7" width="14.90625" style="3" customWidth="1"/>
    <col min="8" max="8" width="23" style="45" customWidth="1"/>
    <col min="9" max="9" width="70.54296875" style="45" customWidth="1"/>
    <col min="10" max="10" width="176.08984375" style="45" bestFit="1" customWidth="1"/>
    <col min="11" max="11" width="22.26953125" style="45" customWidth="1"/>
    <col min="12" max="12" width="27.08984375" style="45" customWidth="1"/>
    <col min="13" max="16384" width="9.08984375" style="45"/>
  </cols>
  <sheetData>
    <row r="1" spans="1:12" x14ac:dyDescent="0.35">
      <c r="A1" s="491" t="s">
        <v>1687</v>
      </c>
      <c r="B1" s="491"/>
      <c r="C1" s="491"/>
      <c r="D1" s="491"/>
      <c r="E1" s="491"/>
      <c r="F1" s="491"/>
    </row>
    <row r="2" spans="1:12" ht="26.9" customHeight="1" x14ac:dyDescent="0.45">
      <c r="A2" s="501" t="s">
        <v>147</v>
      </c>
      <c r="B2" s="501"/>
      <c r="C2" s="501"/>
      <c r="D2" s="501"/>
      <c r="E2" s="501"/>
      <c r="F2" s="501"/>
      <c r="G2" s="501"/>
      <c r="H2" s="501"/>
      <c r="I2" s="501"/>
      <c r="J2" s="501"/>
      <c r="K2" s="501"/>
      <c r="L2" s="501"/>
    </row>
    <row r="3" spans="1:12" s="19" customFormat="1" ht="47.15" customHeight="1" x14ac:dyDescent="0.35">
      <c r="A3" s="41" t="s">
        <v>2</v>
      </c>
      <c r="B3" s="42" t="s">
        <v>0</v>
      </c>
      <c r="C3" s="43" t="s">
        <v>9</v>
      </c>
      <c r="D3" s="42" t="s">
        <v>10</v>
      </c>
      <c r="E3" s="227" t="s">
        <v>1187</v>
      </c>
      <c r="F3" s="41" t="s">
        <v>3</v>
      </c>
      <c r="G3" s="43" t="s">
        <v>4</v>
      </c>
      <c r="H3" s="43" t="s">
        <v>5</v>
      </c>
      <c r="I3" s="42" t="s">
        <v>1</v>
      </c>
      <c r="J3" s="42" t="s">
        <v>6</v>
      </c>
      <c r="K3" s="297"/>
      <c r="L3" s="40" t="s">
        <v>7</v>
      </c>
    </row>
    <row r="4" spans="1:12" ht="25.4" customHeight="1" x14ac:dyDescent="0.45">
      <c r="A4" s="498" t="s">
        <v>905</v>
      </c>
      <c r="B4" s="499"/>
      <c r="C4" s="499"/>
      <c r="D4" s="499"/>
      <c r="E4" s="499"/>
      <c r="F4" s="499"/>
      <c r="G4" s="499"/>
      <c r="H4" s="499"/>
      <c r="I4" s="499"/>
      <c r="J4" s="499"/>
      <c r="K4" s="499"/>
      <c r="L4" s="500"/>
    </row>
    <row r="5" spans="1:12" ht="25.4" customHeight="1" x14ac:dyDescent="0.35">
      <c r="A5" s="197" t="s">
        <v>296</v>
      </c>
      <c r="B5" s="89" t="s">
        <v>297</v>
      </c>
      <c r="C5" s="4" t="s">
        <v>1163</v>
      </c>
      <c r="D5" s="4" t="s">
        <v>25</v>
      </c>
      <c r="E5" s="4" t="s">
        <v>1188</v>
      </c>
      <c r="F5" s="5" t="s">
        <v>22</v>
      </c>
      <c r="G5" s="4" t="s">
        <v>30</v>
      </c>
      <c r="H5" s="4" t="s">
        <v>31</v>
      </c>
      <c r="I5" s="5" t="s">
        <v>32</v>
      </c>
      <c r="J5" s="6" t="s">
        <v>1189</v>
      </c>
      <c r="K5" s="303" t="s">
        <v>1380</v>
      </c>
      <c r="L5" s="2"/>
    </row>
    <row r="6" spans="1:12" ht="25.4" customHeight="1" x14ac:dyDescent="0.35">
      <c r="A6" s="197" t="s">
        <v>38</v>
      </c>
      <c r="B6" s="195" t="s">
        <v>45</v>
      </c>
      <c r="C6" s="4" t="s">
        <v>48</v>
      </c>
      <c r="D6" s="5" t="s">
        <v>49</v>
      </c>
      <c r="E6" s="5">
        <v>2</v>
      </c>
      <c r="F6" s="5" t="s">
        <v>22</v>
      </c>
      <c r="G6" s="4" t="s">
        <v>43</v>
      </c>
      <c r="H6" s="4" t="s">
        <v>44</v>
      </c>
      <c r="I6" s="5" t="s">
        <v>29</v>
      </c>
      <c r="J6" s="268" t="s">
        <v>1316</v>
      </c>
      <c r="K6" s="268"/>
      <c r="L6" s="18" t="s">
        <v>1190</v>
      </c>
    </row>
    <row r="7" spans="1:12" ht="25.4" customHeight="1" x14ac:dyDescent="0.35">
      <c r="A7" s="197" t="s">
        <v>38</v>
      </c>
      <c r="B7" s="195" t="s">
        <v>39</v>
      </c>
      <c r="C7" s="4" t="s">
        <v>1163</v>
      </c>
      <c r="D7" s="5" t="s">
        <v>25</v>
      </c>
      <c r="E7" s="5">
        <v>2</v>
      </c>
      <c r="F7" s="5" t="s">
        <v>22</v>
      </c>
      <c r="G7" s="4" t="s">
        <v>56</v>
      </c>
      <c r="H7" s="4" t="s">
        <v>897</v>
      </c>
      <c r="I7" s="5" t="s">
        <v>32</v>
      </c>
      <c r="J7" s="6" t="s">
        <v>884</v>
      </c>
      <c r="K7" s="6"/>
      <c r="L7" s="18" t="s">
        <v>1191</v>
      </c>
    </row>
    <row r="8" spans="1:12" ht="25.4" customHeight="1" x14ac:dyDescent="0.35">
      <c r="A8" s="197" t="s">
        <v>46</v>
      </c>
      <c r="B8" s="195" t="s">
        <v>169</v>
      </c>
      <c r="C8" s="4" t="s">
        <v>1163</v>
      </c>
      <c r="D8" s="5" t="s">
        <v>25</v>
      </c>
      <c r="E8" s="5">
        <v>3</v>
      </c>
      <c r="F8" s="5" t="s">
        <v>22</v>
      </c>
      <c r="G8" s="4" t="s">
        <v>36</v>
      </c>
      <c r="H8" s="4" t="s">
        <v>41</v>
      </c>
      <c r="I8" s="5" t="s">
        <v>32</v>
      </c>
      <c r="J8" s="6" t="s">
        <v>1317</v>
      </c>
      <c r="K8" s="6"/>
      <c r="L8" s="18"/>
    </row>
    <row r="9" spans="1:12" x14ac:dyDescent="0.35">
      <c r="A9" s="197" t="s">
        <v>46</v>
      </c>
      <c r="B9" s="195" t="s">
        <v>50</v>
      </c>
      <c r="C9" s="4" t="s">
        <v>1163</v>
      </c>
      <c r="D9" s="5" t="s">
        <v>25</v>
      </c>
      <c r="E9" s="5">
        <v>2</v>
      </c>
      <c r="F9" s="269" t="s">
        <v>22</v>
      </c>
      <c r="G9" s="4" t="s">
        <v>43</v>
      </c>
      <c r="H9" s="4" t="s">
        <v>44</v>
      </c>
      <c r="I9" s="5" t="s">
        <v>32</v>
      </c>
      <c r="J9" s="6" t="s">
        <v>650</v>
      </c>
      <c r="K9" s="6"/>
      <c r="L9" s="18" t="s">
        <v>1114</v>
      </c>
    </row>
    <row r="10" spans="1:12" ht="25.4" customHeight="1" x14ac:dyDescent="0.35">
      <c r="A10" s="197" t="s">
        <v>46</v>
      </c>
      <c r="B10" s="211" t="s">
        <v>1318</v>
      </c>
      <c r="C10" s="4" t="s">
        <v>1163</v>
      </c>
      <c r="D10" s="5" t="s">
        <v>25</v>
      </c>
      <c r="E10" s="5">
        <v>2</v>
      </c>
      <c r="F10" s="5" t="s">
        <v>22</v>
      </c>
      <c r="G10" s="195" t="s">
        <v>36</v>
      </c>
      <c r="H10" s="209" t="s">
        <v>1193</v>
      </c>
      <c r="I10" s="5" t="s">
        <v>32</v>
      </c>
      <c r="J10" s="13" t="s">
        <v>1113</v>
      </c>
      <c r="K10" s="13"/>
      <c r="L10" s="7" t="s">
        <v>1112</v>
      </c>
    </row>
    <row r="11" spans="1:12" ht="25.4" customHeight="1" x14ac:dyDescent="0.35">
      <c r="A11" s="128" t="s">
        <v>55</v>
      </c>
      <c r="B11" s="128" t="s">
        <v>995</v>
      </c>
      <c r="C11" s="4" t="s">
        <v>28</v>
      </c>
      <c r="D11" s="5" t="s">
        <v>25</v>
      </c>
      <c r="E11" s="5">
        <v>2</v>
      </c>
      <c r="F11" s="269" t="s">
        <v>22</v>
      </c>
      <c r="G11" s="4" t="s">
        <v>36</v>
      </c>
      <c r="H11" s="4" t="s">
        <v>44</v>
      </c>
      <c r="I11" s="5" t="s">
        <v>32</v>
      </c>
      <c r="J11" s="24" t="s">
        <v>996</v>
      </c>
      <c r="K11" s="133"/>
      <c r="L11" s="16" t="s">
        <v>1100</v>
      </c>
    </row>
    <row r="12" spans="1:12" ht="25.4" customHeight="1" x14ac:dyDescent="0.35">
      <c r="A12" s="128" t="s">
        <v>1319</v>
      </c>
      <c r="B12" s="128" t="s">
        <v>1320</v>
      </c>
      <c r="C12" s="4" t="s">
        <v>1163</v>
      </c>
      <c r="D12" s="5" t="s">
        <v>25</v>
      </c>
      <c r="E12" s="5">
        <v>3</v>
      </c>
      <c r="F12" s="269" t="s">
        <v>22</v>
      </c>
      <c r="G12" s="4" t="s">
        <v>62</v>
      </c>
      <c r="H12" s="4" t="s">
        <v>41</v>
      </c>
      <c r="I12" s="5" t="s">
        <v>124</v>
      </c>
      <c r="J12" s="24" t="s">
        <v>1321</v>
      </c>
      <c r="K12" s="133"/>
      <c r="L12" s="16"/>
    </row>
    <row r="13" spans="1:12" ht="25.4" customHeight="1" x14ac:dyDescent="0.35">
      <c r="A13" s="128" t="s">
        <v>55</v>
      </c>
      <c r="B13" s="128" t="s">
        <v>1322</v>
      </c>
      <c r="C13" s="4" t="s">
        <v>1163</v>
      </c>
      <c r="D13" s="5" t="s">
        <v>25</v>
      </c>
      <c r="E13" s="5">
        <v>2</v>
      </c>
      <c r="F13" s="269" t="s">
        <v>22</v>
      </c>
      <c r="G13" s="4" t="s">
        <v>1323</v>
      </c>
      <c r="H13" s="4" t="s">
        <v>59</v>
      </c>
      <c r="I13" s="5" t="s">
        <v>124</v>
      </c>
      <c r="J13" s="24" t="s">
        <v>1324</v>
      </c>
      <c r="K13" s="133"/>
      <c r="L13" s="16" t="s">
        <v>1325</v>
      </c>
    </row>
    <row r="14" spans="1:12" ht="25.4" customHeight="1" x14ac:dyDescent="0.35">
      <c r="A14" s="128" t="s">
        <v>55</v>
      </c>
      <c r="B14" s="128" t="s">
        <v>1326</v>
      </c>
      <c r="C14" s="4" t="s">
        <v>1163</v>
      </c>
      <c r="D14" s="5" t="s">
        <v>25</v>
      </c>
      <c r="E14" s="5">
        <v>3</v>
      </c>
      <c r="F14" s="269" t="s">
        <v>22</v>
      </c>
      <c r="G14" s="4" t="s">
        <v>33</v>
      </c>
      <c r="H14" s="4" t="s">
        <v>59</v>
      </c>
      <c r="I14" s="5" t="s">
        <v>124</v>
      </c>
      <c r="J14" s="270" t="s">
        <v>1327</v>
      </c>
      <c r="K14" s="298"/>
      <c r="L14" s="16"/>
    </row>
    <row r="15" spans="1:12" ht="25.4" customHeight="1" x14ac:dyDescent="0.35">
      <c r="A15" s="128" t="s">
        <v>55</v>
      </c>
      <c r="B15" s="128" t="s">
        <v>1328</v>
      </c>
      <c r="C15" s="4" t="s">
        <v>1163</v>
      </c>
      <c r="D15" s="5" t="s">
        <v>25</v>
      </c>
      <c r="E15" s="5">
        <v>2</v>
      </c>
      <c r="F15" s="269" t="s">
        <v>22</v>
      </c>
      <c r="G15" s="4" t="s">
        <v>86</v>
      </c>
      <c r="H15" s="4" t="s">
        <v>44</v>
      </c>
      <c r="I15" s="5" t="s">
        <v>173</v>
      </c>
      <c r="J15" s="270" t="s">
        <v>1329</v>
      </c>
      <c r="K15" s="298"/>
      <c r="L15" s="16"/>
    </row>
    <row r="16" spans="1:12" ht="25.4" customHeight="1" x14ac:dyDescent="0.35">
      <c r="A16" s="197" t="s">
        <v>55</v>
      </c>
      <c r="B16" s="195" t="s">
        <v>58</v>
      </c>
      <c r="C16" s="4" t="s">
        <v>1163</v>
      </c>
      <c r="D16" s="5" t="s">
        <v>25</v>
      </c>
      <c r="E16" s="5">
        <v>2</v>
      </c>
      <c r="F16" s="269" t="s">
        <v>22</v>
      </c>
      <c r="G16" s="4" t="s">
        <v>56</v>
      </c>
      <c r="H16" s="4" t="s">
        <v>59</v>
      </c>
      <c r="I16" s="5" t="s">
        <v>124</v>
      </c>
      <c r="J16" s="6" t="s">
        <v>1194</v>
      </c>
      <c r="K16" s="6"/>
      <c r="L16" s="18" t="s">
        <v>1111</v>
      </c>
    </row>
    <row r="17" spans="1:12" ht="25.4" customHeight="1" x14ac:dyDescent="0.35">
      <c r="A17" s="197" t="s">
        <v>178</v>
      </c>
      <c r="B17" s="195" t="s">
        <v>1195</v>
      </c>
      <c r="C17" s="4" t="s">
        <v>1163</v>
      </c>
      <c r="D17" s="5" t="s">
        <v>25</v>
      </c>
      <c r="E17" s="5">
        <v>2</v>
      </c>
      <c r="F17" s="269" t="s">
        <v>22</v>
      </c>
      <c r="G17" s="4" t="s">
        <v>62</v>
      </c>
      <c r="H17" s="4" t="s">
        <v>41</v>
      </c>
      <c r="I17" s="5" t="s">
        <v>32</v>
      </c>
      <c r="J17" s="6" t="s">
        <v>1196</v>
      </c>
      <c r="K17" s="233"/>
      <c r="L17" s="228"/>
    </row>
    <row r="18" spans="1:12" ht="25.4" customHeight="1" x14ac:dyDescent="0.35">
      <c r="A18" s="197" t="s">
        <v>63</v>
      </c>
      <c r="B18" s="195" t="s">
        <v>67</v>
      </c>
      <c r="C18" s="4" t="s">
        <v>1163</v>
      </c>
      <c r="D18" s="5" t="s">
        <v>25</v>
      </c>
      <c r="E18" s="5">
        <v>4</v>
      </c>
      <c r="F18" s="269" t="s">
        <v>22</v>
      </c>
      <c r="G18" s="4" t="s">
        <v>62</v>
      </c>
      <c r="H18" s="4" t="s">
        <v>41</v>
      </c>
      <c r="I18" s="5" t="s">
        <v>68</v>
      </c>
      <c r="J18" s="6" t="s">
        <v>1330</v>
      </c>
      <c r="K18" s="233"/>
      <c r="L18" s="228"/>
    </row>
    <row r="19" spans="1:12" ht="25.4" customHeight="1" x14ac:dyDescent="0.35">
      <c r="A19" s="197" t="s">
        <v>63</v>
      </c>
      <c r="B19" s="195" t="s">
        <v>1197</v>
      </c>
      <c r="C19" s="4" t="s">
        <v>1163</v>
      </c>
      <c r="D19" s="5" t="s">
        <v>25</v>
      </c>
      <c r="E19" s="5">
        <v>2</v>
      </c>
      <c r="F19" s="269" t="s">
        <v>22</v>
      </c>
      <c r="G19" s="4" t="s">
        <v>62</v>
      </c>
      <c r="H19" s="4" t="s">
        <v>37</v>
      </c>
      <c r="I19" s="89" t="s">
        <v>1198</v>
      </c>
      <c r="J19" s="6" t="s">
        <v>1199</v>
      </c>
      <c r="K19" s="233"/>
      <c r="L19" s="16" t="s">
        <v>1200</v>
      </c>
    </row>
    <row r="20" spans="1:12" ht="25.4" customHeight="1" x14ac:dyDescent="0.35">
      <c r="A20" s="229" t="s">
        <v>1201</v>
      </c>
      <c r="B20" s="230" t="s">
        <v>180</v>
      </c>
      <c r="C20" s="3" t="s">
        <v>1163</v>
      </c>
      <c r="D20" s="5" t="s">
        <v>25</v>
      </c>
      <c r="E20" s="231">
        <v>2</v>
      </c>
      <c r="F20" s="271" t="s">
        <v>22</v>
      </c>
      <c r="G20" s="237" t="s">
        <v>36</v>
      </c>
      <c r="H20" s="272" t="s">
        <v>44</v>
      </c>
      <c r="I20" s="231" t="s">
        <v>32</v>
      </c>
      <c r="J20" s="16" t="s">
        <v>1203</v>
      </c>
      <c r="K20" s="16"/>
      <c r="L20" s="16" t="s">
        <v>1204</v>
      </c>
    </row>
    <row r="21" spans="1:12" ht="25.4" customHeight="1" x14ac:dyDescent="0.35">
      <c r="A21" s="197" t="s">
        <v>63</v>
      </c>
      <c r="B21" s="195" t="s">
        <v>70</v>
      </c>
      <c r="C21" s="4" t="s">
        <v>1163</v>
      </c>
      <c r="D21" s="5" t="s">
        <v>25</v>
      </c>
      <c r="E21" s="5">
        <v>2</v>
      </c>
      <c r="F21" s="269" t="s">
        <v>22</v>
      </c>
      <c r="G21" s="195" t="s">
        <v>30</v>
      </c>
      <c r="H21" s="4" t="s">
        <v>24</v>
      </c>
      <c r="I21" s="202" t="s">
        <v>72</v>
      </c>
      <c r="J21" s="6" t="s">
        <v>1110</v>
      </c>
      <c r="K21" s="6"/>
      <c r="L21" s="18" t="s">
        <v>1109</v>
      </c>
    </row>
    <row r="22" spans="1:12" ht="25.4" customHeight="1" x14ac:dyDescent="0.35">
      <c r="A22" s="197" t="s">
        <v>111</v>
      </c>
      <c r="B22" s="203" t="s">
        <v>112</v>
      </c>
      <c r="C22" s="4" t="s">
        <v>1163</v>
      </c>
      <c r="D22" s="5" t="s">
        <v>25</v>
      </c>
      <c r="E22" s="5">
        <v>4</v>
      </c>
      <c r="F22" s="5" t="s">
        <v>22</v>
      </c>
      <c r="G22" s="4" t="s">
        <v>86</v>
      </c>
      <c r="H22" s="4" t="s">
        <v>65</v>
      </c>
      <c r="I22" s="5" t="s">
        <v>113</v>
      </c>
      <c r="J22" s="6" t="s">
        <v>1103</v>
      </c>
      <c r="K22" s="6"/>
      <c r="L22" s="24" t="s">
        <v>1102</v>
      </c>
    </row>
    <row r="23" spans="1:12" ht="25.4" customHeight="1" x14ac:dyDescent="0.35">
      <c r="A23" s="197" t="s">
        <v>111</v>
      </c>
      <c r="B23" s="214" t="s">
        <v>114</v>
      </c>
      <c r="C23" s="213" t="s">
        <v>1163</v>
      </c>
      <c r="D23" s="5" t="s">
        <v>25</v>
      </c>
      <c r="E23" s="5">
        <v>2</v>
      </c>
      <c r="F23" s="5" t="s">
        <v>22</v>
      </c>
      <c r="G23" s="4" t="s">
        <v>36</v>
      </c>
      <c r="H23" s="213" t="s">
        <v>37</v>
      </c>
      <c r="I23" s="5" t="s">
        <v>32</v>
      </c>
      <c r="J23" s="8" t="s">
        <v>1206</v>
      </c>
      <c r="K23" s="8"/>
      <c r="L23" s="232" t="s">
        <v>1207</v>
      </c>
    </row>
    <row r="24" spans="1:12" ht="25.4" customHeight="1" x14ac:dyDescent="0.35">
      <c r="A24" s="128" t="s">
        <v>73</v>
      </c>
      <c r="B24" s="128" t="s">
        <v>997</v>
      </c>
      <c r="C24" s="4" t="s">
        <v>1163</v>
      </c>
      <c r="D24" s="5" t="s">
        <v>25</v>
      </c>
      <c r="E24" s="5">
        <v>2</v>
      </c>
      <c r="F24" s="269" t="s">
        <v>22</v>
      </c>
      <c r="G24" s="128" t="s">
        <v>1232</v>
      </c>
      <c r="H24" s="128" t="s">
        <v>41</v>
      </c>
      <c r="I24" s="157" t="s">
        <v>1331</v>
      </c>
      <c r="J24" s="6" t="s">
        <v>998</v>
      </c>
      <c r="K24" s="6"/>
      <c r="L24" s="18"/>
    </row>
    <row r="25" spans="1:12" ht="25.4" customHeight="1" x14ac:dyDescent="0.35">
      <c r="A25" s="128" t="s">
        <v>73</v>
      </c>
      <c r="B25" s="128" t="s">
        <v>1332</v>
      </c>
      <c r="C25" s="4" t="s">
        <v>1163</v>
      </c>
      <c r="D25" s="5" t="s">
        <v>25</v>
      </c>
      <c r="E25" s="5">
        <v>2</v>
      </c>
      <c r="F25" s="269" t="s">
        <v>22</v>
      </c>
      <c r="G25" s="128" t="s">
        <v>1232</v>
      </c>
      <c r="H25" s="213" t="s">
        <v>37</v>
      </c>
      <c r="I25" s="157" t="s">
        <v>1331</v>
      </c>
      <c r="J25" s="6" t="s">
        <v>1333</v>
      </c>
      <c r="K25" s="6"/>
      <c r="L25" s="18"/>
    </row>
    <row r="26" spans="1:12" ht="25.4" customHeight="1" x14ac:dyDescent="0.35">
      <c r="A26" s="128" t="s">
        <v>73</v>
      </c>
      <c r="B26" s="128" t="s">
        <v>1334</v>
      </c>
      <c r="C26" s="4" t="s">
        <v>1163</v>
      </c>
      <c r="D26" s="5" t="s">
        <v>25</v>
      </c>
      <c r="E26" s="5">
        <v>2</v>
      </c>
      <c r="F26" s="269" t="s">
        <v>22</v>
      </c>
      <c r="G26" s="128" t="s">
        <v>1232</v>
      </c>
      <c r="H26" s="213" t="s">
        <v>37</v>
      </c>
      <c r="I26" s="157" t="s">
        <v>1331</v>
      </c>
      <c r="J26" s="6" t="s">
        <v>1335</v>
      </c>
      <c r="K26" s="6"/>
      <c r="L26" s="18"/>
    </row>
    <row r="27" spans="1:12" ht="25.4" customHeight="1" x14ac:dyDescent="0.35">
      <c r="A27" s="197" t="s">
        <v>139</v>
      </c>
      <c r="B27" s="195" t="s">
        <v>1209</v>
      </c>
      <c r="C27" s="4" t="s">
        <v>1163</v>
      </c>
      <c r="D27" s="5" t="s">
        <v>25</v>
      </c>
      <c r="E27" s="5">
        <v>1</v>
      </c>
      <c r="F27" s="269" t="s">
        <v>22</v>
      </c>
      <c r="G27" s="4" t="s">
        <v>56</v>
      </c>
      <c r="H27" s="4" t="s">
        <v>707</v>
      </c>
      <c r="I27" s="5" t="s">
        <v>29</v>
      </c>
      <c r="J27" s="92" t="s">
        <v>1381</v>
      </c>
      <c r="K27" s="303" t="s">
        <v>1380</v>
      </c>
      <c r="L27" s="1" t="s">
        <v>973</v>
      </c>
    </row>
    <row r="28" spans="1:12" ht="25.4" customHeight="1" x14ac:dyDescent="0.35">
      <c r="A28" s="197" t="s">
        <v>75</v>
      </c>
      <c r="B28" s="195" t="s">
        <v>1336</v>
      </c>
      <c r="C28" s="4" t="s">
        <v>1163</v>
      </c>
      <c r="D28" s="5" t="s">
        <v>25</v>
      </c>
      <c r="E28" s="5">
        <v>4</v>
      </c>
      <c r="F28" s="269" t="s">
        <v>22</v>
      </c>
      <c r="G28" s="4" t="s">
        <v>120</v>
      </c>
      <c r="H28" s="4" t="s">
        <v>59</v>
      </c>
      <c r="I28" s="5" t="s">
        <v>32</v>
      </c>
      <c r="J28" s="92" t="s">
        <v>1337</v>
      </c>
      <c r="K28" s="92"/>
      <c r="L28" s="1"/>
    </row>
    <row r="29" spans="1:12" ht="25.4" customHeight="1" x14ac:dyDescent="0.35">
      <c r="A29" s="273" t="s">
        <v>75</v>
      </c>
      <c r="B29" s="274" t="s">
        <v>1338</v>
      </c>
      <c r="C29" s="73" t="s">
        <v>1163</v>
      </c>
      <c r="D29" s="70" t="s">
        <v>25</v>
      </c>
      <c r="E29" s="70">
        <v>4</v>
      </c>
      <c r="F29" s="275" t="s">
        <v>22</v>
      </c>
      <c r="G29" s="73" t="s">
        <v>92</v>
      </c>
      <c r="H29" s="73" t="s">
        <v>34</v>
      </c>
      <c r="I29" s="70" t="s">
        <v>29</v>
      </c>
      <c r="J29" s="276" t="s">
        <v>1339</v>
      </c>
      <c r="K29" s="276"/>
      <c r="L29" s="1"/>
    </row>
    <row r="30" spans="1:12" ht="25.4" customHeight="1" x14ac:dyDescent="0.35">
      <c r="A30" s="197" t="s">
        <v>76</v>
      </c>
      <c r="B30" s="195" t="s">
        <v>77</v>
      </c>
      <c r="C30" s="4" t="s">
        <v>1163</v>
      </c>
      <c r="D30" s="5" t="s">
        <v>25</v>
      </c>
      <c r="E30" s="5">
        <v>2</v>
      </c>
      <c r="F30" s="269" t="s">
        <v>22</v>
      </c>
      <c r="G30" s="195" t="s">
        <v>30</v>
      </c>
      <c r="H30" s="195" t="s">
        <v>24</v>
      </c>
      <c r="I30" s="202" t="s">
        <v>79</v>
      </c>
      <c r="J30" s="6" t="s">
        <v>1210</v>
      </c>
      <c r="K30" s="6"/>
      <c r="L30" s="1" t="s">
        <v>1211</v>
      </c>
    </row>
    <row r="31" spans="1:12" ht="25.4" customHeight="1" x14ac:dyDescent="0.35">
      <c r="A31" s="204" t="s">
        <v>76</v>
      </c>
      <c r="B31" s="203" t="s">
        <v>81</v>
      </c>
      <c r="C31" s="4" t="s">
        <v>1163</v>
      </c>
      <c r="D31" s="5" t="s">
        <v>25</v>
      </c>
      <c r="E31" s="5">
        <v>2</v>
      </c>
      <c r="F31" s="269" t="s">
        <v>22</v>
      </c>
      <c r="G31" s="4" t="s">
        <v>82</v>
      </c>
      <c r="H31" s="4" t="s">
        <v>87</v>
      </c>
      <c r="I31" s="202" t="s">
        <v>79</v>
      </c>
      <c r="J31" s="6" t="s">
        <v>1212</v>
      </c>
      <c r="K31" s="6"/>
      <c r="L31" s="18" t="s">
        <v>1213</v>
      </c>
    </row>
    <row r="32" spans="1:12" ht="25.4" customHeight="1" x14ac:dyDescent="0.35">
      <c r="A32" s="157" t="s">
        <v>89</v>
      </c>
      <c r="B32" s="195" t="s">
        <v>969</v>
      </c>
      <c r="C32" s="4" t="s">
        <v>1163</v>
      </c>
      <c r="D32" s="5" t="s">
        <v>25</v>
      </c>
      <c r="E32" s="5">
        <v>4</v>
      </c>
      <c r="F32" s="269" t="s">
        <v>22</v>
      </c>
      <c r="G32" s="4" t="s">
        <v>56</v>
      </c>
      <c r="H32" s="4" t="s">
        <v>24</v>
      </c>
      <c r="I32" s="5" t="s">
        <v>90</v>
      </c>
      <c r="J32" s="6" t="s">
        <v>1214</v>
      </c>
      <c r="K32" s="6"/>
      <c r="L32" s="18" t="s">
        <v>1116</v>
      </c>
    </row>
    <row r="33" spans="1:12" ht="25.4" customHeight="1" x14ac:dyDescent="0.35">
      <c r="A33" s="157" t="s">
        <v>89</v>
      </c>
      <c r="B33" s="195" t="s">
        <v>1215</v>
      </c>
      <c r="C33" s="4" t="s">
        <v>1163</v>
      </c>
      <c r="D33" s="5" t="s">
        <v>25</v>
      </c>
      <c r="E33" s="5">
        <v>2</v>
      </c>
      <c r="F33" s="269" t="s">
        <v>22</v>
      </c>
      <c r="G33" s="4" t="s">
        <v>36</v>
      </c>
      <c r="H33" s="196" t="s">
        <v>37</v>
      </c>
      <c r="I33" s="5" t="s">
        <v>90</v>
      </c>
      <c r="J33" s="6" t="s">
        <v>1216</v>
      </c>
      <c r="K33" s="6"/>
      <c r="L33" s="18" t="s">
        <v>1083</v>
      </c>
    </row>
    <row r="34" spans="1:12" ht="25.4" customHeight="1" x14ac:dyDescent="0.35">
      <c r="A34" s="157" t="s">
        <v>129</v>
      </c>
      <c r="B34" s="195" t="s">
        <v>1217</v>
      </c>
      <c r="C34" s="4" t="s">
        <v>1163</v>
      </c>
      <c r="D34" s="5" t="s">
        <v>25</v>
      </c>
      <c r="E34" s="5">
        <v>1</v>
      </c>
      <c r="F34" s="269" t="s">
        <v>22</v>
      </c>
      <c r="G34" s="4" t="s">
        <v>1108</v>
      </c>
      <c r="H34" s="4" t="s">
        <v>44</v>
      </c>
      <c r="I34" s="199" t="s">
        <v>32</v>
      </c>
      <c r="J34" s="6" t="s">
        <v>1218</v>
      </c>
      <c r="K34" s="6"/>
      <c r="L34" s="18" t="s">
        <v>1219</v>
      </c>
    </row>
    <row r="35" spans="1:12" ht="25.4" customHeight="1" x14ac:dyDescent="0.35">
      <c r="A35" s="157" t="s">
        <v>129</v>
      </c>
      <c r="B35" s="277" t="s">
        <v>1075</v>
      </c>
      <c r="C35" s="4" t="s">
        <v>1163</v>
      </c>
      <c r="D35" s="5" t="s">
        <v>25</v>
      </c>
      <c r="E35" s="5">
        <v>1</v>
      </c>
      <c r="F35" s="269" t="s">
        <v>22</v>
      </c>
      <c r="G35" s="4" t="s">
        <v>62</v>
      </c>
      <c r="H35" s="4" t="s">
        <v>41</v>
      </c>
      <c r="I35" s="199" t="s">
        <v>32</v>
      </c>
      <c r="J35" s="16" t="s">
        <v>1340</v>
      </c>
      <c r="K35" s="303" t="s">
        <v>1380</v>
      </c>
      <c r="L35" s="1"/>
    </row>
    <row r="36" spans="1:12" ht="25.4" customHeight="1" x14ac:dyDescent="0.35">
      <c r="A36" s="197" t="s">
        <v>98</v>
      </c>
      <c r="B36" s="201" t="s">
        <v>1220</v>
      </c>
      <c r="C36" s="4" t="s">
        <v>1163</v>
      </c>
      <c r="D36" s="199" t="s">
        <v>25</v>
      </c>
      <c r="E36" s="5">
        <v>2</v>
      </c>
      <c r="F36" s="278" t="s">
        <v>22</v>
      </c>
      <c r="G36" s="4" t="s">
        <v>1221</v>
      </c>
      <c r="H36" s="4" t="s">
        <v>1222</v>
      </c>
      <c r="I36" s="199" t="s">
        <v>32</v>
      </c>
      <c r="J36" s="91" t="s">
        <v>1223</v>
      </c>
      <c r="K36" s="91"/>
      <c r="L36" s="132" t="s">
        <v>1224</v>
      </c>
    </row>
    <row r="37" spans="1:12" ht="25.4" customHeight="1" x14ac:dyDescent="0.35">
      <c r="A37" s="197" t="s">
        <v>98</v>
      </c>
      <c r="B37" s="201" t="s">
        <v>285</v>
      </c>
      <c r="C37" s="4" t="s">
        <v>1163</v>
      </c>
      <c r="D37" s="199" t="s">
        <v>25</v>
      </c>
      <c r="E37" s="5">
        <v>2</v>
      </c>
      <c r="F37" s="278" t="s">
        <v>22</v>
      </c>
      <c r="G37" s="4" t="s">
        <v>30</v>
      </c>
      <c r="H37" s="4" t="s">
        <v>31</v>
      </c>
      <c r="I37" s="199" t="s">
        <v>32</v>
      </c>
      <c r="J37" s="16" t="s">
        <v>1341</v>
      </c>
      <c r="K37" s="16"/>
      <c r="L37" s="132"/>
    </row>
    <row r="38" spans="1:12" s="1" customFormat="1" ht="25.4" customHeight="1" x14ac:dyDescent="0.35">
      <c r="A38" s="197" t="s">
        <v>99</v>
      </c>
      <c r="B38" s="201" t="s">
        <v>572</v>
      </c>
      <c r="C38" s="4" t="s">
        <v>1163</v>
      </c>
      <c r="D38" s="199" t="s">
        <v>25</v>
      </c>
      <c r="E38" s="5">
        <v>2</v>
      </c>
      <c r="F38" s="278" t="s">
        <v>22</v>
      </c>
      <c r="G38" s="4" t="s">
        <v>62</v>
      </c>
      <c r="H38" s="4" t="s">
        <v>65</v>
      </c>
      <c r="I38" s="199" t="s">
        <v>573</v>
      </c>
      <c r="J38" s="91" t="s">
        <v>574</v>
      </c>
      <c r="K38" s="91"/>
      <c r="L38" s="1" t="s">
        <v>1107</v>
      </c>
    </row>
    <row r="39" spans="1:12" ht="25.4" customHeight="1" x14ac:dyDescent="0.35">
      <c r="A39" s="197" t="s">
        <v>99</v>
      </c>
      <c r="B39" s="195" t="s">
        <v>100</v>
      </c>
      <c r="C39" s="4" t="s">
        <v>1163</v>
      </c>
      <c r="D39" s="5" t="s">
        <v>25</v>
      </c>
      <c r="E39" s="5">
        <v>2</v>
      </c>
      <c r="F39" s="269" t="s">
        <v>22</v>
      </c>
      <c r="G39" s="4" t="s">
        <v>1099</v>
      </c>
      <c r="H39" s="4" t="s">
        <v>1098</v>
      </c>
      <c r="I39" s="5" t="s">
        <v>32</v>
      </c>
      <c r="J39" s="6" t="s">
        <v>1225</v>
      </c>
      <c r="K39" s="233"/>
      <c r="L39" s="16" t="s">
        <v>1226</v>
      </c>
    </row>
    <row r="40" spans="1:12" ht="25.4" customHeight="1" x14ac:dyDescent="0.35">
      <c r="A40" s="128" t="s">
        <v>106</v>
      </c>
      <c r="B40" s="128" t="s">
        <v>1227</v>
      </c>
      <c r="C40" s="4" t="s">
        <v>48</v>
      </c>
      <c r="D40" s="5" t="s">
        <v>49</v>
      </c>
      <c r="E40" s="5">
        <v>2</v>
      </c>
      <c r="F40" s="269" t="s">
        <v>22</v>
      </c>
      <c r="G40" s="128" t="s">
        <v>43</v>
      </c>
      <c r="H40" s="128" t="s">
        <v>37</v>
      </c>
      <c r="I40" s="145" t="s">
        <v>278</v>
      </c>
      <c r="J40" s="16" t="s">
        <v>1228</v>
      </c>
      <c r="K40" s="16"/>
      <c r="L40" s="16" t="s">
        <v>1229</v>
      </c>
    </row>
    <row r="41" spans="1:12" ht="25.4" customHeight="1" x14ac:dyDescent="0.35">
      <c r="A41" s="128" t="s">
        <v>106</v>
      </c>
      <c r="B41" s="128" t="s">
        <v>194</v>
      </c>
      <c r="C41" s="4" t="s">
        <v>1163</v>
      </c>
      <c r="D41" s="5" t="s">
        <v>25</v>
      </c>
      <c r="E41" s="5">
        <v>2</v>
      </c>
      <c r="F41" s="269" t="s">
        <v>22</v>
      </c>
      <c r="G41" s="128" t="s">
        <v>33</v>
      </c>
      <c r="H41" s="128" t="s">
        <v>59</v>
      </c>
      <c r="I41" s="29" t="s">
        <v>413</v>
      </c>
      <c r="J41" s="18" t="s">
        <v>1342</v>
      </c>
      <c r="K41" s="228"/>
      <c r="L41" s="16"/>
    </row>
    <row r="42" spans="1:12" ht="25.4" customHeight="1" x14ac:dyDescent="0.35">
      <c r="A42" s="128" t="s">
        <v>106</v>
      </c>
      <c r="B42" s="128" t="s">
        <v>1343</v>
      </c>
      <c r="C42" s="4" t="s">
        <v>1163</v>
      </c>
      <c r="D42" s="5" t="s">
        <v>25</v>
      </c>
      <c r="E42" s="5">
        <v>2</v>
      </c>
      <c r="F42" s="269" t="s">
        <v>22</v>
      </c>
      <c r="G42" s="128" t="s">
        <v>36</v>
      </c>
      <c r="H42" s="128" t="s">
        <v>37</v>
      </c>
      <c r="I42" s="29" t="s">
        <v>278</v>
      </c>
      <c r="J42" s="18" t="s">
        <v>1344</v>
      </c>
      <c r="K42" s="228"/>
      <c r="L42" s="16"/>
    </row>
    <row r="43" spans="1:12" ht="25.4" customHeight="1" x14ac:dyDescent="0.35">
      <c r="A43" s="128" t="s">
        <v>106</v>
      </c>
      <c r="B43" s="128" t="s">
        <v>635</v>
      </c>
      <c r="C43" s="4" t="s">
        <v>1163</v>
      </c>
      <c r="D43" s="5" t="s">
        <v>25</v>
      </c>
      <c r="E43" s="5">
        <v>2</v>
      </c>
      <c r="F43" s="269" t="s">
        <v>22</v>
      </c>
      <c r="G43" s="128" t="s">
        <v>92</v>
      </c>
      <c r="H43" s="128" t="s">
        <v>44</v>
      </c>
      <c r="I43" s="29" t="s">
        <v>278</v>
      </c>
      <c r="J43" s="16" t="s">
        <v>1345</v>
      </c>
      <c r="K43" s="16"/>
      <c r="L43" s="16"/>
    </row>
    <row r="44" spans="1:12" ht="25.4" customHeight="1" x14ac:dyDescent="0.35">
      <c r="A44" s="128" t="s">
        <v>1230</v>
      </c>
      <c r="B44" s="128" t="s">
        <v>1231</v>
      </c>
      <c r="C44" s="4" t="s">
        <v>1163</v>
      </c>
      <c r="D44" s="5" t="s">
        <v>25</v>
      </c>
      <c r="E44" s="5">
        <v>3</v>
      </c>
      <c r="F44" s="269" t="s">
        <v>22</v>
      </c>
      <c r="G44" s="4" t="s">
        <v>1232</v>
      </c>
      <c r="H44" s="196" t="s">
        <v>41</v>
      </c>
      <c r="I44" s="199" t="s">
        <v>32</v>
      </c>
      <c r="J44" s="18" t="s">
        <v>1233</v>
      </c>
      <c r="K44" s="228"/>
      <c r="L44" s="16" t="s">
        <v>1234</v>
      </c>
    </row>
    <row r="45" spans="1:12" ht="25.4" customHeight="1" x14ac:dyDescent="0.35">
      <c r="A45" s="157" t="s">
        <v>102</v>
      </c>
      <c r="B45" s="195" t="s">
        <v>1235</v>
      </c>
      <c r="C45" s="4" t="s">
        <v>1163</v>
      </c>
      <c r="D45" s="4" t="s">
        <v>25</v>
      </c>
      <c r="E45" s="4" t="s">
        <v>1236</v>
      </c>
      <c r="F45" s="269" t="s">
        <v>22</v>
      </c>
      <c r="G45" s="4" t="s">
        <v>1232</v>
      </c>
      <c r="H45" s="196" t="s">
        <v>41</v>
      </c>
      <c r="I45" s="199" t="s">
        <v>32</v>
      </c>
      <c r="J45" s="155" t="s">
        <v>1237</v>
      </c>
      <c r="K45" s="299"/>
      <c r="L45" s="16" t="s">
        <v>1238</v>
      </c>
    </row>
    <row r="46" spans="1:12" ht="25.4" customHeight="1" x14ac:dyDescent="0.35">
      <c r="A46" s="197" t="s">
        <v>102</v>
      </c>
      <c r="B46" s="195" t="s">
        <v>103</v>
      </c>
      <c r="C46" s="4" t="s">
        <v>1163</v>
      </c>
      <c r="D46" s="5" t="s">
        <v>25</v>
      </c>
      <c r="E46" s="5">
        <v>2</v>
      </c>
      <c r="F46" s="269" t="s">
        <v>22</v>
      </c>
      <c r="G46" s="4" t="s">
        <v>512</v>
      </c>
      <c r="H46" s="4" t="s">
        <v>31</v>
      </c>
      <c r="I46" s="5" t="s">
        <v>104</v>
      </c>
      <c r="J46" s="6" t="s">
        <v>101</v>
      </c>
      <c r="K46" s="6"/>
      <c r="L46" s="18" t="s">
        <v>1239</v>
      </c>
    </row>
    <row r="47" spans="1:12" ht="25.4" customHeight="1" x14ac:dyDescent="0.35">
      <c r="A47" s="197" t="s">
        <v>115</v>
      </c>
      <c r="B47" s="195" t="s">
        <v>116</v>
      </c>
      <c r="C47" s="4" t="s">
        <v>1163</v>
      </c>
      <c r="D47" s="5" t="s">
        <v>25</v>
      </c>
      <c r="E47" s="5">
        <v>2</v>
      </c>
      <c r="F47" s="269" t="s">
        <v>22</v>
      </c>
      <c r="G47" s="4" t="s">
        <v>512</v>
      </c>
      <c r="H47" s="4" t="s">
        <v>31</v>
      </c>
      <c r="I47" s="5" t="s">
        <v>29</v>
      </c>
      <c r="J47" s="6" t="s">
        <v>1106</v>
      </c>
      <c r="K47" s="6"/>
      <c r="L47" s="18" t="s">
        <v>1105</v>
      </c>
    </row>
    <row r="48" spans="1:12" ht="25.4" customHeight="1" x14ac:dyDescent="0.35">
      <c r="A48" s="229" t="s">
        <v>118</v>
      </c>
      <c r="B48" s="203" t="s">
        <v>122</v>
      </c>
      <c r="C48" s="4" t="s">
        <v>1163</v>
      </c>
      <c r="D48" s="5" t="s">
        <v>25</v>
      </c>
      <c r="E48" s="5">
        <v>2</v>
      </c>
      <c r="F48" s="269" t="s">
        <v>22</v>
      </c>
      <c r="G48" s="4" t="s">
        <v>43</v>
      </c>
      <c r="H48" s="4" t="s">
        <v>34</v>
      </c>
      <c r="I48" s="5" t="s">
        <v>32</v>
      </c>
      <c r="J48" s="6" t="s">
        <v>121</v>
      </c>
      <c r="K48" s="300"/>
      <c r="L48" s="232" t="s">
        <v>1240</v>
      </c>
    </row>
    <row r="49" spans="1:17" ht="25.4" customHeight="1" x14ac:dyDescent="0.35">
      <c r="A49" s="197" t="s">
        <v>118</v>
      </c>
      <c r="B49" s="203" t="s">
        <v>1241</v>
      </c>
      <c r="C49" s="4" t="s">
        <v>1163</v>
      </c>
      <c r="D49" s="5" t="s">
        <v>25</v>
      </c>
      <c r="E49" s="5">
        <v>2</v>
      </c>
      <c r="F49" s="269" t="s">
        <v>22</v>
      </c>
      <c r="G49" s="4" t="s">
        <v>30</v>
      </c>
      <c r="H49" s="4" t="s">
        <v>24</v>
      </c>
      <c r="I49" s="5" t="s">
        <v>32</v>
      </c>
      <c r="J49" s="6" t="s">
        <v>1233</v>
      </c>
      <c r="K49" s="233"/>
      <c r="L49" s="16" t="s">
        <v>1242</v>
      </c>
    </row>
    <row r="50" spans="1:17" ht="25.4" customHeight="1" x14ac:dyDescent="0.35">
      <c r="A50" s="234" t="s">
        <v>133</v>
      </c>
      <c r="B50" s="203" t="s">
        <v>1243</v>
      </c>
      <c r="C50" s="235" t="s">
        <v>1156</v>
      </c>
      <c r="D50" s="5" t="s">
        <v>1244</v>
      </c>
      <c r="E50" s="236">
        <v>2</v>
      </c>
      <c r="F50" s="279" t="s">
        <v>22</v>
      </c>
      <c r="G50" s="4" t="s">
        <v>1104</v>
      </c>
      <c r="H50" s="235" t="s">
        <v>37</v>
      </c>
      <c r="I50" s="5" t="s">
        <v>32</v>
      </c>
      <c r="J50" s="6" t="s">
        <v>1379</v>
      </c>
      <c r="K50" s="303" t="s">
        <v>1380</v>
      </c>
      <c r="L50" s="93"/>
    </row>
    <row r="51" spans="1:17" ht="25.4" customHeight="1" x14ac:dyDescent="0.35">
      <c r="A51" s="238" t="s">
        <v>133</v>
      </c>
      <c r="B51" s="239" t="s">
        <v>1247</v>
      </c>
      <c r="C51" s="240" t="s">
        <v>1163</v>
      </c>
      <c r="D51" s="70" t="s">
        <v>25</v>
      </c>
      <c r="E51" s="241">
        <v>4</v>
      </c>
      <c r="F51" s="280" t="s">
        <v>22</v>
      </c>
      <c r="G51" s="73" t="s">
        <v>86</v>
      </c>
      <c r="H51" s="240" t="s">
        <v>643</v>
      </c>
      <c r="I51" s="70" t="s">
        <v>1119</v>
      </c>
      <c r="J51" s="276" t="s">
        <v>1248</v>
      </c>
      <c r="K51" s="303" t="s">
        <v>1380</v>
      </c>
      <c r="L51" s="244" t="s">
        <v>1249</v>
      </c>
    </row>
    <row r="52" spans="1:17" ht="25.4" customHeight="1" x14ac:dyDescent="0.35">
      <c r="A52" s="216" t="s">
        <v>133</v>
      </c>
      <c r="B52" s="145" t="s">
        <v>965</v>
      </c>
      <c r="C52" s="245" t="s">
        <v>1163</v>
      </c>
      <c r="D52" s="216" t="s">
        <v>25</v>
      </c>
      <c r="E52" s="216">
        <v>1</v>
      </c>
      <c r="F52" s="215" t="s">
        <v>22</v>
      </c>
      <c r="G52" s="26" t="s">
        <v>86</v>
      </c>
      <c r="H52" s="191" t="s">
        <v>44</v>
      </c>
      <c r="I52" s="216" t="s">
        <v>32</v>
      </c>
      <c r="J52" s="18" t="s">
        <v>1250</v>
      </c>
      <c r="K52" s="303" t="s">
        <v>1380</v>
      </c>
      <c r="L52" s="281" t="s">
        <v>1251</v>
      </c>
    </row>
    <row r="53" spans="1:17" ht="25.4" customHeight="1" x14ac:dyDescent="0.35">
      <c r="A53" s="216" t="s">
        <v>729</v>
      </c>
      <c r="B53" s="145" t="s">
        <v>1252</v>
      </c>
      <c r="C53" s="245" t="s">
        <v>1163</v>
      </c>
      <c r="D53" s="216" t="s">
        <v>25</v>
      </c>
      <c r="E53" s="216">
        <v>2</v>
      </c>
      <c r="F53" s="215" t="s">
        <v>22</v>
      </c>
      <c r="G53" s="5" t="s">
        <v>1253</v>
      </c>
      <c r="H53" s="236" t="s">
        <v>120</v>
      </c>
      <c r="I53" s="216" t="s">
        <v>32</v>
      </c>
      <c r="J53" s="18" t="s">
        <v>1254</v>
      </c>
      <c r="K53" s="303" t="s">
        <v>1380</v>
      </c>
      <c r="L53" s="281" t="s">
        <v>1255</v>
      </c>
    </row>
    <row r="54" spans="1:17" ht="25.4" customHeight="1" x14ac:dyDescent="0.35">
      <c r="A54" s="216" t="s">
        <v>729</v>
      </c>
      <c r="B54" s="145" t="s">
        <v>1346</v>
      </c>
      <c r="C54" s="245" t="s">
        <v>1163</v>
      </c>
      <c r="D54" s="216" t="s">
        <v>25</v>
      </c>
      <c r="E54" s="216">
        <v>1</v>
      </c>
      <c r="F54" s="215" t="s">
        <v>22</v>
      </c>
      <c r="G54" s="5" t="s">
        <v>1253</v>
      </c>
      <c r="H54" s="236" t="s">
        <v>120</v>
      </c>
      <c r="I54" s="216" t="s">
        <v>32</v>
      </c>
      <c r="J54" s="18" t="s">
        <v>1347</v>
      </c>
      <c r="K54" s="303" t="s">
        <v>1380</v>
      </c>
      <c r="L54" s="281"/>
      <c r="O54" s="250"/>
      <c r="P54" s="250"/>
      <c r="Q54" s="250"/>
    </row>
    <row r="55" spans="1:17" ht="25.4" customHeight="1" x14ac:dyDescent="0.35">
      <c r="A55" s="197" t="s">
        <v>729</v>
      </c>
      <c r="B55" s="195" t="s">
        <v>730</v>
      </c>
      <c r="C55" s="4" t="s">
        <v>1163</v>
      </c>
      <c r="D55" s="29" t="s">
        <v>25</v>
      </c>
      <c r="E55" s="5">
        <v>2</v>
      </c>
      <c r="F55" s="5" t="s">
        <v>22</v>
      </c>
      <c r="G55" s="4" t="s">
        <v>1256</v>
      </c>
      <c r="H55" s="4" t="s">
        <v>712</v>
      </c>
      <c r="I55" s="5" t="s">
        <v>29</v>
      </c>
      <c r="J55" s="6" t="s">
        <v>731</v>
      </c>
      <c r="K55" s="303" t="s">
        <v>1380</v>
      </c>
      <c r="L55" s="1" t="s">
        <v>1257</v>
      </c>
      <c r="O55" s="250"/>
      <c r="P55" s="250"/>
      <c r="Q55" s="250"/>
    </row>
    <row r="56" spans="1:17" ht="25.4" customHeight="1" x14ac:dyDescent="0.45">
      <c r="A56" s="495" t="s">
        <v>20</v>
      </c>
      <c r="B56" s="496"/>
      <c r="C56" s="496"/>
      <c r="D56" s="496"/>
      <c r="E56" s="496"/>
      <c r="F56" s="496"/>
      <c r="G56" s="496"/>
      <c r="H56" s="496"/>
      <c r="I56" s="496"/>
      <c r="J56" s="496"/>
      <c r="K56" s="496"/>
      <c r="L56" s="497"/>
      <c r="O56" s="250"/>
      <c r="P56" s="250"/>
      <c r="Q56" s="250"/>
    </row>
    <row r="57" spans="1:17" ht="25.4" customHeight="1" x14ac:dyDescent="0.45">
      <c r="A57" s="248" t="s">
        <v>296</v>
      </c>
      <c r="B57" s="89" t="s">
        <v>297</v>
      </c>
      <c r="C57" s="4" t="s">
        <v>1163</v>
      </c>
      <c r="D57" s="4" t="s">
        <v>25</v>
      </c>
      <c r="E57" s="4" t="s">
        <v>1188</v>
      </c>
      <c r="F57" s="5" t="s">
        <v>22</v>
      </c>
      <c r="G57" s="4" t="s">
        <v>30</v>
      </c>
      <c r="H57" s="4" t="s">
        <v>31</v>
      </c>
      <c r="I57" s="5" t="s">
        <v>32</v>
      </c>
      <c r="J57" s="6" t="s">
        <v>1189</v>
      </c>
      <c r="K57" s="303" t="s">
        <v>1380</v>
      </c>
      <c r="L57" s="249"/>
      <c r="O57" s="250"/>
      <c r="P57" s="250"/>
      <c r="Q57" s="250"/>
    </row>
    <row r="58" spans="1:17" ht="25.4" customHeight="1" x14ac:dyDescent="0.35">
      <c r="A58" s="248" t="s">
        <v>1258</v>
      </c>
      <c r="B58" s="89" t="s">
        <v>1259</v>
      </c>
      <c r="C58" s="4" t="s">
        <v>48</v>
      </c>
      <c r="D58" s="4" t="s">
        <v>49</v>
      </c>
      <c r="E58" s="4" t="s">
        <v>1188</v>
      </c>
      <c r="F58" s="5" t="s">
        <v>22</v>
      </c>
      <c r="G58" s="4" t="s">
        <v>40</v>
      </c>
      <c r="H58" s="4" t="s">
        <v>44</v>
      </c>
      <c r="I58" s="5" t="s">
        <v>32</v>
      </c>
      <c r="J58" s="16" t="s">
        <v>1260</v>
      </c>
      <c r="K58" s="303" t="s">
        <v>1380</v>
      </c>
      <c r="L58" s="16" t="s">
        <v>1261</v>
      </c>
    </row>
    <row r="59" spans="1:17" ht="25.4" customHeight="1" x14ac:dyDescent="0.35">
      <c r="A59" s="197" t="s">
        <v>38</v>
      </c>
      <c r="B59" s="195" t="s">
        <v>45</v>
      </c>
      <c r="C59" s="4" t="s">
        <v>48</v>
      </c>
      <c r="D59" s="5" t="s">
        <v>49</v>
      </c>
      <c r="E59" s="5">
        <v>2</v>
      </c>
      <c r="F59" s="5" t="s">
        <v>22</v>
      </c>
      <c r="G59" s="4" t="s">
        <v>43</v>
      </c>
      <c r="H59" s="4" t="s">
        <v>44</v>
      </c>
      <c r="I59" s="5" t="s">
        <v>29</v>
      </c>
      <c r="J59" s="9" t="s">
        <v>42</v>
      </c>
      <c r="K59" s="9"/>
      <c r="L59" s="18" t="s">
        <v>1190</v>
      </c>
    </row>
    <row r="60" spans="1:17" ht="25.4" customHeight="1" x14ac:dyDescent="0.35">
      <c r="A60" s="197" t="s">
        <v>38</v>
      </c>
      <c r="B60" s="195" t="s">
        <v>39</v>
      </c>
      <c r="C60" s="4" t="s">
        <v>48</v>
      </c>
      <c r="D60" s="5" t="s">
        <v>49</v>
      </c>
      <c r="E60" s="5">
        <v>2</v>
      </c>
      <c r="F60" s="5" t="s">
        <v>22</v>
      </c>
      <c r="G60" s="4" t="s">
        <v>56</v>
      </c>
      <c r="H60" s="4" t="s">
        <v>897</v>
      </c>
      <c r="I60" s="5" t="s">
        <v>32</v>
      </c>
      <c r="J60" s="6" t="s">
        <v>884</v>
      </c>
      <c r="K60" s="6"/>
      <c r="L60" s="18" t="s">
        <v>1191</v>
      </c>
    </row>
    <row r="61" spans="1:17" ht="25.4" customHeight="1" x14ac:dyDescent="0.35">
      <c r="A61" s="197" t="s">
        <v>46</v>
      </c>
      <c r="B61" s="195" t="s">
        <v>169</v>
      </c>
      <c r="C61" s="4" t="s">
        <v>1163</v>
      </c>
      <c r="D61" s="5" t="s">
        <v>25</v>
      </c>
      <c r="E61" s="5">
        <v>3</v>
      </c>
      <c r="F61" s="5" t="s">
        <v>22</v>
      </c>
      <c r="G61" s="4" t="s">
        <v>36</v>
      </c>
      <c r="H61" s="4" t="s">
        <v>41</v>
      </c>
      <c r="I61" s="5" t="s">
        <v>32</v>
      </c>
      <c r="J61" s="6" t="s">
        <v>1317</v>
      </c>
      <c r="K61" s="6"/>
      <c r="L61" s="18"/>
    </row>
    <row r="62" spans="1:17" ht="25.4" customHeight="1" x14ac:dyDescent="0.35">
      <c r="A62" s="197" t="s">
        <v>46</v>
      </c>
      <c r="B62" s="195" t="s">
        <v>50</v>
      </c>
      <c r="C62" s="4" t="s">
        <v>1163</v>
      </c>
      <c r="D62" s="5" t="s">
        <v>25</v>
      </c>
      <c r="E62" s="5">
        <v>2</v>
      </c>
      <c r="F62" s="269" t="s">
        <v>22</v>
      </c>
      <c r="G62" s="4" t="s">
        <v>43</v>
      </c>
      <c r="H62" s="4" t="s">
        <v>44</v>
      </c>
      <c r="I62" s="5" t="s">
        <v>32</v>
      </c>
      <c r="J62" s="6" t="s">
        <v>650</v>
      </c>
      <c r="K62" s="6"/>
      <c r="L62" s="24" t="s">
        <v>1114</v>
      </c>
    </row>
    <row r="63" spans="1:17" ht="25.4" customHeight="1" x14ac:dyDescent="0.35">
      <c r="A63" s="197" t="s">
        <v>46</v>
      </c>
      <c r="B63" s="211" t="s">
        <v>1318</v>
      </c>
      <c r="C63" s="4" t="s">
        <v>48</v>
      </c>
      <c r="D63" s="5" t="s">
        <v>25</v>
      </c>
      <c r="E63" s="5">
        <v>2</v>
      </c>
      <c r="F63" s="5" t="s">
        <v>22</v>
      </c>
      <c r="G63" s="195" t="s">
        <v>36</v>
      </c>
      <c r="H63" s="71" t="s">
        <v>37</v>
      </c>
      <c r="I63" s="5" t="s">
        <v>32</v>
      </c>
      <c r="J63" s="13" t="s">
        <v>1113</v>
      </c>
      <c r="K63" s="13"/>
      <c r="L63" s="7" t="s">
        <v>1112</v>
      </c>
    </row>
    <row r="64" spans="1:17" ht="25.4" customHeight="1" x14ac:dyDescent="0.35">
      <c r="A64" s="197" t="s">
        <v>46</v>
      </c>
      <c r="B64" s="195" t="s">
        <v>52</v>
      </c>
      <c r="C64" s="4" t="s">
        <v>48</v>
      </c>
      <c r="D64" s="5" t="s">
        <v>49</v>
      </c>
      <c r="E64" s="5">
        <v>4</v>
      </c>
      <c r="F64" s="5" t="s">
        <v>22</v>
      </c>
      <c r="G64" s="4" t="s">
        <v>51</v>
      </c>
      <c r="H64" s="4" t="s">
        <v>897</v>
      </c>
      <c r="I64" s="5" t="s">
        <v>32</v>
      </c>
      <c r="J64" s="6" t="s">
        <v>736</v>
      </c>
      <c r="K64" s="6"/>
      <c r="L64" s="24" t="s">
        <v>1101</v>
      </c>
    </row>
    <row r="65" spans="1:12" ht="25.4" customHeight="1" x14ac:dyDescent="0.35">
      <c r="A65" s="197" t="s">
        <v>46</v>
      </c>
      <c r="B65" s="195" t="s">
        <v>1348</v>
      </c>
      <c r="C65" s="4" t="s">
        <v>48</v>
      </c>
      <c r="D65" s="5" t="s">
        <v>49</v>
      </c>
      <c r="E65" s="5">
        <v>2</v>
      </c>
      <c r="F65" s="5" t="s">
        <v>22</v>
      </c>
      <c r="G65" s="4" t="s">
        <v>62</v>
      </c>
      <c r="H65" s="4" t="s">
        <v>44</v>
      </c>
      <c r="I65" s="5" t="s">
        <v>32</v>
      </c>
      <c r="J65" s="6" t="s">
        <v>1349</v>
      </c>
      <c r="K65" s="233"/>
      <c r="L65" s="133"/>
    </row>
    <row r="66" spans="1:12" ht="25.4" customHeight="1" x14ac:dyDescent="0.35">
      <c r="A66" s="128" t="s">
        <v>1319</v>
      </c>
      <c r="B66" s="128" t="s">
        <v>1320</v>
      </c>
      <c r="C66" s="4" t="s">
        <v>1163</v>
      </c>
      <c r="D66" s="5" t="s">
        <v>25</v>
      </c>
      <c r="E66" s="5">
        <v>3</v>
      </c>
      <c r="F66" s="269" t="s">
        <v>22</v>
      </c>
      <c r="G66" s="4" t="s">
        <v>62</v>
      </c>
      <c r="H66" s="4" t="s">
        <v>41</v>
      </c>
      <c r="I66" s="5" t="s">
        <v>124</v>
      </c>
      <c r="J66" s="24" t="s">
        <v>1321</v>
      </c>
      <c r="K66" s="133"/>
      <c r="L66" s="133"/>
    </row>
    <row r="67" spans="1:12" ht="25.4" customHeight="1" x14ac:dyDescent="0.35">
      <c r="A67" s="128" t="s">
        <v>55</v>
      </c>
      <c r="B67" s="128" t="s">
        <v>995</v>
      </c>
      <c r="C67" s="4" t="s">
        <v>28</v>
      </c>
      <c r="D67" s="5" t="s">
        <v>25</v>
      </c>
      <c r="E67" s="5">
        <v>2</v>
      </c>
      <c r="F67" s="269" t="s">
        <v>22</v>
      </c>
      <c r="G67" s="4" t="s">
        <v>36</v>
      </c>
      <c r="H67" s="4" t="s">
        <v>44</v>
      </c>
      <c r="I67" s="5" t="s">
        <v>32</v>
      </c>
      <c r="J67" s="24" t="s">
        <v>996</v>
      </c>
      <c r="K67" s="133"/>
      <c r="L67" s="16" t="s">
        <v>1100</v>
      </c>
    </row>
    <row r="68" spans="1:12" ht="25.4" customHeight="1" x14ac:dyDescent="0.35">
      <c r="A68" s="197" t="s">
        <v>55</v>
      </c>
      <c r="B68" s="195" t="s">
        <v>58</v>
      </c>
      <c r="C68" s="4" t="s">
        <v>1163</v>
      </c>
      <c r="D68" s="5" t="s">
        <v>25</v>
      </c>
      <c r="E68" s="5">
        <v>2</v>
      </c>
      <c r="F68" s="269" t="s">
        <v>22</v>
      </c>
      <c r="G68" s="4" t="s">
        <v>56</v>
      </c>
      <c r="H68" s="4" t="s">
        <v>59</v>
      </c>
      <c r="I68" s="5" t="s">
        <v>124</v>
      </c>
      <c r="J68" s="6" t="s">
        <v>1194</v>
      </c>
      <c r="K68" s="6"/>
      <c r="L68" s="18" t="s">
        <v>1111</v>
      </c>
    </row>
    <row r="69" spans="1:12" ht="25.4" customHeight="1" x14ac:dyDescent="0.35">
      <c r="A69" s="128" t="s">
        <v>55</v>
      </c>
      <c r="B69" s="128" t="s">
        <v>1322</v>
      </c>
      <c r="C69" s="4" t="s">
        <v>1163</v>
      </c>
      <c r="D69" s="5" t="s">
        <v>25</v>
      </c>
      <c r="E69" s="5">
        <v>2</v>
      </c>
      <c r="F69" s="269" t="s">
        <v>22</v>
      </c>
      <c r="G69" s="4" t="s">
        <v>1323</v>
      </c>
      <c r="H69" s="4" t="s">
        <v>59</v>
      </c>
      <c r="I69" s="5" t="s">
        <v>124</v>
      </c>
      <c r="J69" s="24" t="s">
        <v>1324</v>
      </c>
      <c r="K69" s="133"/>
      <c r="L69" s="228"/>
    </row>
    <row r="70" spans="1:12" ht="25.4" customHeight="1" x14ac:dyDescent="0.35">
      <c r="A70" s="128" t="s">
        <v>55</v>
      </c>
      <c r="B70" s="128" t="s">
        <v>1326</v>
      </c>
      <c r="C70" s="4" t="s">
        <v>1163</v>
      </c>
      <c r="D70" s="5" t="s">
        <v>25</v>
      </c>
      <c r="E70" s="5">
        <v>3</v>
      </c>
      <c r="F70" s="269" t="s">
        <v>22</v>
      </c>
      <c r="G70" s="4" t="s">
        <v>33</v>
      </c>
      <c r="H70" s="4" t="s">
        <v>59</v>
      </c>
      <c r="I70" s="5" t="s">
        <v>124</v>
      </c>
      <c r="J70" s="270" t="s">
        <v>1327</v>
      </c>
      <c r="K70" s="298"/>
      <c r="L70" s="228"/>
    </row>
    <row r="71" spans="1:12" ht="25.4" customHeight="1" x14ac:dyDescent="0.35">
      <c r="A71" s="128" t="s">
        <v>55</v>
      </c>
      <c r="B71" s="128" t="s">
        <v>1328</v>
      </c>
      <c r="C71" s="4" t="s">
        <v>1163</v>
      </c>
      <c r="D71" s="5" t="s">
        <v>25</v>
      </c>
      <c r="E71" s="5">
        <v>2</v>
      </c>
      <c r="F71" s="269" t="s">
        <v>22</v>
      </c>
      <c r="G71" s="4" t="s">
        <v>86</v>
      </c>
      <c r="H71" s="4" t="s">
        <v>44</v>
      </c>
      <c r="I71" s="5" t="s">
        <v>173</v>
      </c>
      <c r="J71" s="270" t="s">
        <v>1329</v>
      </c>
      <c r="K71" s="298"/>
      <c r="L71" s="228"/>
    </row>
    <row r="72" spans="1:12" ht="25.4" customHeight="1" x14ac:dyDescent="0.35">
      <c r="A72" s="128" t="s">
        <v>1319</v>
      </c>
      <c r="B72" s="128" t="s">
        <v>1350</v>
      </c>
      <c r="C72" s="4" t="s">
        <v>48</v>
      </c>
      <c r="D72" s="5" t="s">
        <v>49</v>
      </c>
      <c r="E72" s="5">
        <v>2</v>
      </c>
      <c r="F72" s="269" t="s">
        <v>22</v>
      </c>
      <c r="G72" s="4" t="s">
        <v>62</v>
      </c>
      <c r="H72" s="4" t="s">
        <v>44</v>
      </c>
      <c r="I72" s="5" t="s">
        <v>32</v>
      </c>
      <c r="J72" s="24" t="s">
        <v>1351</v>
      </c>
      <c r="K72" s="133"/>
      <c r="L72" s="228"/>
    </row>
    <row r="73" spans="1:12" ht="25.4" customHeight="1" x14ac:dyDescent="0.35">
      <c r="A73" s="197" t="s">
        <v>178</v>
      </c>
      <c r="B73" s="195" t="s">
        <v>1195</v>
      </c>
      <c r="C73" s="4" t="s">
        <v>48</v>
      </c>
      <c r="D73" s="5" t="s">
        <v>49</v>
      </c>
      <c r="E73" s="5">
        <v>2</v>
      </c>
      <c r="F73" s="269" t="s">
        <v>22</v>
      </c>
      <c r="G73" s="4" t="s">
        <v>62</v>
      </c>
      <c r="H73" s="4" t="s">
        <v>41</v>
      </c>
      <c r="I73" s="5" t="s">
        <v>32</v>
      </c>
      <c r="J73" s="6" t="s">
        <v>1196</v>
      </c>
      <c r="K73" s="233"/>
      <c r="L73" s="228"/>
    </row>
    <row r="74" spans="1:12" ht="25.4" customHeight="1" x14ac:dyDescent="0.35">
      <c r="A74" s="197" t="s">
        <v>63</v>
      </c>
      <c r="B74" s="195" t="s">
        <v>1262</v>
      </c>
      <c r="C74" s="4" t="s">
        <v>1163</v>
      </c>
      <c r="D74" s="5" t="s">
        <v>25</v>
      </c>
      <c r="E74" s="5">
        <v>1</v>
      </c>
      <c r="F74" s="269" t="s">
        <v>22</v>
      </c>
      <c r="G74" s="4" t="s">
        <v>62</v>
      </c>
      <c r="H74" s="4" t="s">
        <v>41</v>
      </c>
      <c r="I74" s="5" t="s">
        <v>32</v>
      </c>
      <c r="J74" s="6" t="s">
        <v>1263</v>
      </c>
      <c r="K74" s="233"/>
      <c r="L74" s="16" t="s">
        <v>1264</v>
      </c>
    </row>
    <row r="75" spans="1:12" ht="25.4" customHeight="1" x14ac:dyDescent="0.35">
      <c r="A75" s="197" t="s">
        <v>63</v>
      </c>
      <c r="B75" s="195" t="s">
        <v>67</v>
      </c>
      <c r="C75" s="4" t="s">
        <v>1163</v>
      </c>
      <c r="D75" s="5" t="s">
        <v>25</v>
      </c>
      <c r="E75" s="5">
        <v>4</v>
      </c>
      <c r="F75" s="269" t="s">
        <v>22</v>
      </c>
      <c r="G75" s="4" t="s">
        <v>62</v>
      </c>
      <c r="H75" s="4" t="s">
        <v>41</v>
      </c>
      <c r="I75" s="5" t="s">
        <v>68</v>
      </c>
      <c r="J75" s="6" t="s">
        <v>1330</v>
      </c>
      <c r="K75" s="233"/>
      <c r="L75" s="16"/>
    </row>
    <row r="76" spans="1:12" ht="25.4" customHeight="1" x14ac:dyDescent="0.35">
      <c r="A76" s="197" t="s">
        <v>63</v>
      </c>
      <c r="B76" s="195" t="s">
        <v>1197</v>
      </c>
      <c r="C76" s="4" t="s">
        <v>1163</v>
      </c>
      <c r="D76" s="5" t="s">
        <v>25</v>
      </c>
      <c r="E76" s="5">
        <v>2</v>
      </c>
      <c r="F76" s="269" t="s">
        <v>22</v>
      </c>
      <c r="G76" s="4" t="s">
        <v>62</v>
      </c>
      <c r="H76" s="4" t="s">
        <v>37</v>
      </c>
      <c r="I76" s="29" t="s">
        <v>1198</v>
      </c>
      <c r="J76" s="6" t="s">
        <v>1199</v>
      </c>
      <c r="K76" s="233"/>
      <c r="L76" s="16" t="s">
        <v>1200</v>
      </c>
    </row>
    <row r="77" spans="1:12" ht="25.4" customHeight="1" x14ac:dyDescent="0.35">
      <c r="A77" s="229" t="s">
        <v>1201</v>
      </c>
      <c r="B77" s="230" t="s">
        <v>180</v>
      </c>
      <c r="C77" s="3" t="s">
        <v>1163</v>
      </c>
      <c r="D77" s="5" t="s">
        <v>25</v>
      </c>
      <c r="E77" s="231">
        <v>2</v>
      </c>
      <c r="F77" s="271" t="s">
        <v>22</v>
      </c>
      <c r="G77" s="36" t="s">
        <v>36</v>
      </c>
      <c r="H77" s="36" t="s">
        <v>44</v>
      </c>
      <c r="I77" s="231" t="s">
        <v>1202</v>
      </c>
      <c r="J77" s="16" t="s">
        <v>1203</v>
      </c>
      <c r="K77" s="16"/>
      <c r="L77" s="16" t="s">
        <v>1204</v>
      </c>
    </row>
    <row r="78" spans="1:12" ht="25.4" customHeight="1" x14ac:dyDescent="0.35">
      <c r="A78" s="197" t="s">
        <v>63</v>
      </c>
      <c r="B78" s="195" t="s">
        <v>70</v>
      </c>
      <c r="C78" s="4" t="s">
        <v>1163</v>
      </c>
      <c r="D78" s="5" t="s">
        <v>25</v>
      </c>
      <c r="E78" s="5">
        <v>2</v>
      </c>
      <c r="F78" s="269" t="s">
        <v>22</v>
      </c>
      <c r="G78" s="195" t="s">
        <v>30</v>
      </c>
      <c r="H78" s="4" t="s">
        <v>24</v>
      </c>
      <c r="I78" s="202" t="s">
        <v>72</v>
      </c>
      <c r="J78" s="6" t="s">
        <v>1110</v>
      </c>
      <c r="K78" s="6"/>
      <c r="L78" s="18" t="s">
        <v>1109</v>
      </c>
    </row>
    <row r="79" spans="1:12" ht="25.4" customHeight="1" x14ac:dyDescent="0.35">
      <c r="A79" s="197" t="s">
        <v>111</v>
      </c>
      <c r="B79" s="203" t="s">
        <v>112</v>
      </c>
      <c r="C79" s="4" t="s">
        <v>48</v>
      </c>
      <c r="D79" s="5" t="s">
        <v>49</v>
      </c>
      <c r="E79" s="5">
        <v>4</v>
      </c>
      <c r="F79" s="5" t="s">
        <v>22</v>
      </c>
      <c r="G79" s="4" t="s">
        <v>86</v>
      </c>
      <c r="H79" s="4" t="s">
        <v>65</v>
      </c>
      <c r="I79" s="5" t="s">
        <v>113</v>
      </c>
      <c r="J79" s="6" t="s">
        <v>1103</v>
      </c>
      <c r="K79" s="6"/>
      <c r="L79" s="24" t="s">
        <v>1102</v>
      </c>
    </row>
    <row r="80" spans="1:12" ht="25.4" customHeight="1" x14ac:dyDescent="0.35">
      <c r="A80" s="197" t="s">
        <v>111</v>
      </c>
      <c r="B80" s="214" t="s">
        <v>114</v>
      </c>
      <c r="C80" s="4" t="s">
        <v>48</v>
      </c>
      <c r="D80" s="5" t="s">
        <v>49</v>
      </c>
      <c r="E80" s="5">
        <v>2</v>
      </c>
      <c r="F80" s="5" t="s">
        <v>22</v>
      </c>
      <c r="G80" s="213" t="s">
        <v>36</v>
      </c>
      <c r="H80" s="213" t="s">
        <v>37</v>
      </c>
      <c r="I80" s="5" t="s">
        <v>1205</v>
      </c>
      <c r="J80" s="8" t="s">
        <v>1206</v>
      </c>
      <c r="K80" s="8"/>
      <c r="L80" s="232" t="s">
        <v>1207</v>
      </c>
    </row>
    <row r="81" spans="1:12" ht="25.4" customHeight="1" x14ac:dyDescent="0.35">
      <c r="A81" s="128" t="s">
        <v>73</v>
      </c>
      <c r="B81" s="128" t="s">
        <v>997</v>
      </c>
      <c r="C81" s="4" t="s">
        <v>1163</v>
      </c>
      <c r="D81" s="5" t="s">
        <v>25</v>
      </c>
      <c r="E81" s="5">
        <v>2</v>
      </c>
      <c r="F81" s="269" t="s">
        <v>22</v>
      </c>
      <c r="G81" s="128" t="s">
        <v>62</v>
      </c>
      <c r="H81" s="128" t="s">
        <v>41</v>
      </c>
      <c r="I81" s="128" t="s">
        <v>470</v>
      </c>
      <c r="J81" s="6" t="s">
        <v>998</v>
      </c>
      <c r="K81" s="233"/>
      <c r="L81" s="38"/>
    </row>
    <row r="82" spans="1:12" ht="25.4" customHeight="1" x14ac:dyDescent="0.35">
      <c r="A82" s="128" t="s">
        <v>73</v>
      </c>
      <c r="B82" s="128" t="s">
        <v>428</v>
      </c>
      <c r="C82" s="4" t="s">
        <v>1163</v>
      </c>
      <c r="D82" s="5" t="s">
        <v>25</v>
      </c>
      <c r="E82" s="5">
        <v>4</v>
      </c>
      <c r="F82" s="269" t="s">
        <v>22</v>
      </c>
      <c r="G82" s="128" t="s">
        <v>30</v>
      </c>
      <c r="H82" s="128" t="s">
        <v>24</v>
      </c>
      <c r="I82" s="128" t="s">
        <v>470</v>
      </c>
      <c r="J82" s="16" t="s">
        <v>1352</v>
      </c>
      <c r="K82" s="16"/>
      <c r="L82" s="38"/>
    </row>
    <row r="83" spans="1:12" ht="25.4" customHeight="1" x14ac:dyDescent="0.35">
      <c r="A83" s="128" t="s">
        <v>73</v>
      </c>
      <c r="B83" s="128" t="s">
        <v>1334</v>
      </c>
      <c r="C83" s="4" t="s">
        <v>1163</v>
      </c>
      <c r="D83" s="5" t="s">
        <v>25</v>
      </c>
      <c r="E83" s="5">
        <v>2</v>
      </c>
      <c r="F83" s="269" t="s">
        <v>22</v>
      </c>
      <c r="G83" s="128" t="s">
        <v>1232</v>
      </c>
      <c r="H83" s="213" t="s">
        <v>37</v>
      </c>
      <c r="I83" s="157" t="s">
        <v>1331</v>
      </c>
      <c r="J83" s="6" t="s">
        <v>1335</v>
      </c>
      <c r="K83" s="233"/>
      <c r="L83" s="38"/>
    </row>
    <row r="84" spans="1:12" ht="25.4" customHeight="1" x14ac:dyDescent="0.35">
      <c r="A84" s="128" t="s">
        <v>73</v>
      </c>
      <c r="B84" s="128" t="s">
        <v>819</v>
      </c>
      <c r="C84" s="4" t="s">
        <v>1163</v>
      </c>
      <c r="D84" s="5" t="s">
        <v>25</v>
      </c>
      <c r="E84" s="5">
        <v>2</v>
      </c>
      <c r="F84" s="269" t="s">
        <v>22</v>
      </c>
      <c r="G84" s="128" t="s">
        <v>62</v>
      </c>
      <c r="H84" s="213" t="s">
        <v>65</v>
      </c>
      <c r="I84" s="157" t="s">
        <v>1013</v>
      </c>
      <c r="J84" s="6" t="s">
        <v>1353</v>
      </c>
      <c r="K84" s="233"/>
      <c r="L84" s="38"/>
    </row>
    <row r="85" spans="1:12" ht="25.4" customHeight="1" x14ac:dyDescent="0.35">
      <c r="A85" s="197" t="s">
        <v>139</v>
      </c>
      <c r="B85" s="195" t="s">
        <v>586</v>
      </c>
      <c r="C85" s="4" t="s">
        <v>1163</v>
      </c>
      <c r="D85" s="5" t="s">
        <v>25</v>
      </c>
      <c r="E85" s="5">
        <v>1</v>
      </c>
      <c r="F85" s="269" t="s">
        <v>22</v>
      </c>
      <c r="G85" s="4" t="s">
        <v>56</v>
      </c>
      <c r="H85" s="4" t="s">
        <v>707</v>
      </c>
      <c r="I85" s="5" t="s">
        <v>29</v>
      </c>
      <c r="J85" s="92" t="s">
        <v>587</v>
      </c>
      <c r="K85" s="303" t="s">
        <v>1380</v>
      </c>
      <c r="L85" s="1" t="s">
        <v>973</v>
      </c>
    </row>
    <row r="86" spans="1:12" s="192" customFormat="1" ht="25.4" customHeight="1" x14ac:dyDescent="0.35">
      <c r="A86" s="197" t="s">
        <v>75</v>
      </c>
      <c r="B86" s="195" t="s">
        <v>1336</v>
      </c>
      <c r="C86" s="4" t="s">
        <v>1163</v>
      </c>
      <c r="D86" s="5" t="s">
        <v>25</v>
      </c>
      <c r="E86" s="5">
        <v>4</v>
      </c>
      <c r="F86" s="269" t="s">
        <v>22</v>
      </c>
      <c r="G86" s="4" t="s">
        <v>120</v>
      </c>
      <c r="H86" s="4" t="s">
        <v>59</v>
      </c>
      <c r="I86" s="5" t="s">
        <v>32</v>
      </c>
      <c r="J86" s="92" t="s">
        <v>1337</v>
      </c>
      <c r="K86" s="92"/>
      <c r="L86" s="1"/>
    </row>
    <row r="87" spans="1:12" s="256" customFormat="1" ht="25.4" customHeight="1" x14ac:dyDescent="0.35">
      <c r="A87" s="273" t="s">
        <v>75</v>
      </c>
      <c r="B87" s="274" t="s">
        <v>1338</v>
      </c>
      <c r="C87" s="73" t="s">
        <v>1163</v>
      </c>
      <c r="D87" s="70" t="s">
        <v>25</v>
      </c>
      <c r="E87" s="70">
        <v>4</v>
      </c>
      <c r="F87" s="275" t="s">
        <v>22</v>
      </c>
      <c r="G87" s="73" t="s">
        <v>92</v>
      </c>
      <c r="H87" s="73" t="s">
        <v>34</v>
      </c>
      <c r="I87" s="70" t="s">
        <v>29</v>
      </c>
      <c r="J87" s="276" t="s">
        <v>1339</v>
      </c>
      <c r="K87" s="276"/>
      <c r="L87" s="1"/>
    </row>
    <row r="88" spans="1:12" ht="25.4" customHeight="1" x14ac:dyDescent="0.35">
      <c r="A88" s="197" t="s">
        <v>76</v>
      </c>
      <c r="B88" s="195" t="s">
        <v>77</v>
      </c>
      <c r="C88" s="4" t="s">
        <v>48</v>
      </c>
      <c r="D88" s="5" t="s">
        <v>49</v>
      </c>
      <c r="E88" s="5">
        <v>2</v>
      </c>
      <c r="F88" s="269" t="s">
        <v>22</v>
      </c>
      <c r="G88" s="195" t="s">
        <v>30</v>
      </c>
      <c r="H88" s="195" t="s">
        <v>24</v>
      </c>
      <c r="I88" s="202" t="s">
        <v>79</v>
      </c>
      <c r="J88" s="6" t="s">
        <v>735</v>
      </c>
      <c r="K88" s="6"/>
      <c r="L88" s="1" t="s">
        <v>530</v>
      </c>
    </row>
    <row r="89" spans="1:12" ht="25.4" customHeight="1" x14ac:dyDescent="0.35">
      <c r="A89" s="204" t="s">
        <v>76</v>
      </c>
      <c r="B89" s="203" t="s">
        <v>81</v>
      </c>
      <c r="C89" s="4" t="s">
        <v>1163</v>
      </c>
      <c r="D89" s="5" t="s">
        <v>25</v>
      </c>
      <c r="E89" s="5">
        <v>2</v>
      </c>
      <c r="F89" s="269" t="s">
        <v>22</v>
      </c>
      <c r="G89" s="4" t="s">
        <v>82</v>
      </c>
      <c r="H89" s="4" t="s">
        <v>87</v>
      </c>
      <c r="I89" s="202" t="s">
        <v>79</v>
      </c>
      <c r="J89" s="6" t="s">
        <v>1212</v>
      </c>
      <c r="K89" s="6"/>
      <c r="L89" s="18" t="s">
        <v>1213</v>
      </c>
    </row>
    <row r="90" spans="1:12" ht="25.4" customHeight="1" x14ac:dyDescent="0.35">
      <c r="A90" s="204" t="s">
        <v>76</v>
      </c>
      <c r="B90" s="203" t="s">
        <v>1354</v>
      </c>
      <c r="C90" s="4" t="s">
        <v>48</v>
      </c>
      <c r="D90" s="5" t="s">
        <v>49</v>
      </c>
      <c r="E90" s="5">
        <v>2</v>
      </c>
      <c r="F90" s="269" t="s">
        <v>22</v>
      </c>
      <c r="G90" s="4" t="s">
        <v>272</v>
      </c>
      <c r="H90" s="4" t="s">
        <v>24</v>
      </c>
      <c r="I90" s="5" t="s">
        <v>32</v>
      </c>
      <c r="J90" s="16" t="s">
        <v>1355</v>
      </c>
      <c r="K90" s="16"/>
      <c r="L90" s="18"/>
    </row>
    <row r="91" spans="1:12" ht="25.4" customHeight="1" x14ac:dyDescent="0.35">
      <c r="A91" s="157" t="s">
        <v>89</v>
      </c>
      <c r="B91" s="195" t="s">
        <v>1265</v>
      </c>
      <c r="C91" s="4" t="s">
        <v>1163</v>
      </c>
      <c r="D91" s="5" t="s">
        <v>25</v>
      </c>
      <c r="E91" s="5">
        <v>4</v>
      </c>
      <c r="F91" s="269" t="s">
        <v>22</v>
      </c>
      <c r="G91" s="4" t="s">
        <v>56</v>
      </c>
      <c r="H91" s="4" t="s">
        <v>24</v>
      </c>
      <c r="I91" s="5" t="s">
        <v>90</v>
      </c>
      <c r="J91" s="6" t="s">
        <v>1214</v>
      </c>
      <c r="K91" s="6"/>
      <c r="L91" s="18" t="s">
        <v>1116</v>
      </c>
    </row>
    <row r="92" spans="1:12" ht="25.4" customHeight="1" x14ac:dyDescent="0.35">
      <c r="A92" s="157" t="s">
        <v>89</v>
      </c>
      <c r="B92" s="195" t="s">
        <v>1266</v>
      </c>
      <c r="C92" s="4" t="s">
        <v>48</v>
      </c>
      <c r="D92" s="128" t="s">
        <v>49</v>
      </c>
      <c r="E92" s="128">
        <v>2</v>
      </c>
      <c r="F92" s="269" t="s">
        <v>22</v>
      </c>
      <c r="G92" s="4" t="s">
        <v>33</v>
      </c>
      <c r="H92" s="4" t="s">
        <v>31</v>
      </c>
      <c r="I92" s="5" t="s">
        <v>1267</v>
      </c>
      <c r="J92" s="6" t="s">
        <v>1268</v>
      </c>
      <c r="K92" s="6"/>
      <c r="L92" s="18" t="s">
        <v>1269</v>
      </c>
    </row>
    <row r="93" spans="1:12" ht="25.4" customHeight="1" x14ac:dyDescent="0.35">
      <c r="A93" s="197" t="s">
        <v>89</v>
      </c>
      <c r="B93" s="195" t="s">
        <v>95</v>
      </c>
      <c r="C93" s="4" t="s">
        <v>1163</v>
      </c>
      <c r="D93" s="5" t="s">
        <v>25</v>
      </c>
      <c r="E93" s="5">
        <v>4</v>
      </c>
      <c r="F93" s="269" t="s">
        <v>22</v>
      </c>
      <c r="G93" s="4" t="s">
        <v>56</v>
      </c>
      <c r="H93" s="4" t="s">
        <v>44</v>
      </c>
      <c r="I93" s="202" t="s">
        <v>94</v>
      </c>
      <c r="J93" s="6" t="s">
        <v>738</v>
      </c>
      <c r="K93" s="6"/>
      <c r="L93" s="251" t="s">
        <v>1270</v>
      </c>
    </row>
    <row r="94" spans="1:12" ht="26.5" customHeight="1" x14ac:dyDescent="0.35">
      <c r="A94" s="157" t="s">
        <v>89</v>
      </c>
      <c r="B94" s="195" t="s">
        <v>1215</v>
      </c>
      <c r="C94" s="4" t="s">
        <v>1163</v>
      </c>
      <c r="D94" s="5" t="s">
        <v>25</v>
      </c>
      <c r="E94" s="5">
        <v>2</v>
      </c>
      <c r="F94" s="269" t="s">
        <v>22</v>
      </c>
      <c r="G94" s="4" t="s">
        <v>36</v>
      </c>
      <c r="H94" s="196" t="s">
        <v>37</v>
      </c>
      <c r="I94" s="5" t="s">
        <v>90</v>
      </c>
      <c r="J94" s="6" t="s">
        <v>1216</v>
      </c>
      <c r="K94" s="6"/>
      <c r="L94" s="18" t="s">
        <v>1083</v>
      </c>
    </row>
    <row r="95" spans="1:12" ht="25.4" customHeight="1" x14ac:dyDescent="0.35">
      <c r="A95" s="157" t="s">
        <v>129</v>
      </c>
      <c r="B95" s="195" t="s">
        <v>1217</v>
      </c>
      <c r="C95" s="4" t="s">
        <v>1163</v>
      </c>
      <c r="D95" s="5" t="s">
        <v>25</v>
      </c>
      <c r="E95" s="5">
        <v>1</v>
      </c>
      <c r="F95" s="269" t="s">
        <v>22</v>
      </c>
      <c r="G95" s="4" t="s">
        <v>1108</v>
      </c>
      <c r="H95" s="4" t="s">
        <v>44</v>
      </c>
      <c r="I95" s="199" t="s">
        <v>32</v>
      </c>
      <c r="J95" s="6" t="s">
        <v>1218</v>
      </c>
      <c r="K95" s="303" t="s">
        <v>1380</v>
      </c>
      <c r="L95" s="18" t="s">
        <v>1219</v>
      </c>
    </row>
    <row r="96" spans="1:12" ht="25.4" customHeight="1" x14ac:dyDescent="0.35">
      <c r="A96" s="157" t="s">
        <v>129</v>
      </c>
      <c r="B96" s="277" t="s">
        <v>1356</v>
      </c>
      <c r="C96" s="4" t="s">
        <v>1163</v>
      </c>
      <c r="D96" s="5" t="s">
        <v>25</v>
      </c>
      <c r="E96" s="5">
        <v>1</v>
      </c>
      <c r="F96" s="269" t="s">
        <v>22</v>
      </c>
      <c r="G96" s="4" t="s">
        <v>62</v>
      </c>
      <c r="H96" s="4" t="s">
        <v>41</v>
      </c>
      <c r="I96" s="199" t="s">
        <v>32</v>
      </c>
      <c r="J96" s="16" t="s">
        <v>1340</v>
      </c>
      <c r="K96" s="303" t="s">
        <v>1380</v>
      </c>
      <c r="L96" s="18"/>
    </row>
    <row r="97" spans="1:12" ht="25.4" customHeight="1" x14ac:dyDescent="0.35">
      <c r="A97" s="197" t="s">
        <v>98</v>
      </c>
      <c r="B97" s="201" t="s">
        <v>1220</v>
      </c>
      <c r="C97" s="4" t="s">
        <v>1163</v>
      </c>
      <c r="D97" s="199" t="s">
        <v>25</v>
      </c>
      <c r="E97" s="5">
        <v>2</v>
      </c>
      <c r="F97" s="278" t="s">
        <v>22</v>
      </c>
      <c r="G97" s="4" t="s">
        <v>1221</v>
      </c>
      <c r="H97" s="4" t="s">
        <v>1222</v>
      </c>
      <c r="I97" s="199" t="s">
        <v>32</v>
      </c>
      <c r="J97" s="91" t="s">
        <v>1223</v>
      </c>
      <c r="K97" s="91"/>
      <c r="L97" s="132" t="s">
        <v>1224</v>
      </c>
    </row>
    <row r="98" spans="1:12" ht="25.4" customHeight="1" x14ac:dyDescent="0.35">
      <c r="A98" s="197" t="s">
        <v>98</v>
      </c>
      <c r="B98" s="201" t="s">
        <v>1357</v>
      </c>
      <c r="C98" s="4" t="s">
        <v>1163</v>
      </c>
      <c r="D98" s="199" t="s">
        <v>25</v>
      </c>
      <c r="E98" s="5">
        <v>2</v>
      </c>
      <c r="F98" s="278" t="s">
        <v>22</v>
      </c>
      <c r="G98" s="4" t="s">
        <v>62</v>
      </c>
      <c r="H98" s="4" t="s">
        <v>34</v>
      </c>
      <c r="I98" s="199" t="s">
        <v>32</v>
      </c>
      <c r="J98" s="91" t="s">
        <v>1358</v>
      </c>
      <c r="K98" s="301"/>
      <c r="L98" s="282"/>
    </row>
    <row r="99" spans="1:12" ht="25.4" customHeight="1" x14ac:dyDescent="0.35">
      <c r="A99" s="197" t="s">
        <v>98</v>
      </c>
      <c r="B99" s="201" t="s">
        <v>285</v>
      </c>
      <c r="C99" s="4" t="s">
        <v>1163</v>
      </c>
      <c r="D99" s="199" t="s">
        <v>25</v>
      </c>
      <c r="E99" s="5">
        <v>2</v>
      </c>
      <c r="F99" s="278" t="s">
        <v>22</v>
      </c>
      <c r="G99" s="4" t="s">
        <v>30</v>
      </c>
      <c r="H99" s="4" t="s">
        <v>31</v>
      </c>
      <c r="I99" s="199" t="s">
        <v>32</v>
      </c>
      <c r="J99" s="16" t="s">
        <v>1341</v>
      </c>
      <c r="K99" s="16"/>
      <c r="L99" s="282"/>
    </row>
    <row r="100" spans="1:12" ht="25.4" customHeight="1" x14ac:dyDescent="0.35">
      <c r="A100" s="197" t="s">
        <v>99</v>
      </c>
      <c r="B100" s="195" t="s">
        <v>100</v>
      </c>
      <c r="C100" s="4" t="s">
        <v>1163</v>
      </c>
      <c r="D100" s="5" t="s">
        <v>25</v>
      </c>
      <c r="E100" s="5">
        <v>2</v>
      </c>
      <c r="F100" s="269" t="s">
        <v>22</v>
      </c>
      <c r="G100" s="4" t="s">
        <v>1099</v>
      </c>
      <c r="H100" s="4" t="s">
        <v>1098</v>
      </c>
      <c r="I100" s="5" t="s">
        <v>32</v>
      </c>
      <c r="J100" s="6" t="s">
        <v>1225</v>
      </c>
      <c r="K100" s="233"/>
      <c r="L100" s="16" t="s">
        <v>1226</v>
      </c>
    </row>
    <row r="101" spans="1:12" ht="25.4" customHeight="1" x14ac:dyDescent="0.35">
      <c r="A101" s="197" t="s">
        <v>99</v>
      </c>
      <c r="B101" s="201" t="s">
        <v>572</v>
      </c>
      <c r="C101" s="4" t="s">
        <v>48</v>
      </c>
      <c r="D101" s="199" t="s">
        <v>25</v>
      </c>
      <c r="E101" s="5">
        <v>2</v>
      </c>
      <c r="F101" s="278" t="s">
        <v>22</v>
      </c>
      <c r="G101" s="4" t="s">
        <v>62</v>
      </c>
      <c r="H101" s="4" t="s">
        <v>65</v>
      </c>
      <c r="I101" s="199" t="s">
        <v>573</v>
      </c>
      <c r="J101" s="91" t="s">
        <v>574</v>
      </c>
      <c r="K101" s="91"/>
      <c r="L101" s="1" t="s">
        <v>1107</v>
      </c>
    </row>
    <row r="102" spans="1:12" ht="25.4" customHeight="1" x14ac:dyDescent="0.35">
      <c r="A102" s="128" t="s">
        <v>106</v>
      </c>
      <c r="B102" s="128" t="s">
        <v>1271</v>
      </c>
      <c r="C102" s="4" t="s">
        <v>48</v>
      </c>
      <c r="D102" s="5" t="s">
        <v>49</v>
      </c>
      <c r="E102" s="5">
        <v>1</v>
      </c>
      <c r="F102" s="269" t="s">
        <v>22</v>
      </c>
      <c r="G102" s="128" t="s">
        <v>56</v>
      </c>
      <c r="H102" s="128" t="s">
        <v>41</v>
      </c>
      <c r="I102" s="145" t="s">
        <v>278</v>
      </c>
      <c r="J102" s="16" t="s">
        <v>1272</v>
      </c>
      <c r="K102" s="16"/>
      <c r="L102" s="16" t="s">
        <v>1273</v>
      </c>
    </row>
    <row r="103" spans="1:12" ht="25.4" customHeight="1" x14ac:dyDescent="0.35">
      <c r="A103" s="128" t="s">
        <v>106</v>
      </c>
      <c r="B103" s="128" t="s">
        <v>1227</v>
      </c>
      <c r="C103" s="4" t="s">
        <v>48</v>
      </c>
      <c r="D103" s="5" t="s">
        <v>49</v>
      </c>
      <c r="E103" s="5">
        <v>2</v>
      </c>
      <c r="F103" s="269" t="s">
        <v>22</v>
      </c>
      <c r="G103" s="128" t="s">
        <v>43</v>
      </c>
      <c r="H103" s="128" t="s">
        <v>37</v>
      </c>
      <c r="I103" s="29" t="s">
        <v>278</v>
      </c>
      <c r="J103" s="16" t="s">
        <v>1228</v>
      </c>
      <c r="K103" s="16"/>
      <c r="L103" s="16" t="s">
        <v>1229</v>
      </c>
    </row>
    <row r="104" spans="1:12" ht="25.4" customHeight="1" x14ac:dyDescent="0.35">
      <c r="A104" s="128" t="s">
        <v>106</v>
      </c>
      <c r="B104" s="128" t="s">
        <v>194</v>
      </c>
      <c r="C104" s="4" t="s">
        <v>1163</v>
      </c>
      <c r="D104" s="5" t="s">
        <v>25</v>
      </c>
      <c r="E104" s="5">
        <v>2</v>
      </c>
      <c r="F104" s="269" t="s">
        <v>22</v>
      </c>
      <c r="G104" s="128" t="s">
        <v>33</v>
      </c>
      <c r="H104" s="128" t="s">
        <v>59</v>
      </c>
      <c r="I104" s="29" t="s">
        <v>413</v>
      </c>
      <c r="J104" s="18" t="s">
        <v>1342</v>
      </c>
      <c r="K104" s="228"/>
      <c r="L104" s="16"/>
    </row>
    <row r="105" spans="1:12" ht="25.4" customHeight="1" x14ac:dyDescent="0.35">
      <c r="A105" s="128" t="s">
        <v>106</v>
      </c>
      <c r="B105" s="128" t="s">
        <v>1343</v>
      </c>
      <c r="C105" s="4" t="s">
        <v>1163</v>
      </c>
      <c r="D105" s="5" t="s">
        <v>25</v>
      </c>
      <c r="E105" s="5">
        <v>2</v>
      </c>
      <c r="F105" s="269" t="s">
        <v>22</v>
      </c>
      <c r="G105" s="128" t="s">
        <v>36</v>
      </c>
      <c r="H105" s="128" t="s">
        <v>37</v>
      </c>
      <c r="I105" s="29" t="s">
        <v>278</v>
      </c>
      <c r="J105" s="16" t="s">
        <v>1344</v>
      </c>
      <c r="K105" s="16"/>
      <c r="L105" s="16"/>
    </row>
    <row r="106" spans="1:12" ht="25.4" customHeight="1" x14ac:dyDescent="0.35">
      <c r="A106" s="128" t="s">
        <v>106</v>
      </c>
      <c r="B106" s="128" t="s">
        <v>635</v>
      </c>
      <c r="C106" s="4" t="s">
        <v>1163</v>
      </c>
      <c r="D106" s="5" t="s">
        <v>25</v>
      </c>
      <c r="E106" s="5">
        <v>2</v>
      </c>
      <c r="F106" s="269" t="s">
        <v>22</v>
      </c>
      <c r="G106" s="128" t="s">
        <v>92</v>
      </c>
      <c r="H106" s="128" t="s">
        <v>44</v>
      </c>
      <c r="I106" s="29" t="s">
        <v>278</v>
      </c>
      <c r="J106" s="16" t="s">
        <v>1345</v>
      </c>
      <c r="K106" s="16"/>
      <c r="L106" s="16"/>
    </row>
    <row r="107" spans="1:12" ht="25.4" customHeight="1" x14ac:dyDescent="0.35">
      <c r="A107" s="128" t="s">
        <v>102</v>
      </c>
      <c r="B107" s="128" t="s">
        <v>280</v>
      </c>
      <c r="C107" s="4" t="s">
        <v>48</v>
      </c>
      <c r="D107" s="5" t="s">
        <v>49</v>
      </c>
      <c r="E107" s="5">
        <v>2</v>
      </c>
      <c r="F107" s="269" t="s">
        <v>22</v>
      </c>
      <c r="G107" s="128" t="s">
        <v>36</v>
      </c>
      <c r="H107" s="128" t="s">
        <v>41</v>
      </c>
      <c r="I107" s="202" t="s">
        <v>32</v>
      </c>
      <c r="J107" s="155" t="s">
        <v>1237</v>
      </c>
      <c r="K107" s="299"/>
      <c r="L107" s="16" t="s">
        <v>1238</v>
      </c>
    </row>
    <row r="108" spans="1:12" ht="25.4" customHeight="1" x14ac:dyDescent="0.35">
      <c r="A108" s="197" t="s">
        <v>102</v>
      </c>
      <c r="B108" s="195" t="s">
        <v>103</v>
      </c>
      <c r="C108" s="4" t="s">
        <v>48</v>
      </c>
      <c r="D108" s="5" t="s">
        <v>49</v>
      </c>
      <c r="E108" s="5">
        <v>2</v>
      </c>
      <c r="F108" s="269" t="s">
        <v>22</v>
      </c>
      <c r="G108" s="4" t="s">
        <v>512</v>
      </c>
      <c r="H108" s="4" t="s">
        <v>31</v>
      </c>
      <c r="I108" s="5" t="s">
        <v>104</v>
      </c>
      <c r="J108" s="6" t="s">
        <v>101</v>
      </c>
      <c r="K108" s="6"/>
      <c r="L108" s="18" t="s">
        <v>1239</v>
      </c>
    </row>
    <row r="109" spans="1:12" ht="25.4" customHeight="1" x14ac:dyDescent="0.35">
      <c r="A109" s="128" t="s">
        <v>1230</v>
      </c>
      <c r="B109" s="128" t="s">
        <v>1231</v>
      </c>
      <c r="C109" s="4" t="s">
        <v>1163</v>
      </c>
      <c r="D109" s="5" t="s">
        <v>25</v>
      </c>
      <c r="E109" s="5">
        <v>3</v>
      </c>
      <c r="F109" s="269" t="s">
        <v>22</v>
      </c>
      <c r="G109" s="4" t="s">
        <v>1232</v>
      </c>
      <c r="H109" s="196" t="s">
        <v>41</v>
      </c>
      <c r="I109" s="199" t="s">
        <v>32</v>
      </c>
      <c r="J109" s="16" t="s">
        <v>1233</v>
      </c>
      <c r="K109" s="16"/>
      <c r="L109" s="16" t="s">
        <v>1234</v>
      </c>
    </row>
    <row r="110" spans="1:12" ht="25.4" customHeight="1" x14ac:dyDescent="0.35">
      <c r="A110" s="177" t="s">
        <v>102</v>
      </c>
      <c r="B110" s="179" t="s">
        <v>347</v>
      </c>
      <c r="C110" s="4" t="s">
        <v>48</v>
      </c>
      <c r="D110" s="5" t="s">
        <v>49</v>
      </c>
      <c r="E110" s="5">
        <v>2</v>
      </c>
      <c r="F110" s="269" t="s">
        <v>22</v>
      </c>
      <c r="G110" s="128" t="s">
        <v>512</v>
      </c>
      <c r="H110" s="4" t="s">
        <v>31</v>
      </c>
      <c r="I110" s="212" t="s">
        <v>32</v>
      </c>
      <c r="J110" s="7" t="s">
        <v>1274</v>
      </c>
      <c r="K110" s="7"/>
      <c r="L110" s="18" t="s">
        <v>1275</v>
      </c>
    </row>
    <row r="111" spans="1:12" ht="25.4" customHeight="1" x14ac:dyDescent="0.35">
      <c r="A111" s="197" t="s">
        <v>1230</v>
      </c>
      <c r="B111" s="195" t="s">
        <v>1359</v>
      </c>
      <c r="C111" s="4" t="s">
        <v>48</v>
      </c>
      <c r="D111" s="5" t="s">
        <v>49</v>
      </c>
      <c r="E111" s="5">
        <v>1</v>
      </c>
      <c r="F111" s="269" t="s">
        <v>22</v>
      </c>
      <c r="G111" s="128" t="s">
        <v>36</v>
      </c>
      <c r="H111" s="128" t="s">
        <v>41</v>
      </c>
      <c r="I111" s="212" t="s">
        <v>29</v>
      </c>
      <c r="J111" s="16" t="s">
        <v>1360</v>
      </c>
      <c r="K111" s="16"/>
      <c r="L111" s="228"/>
    </row>
    <row r="112" spans="1:12" ht="25.4" customHeight="1" x14ac:dyDescent="0.35">
      <c r="A112" s="177" t="s">
        <v>107</v>
      </c>
      <c r="B112" s="179" t="s">
        <v>108</v>
      </c>
      <c r="C112" s="4" t="s">
        <v>48</v>
      </c>
      <c r="D112" s="5" t="s">
        <v>49</v>
      </c>
      <c r="E112" s="5">
        <v>4</v>
      </c>
      <c r="F112" s="269" t="s">
        <v>22</v>
      </c>
      <c r="G112" s="128" t="s">
        <v>56</v>
      </c>
      <c r="H112" s="4" t="s">
        <v>31</v>
      </c>
      <c r="I112" s="212" t="s">
        <v>29</v>
      </c>
      <c r="J112" s="7" t="s">
        <v>1276</v>
      </c>
      <c r="K112" s="283"/>
      <c r="L112" s="16" t="s">
        <v>1277</v>
      </c>
    </row>
    <row r="113" spans="1:12" ht="25.4" customHeight="1" x14ac:dyDescent="0.35">
      <c r="A113" s="197" t="s">
        <v>115</v>
      </c>
      <c r="B113" s="195" t="s">
        <v>116</v>
      </c>
      <c r="C113" s="4" t="s">
        <v>1163</v>
      </c>
      <c r="D113" s="5" t="s">
        <v>25</v>
      </c>
      <c r="E113" s="5">
        <v>2</v>
      </c>
      <c r="F113" s="269" t="s">
        <v>22</v>
      </c>
      <c r="G113" s="4" t="s">
        <v>512</v>
      </c>
      <c r="H113" s="4" t="s">
        <v>31</v>
      </c>
      <c r="I113" s="5" t="s">
        <v>29</v>
      </c>
      <c r="J113" s="6" t="s">
        <v>1106</v>
      </c>
      <c r="K113" s="6"/>
      <c r="L113" s="18" t="s">
        <v>1105</v>
      </c>
    </row>
    <row r="114" spans="1:12" ht="25.4" customHeight="1" x14ac:dyDescent="0.35">
      <c r="A114" s="229" t="s">
        <v>118</v>
      </c>
      <c r="B114" s="203" t="s">
        <v>122</v>
      </c>
      <c r="C114" s="4" t="s">
        <v>1163</v>
      </c>
      <c r="D114" s="5" t="s">
        <v>25</v>
      </c>
      <c r="E114" s="5">
        <v>2</v>
      </c>
      <c r="F114" s="269" t="s">
        <v>22</v>
      </c>
      <c r="G114" s="4" t="s">
        <v>43</v>
      </c>
      <c r="H114" s="4" t="s">
        <v>34</v>
      </c>
      <c r="I114" s="5" t="s">
        <v>32</v>
      </c>
      <c r="J114" s="6" t="s">
        <v>121</v>
      </c>
      <c r="K114" s="6"/>
      <c r="L114" s="18" t="s">
        <v>1240</v>
      </c>
    </row>
    <row r="115" spans="1:12" ht="25.4" customHeight="1" x14ac:dyDescent="0.35">
      <c r="A115" s="197" t="s">
        <v>118</v>
      </c>
      <c r="B115" s="203" t="s">
        <v>1241</v>
      </c>
      <c r="C115" s="4" t="s">
        <v>1163</v>
      </c>
      <c r="D115" s="5" t="s">
        <v>25</v>
      </c>
      <c r="E115" s="5">
        <v>2</v>
      </c>
      <c r="F115" s="269" t="s">
        <v>22</v>
      </c>
      <c r="G115" s="4" t="s">
        <v>30</v>
      </c>
      <c r="H115" s="4" t="s">
        <v>24</v>
      </c>
      <c r="I115" s="5" t="s">
        <v>32</v>
      </c>
      <c r="J115" s="233" t="s">
        <v>1118</v>
      </c>
      <c r="K115" s="233"/>
      <c r="L115" s="16" t="s">
        <v>1242</v>
      </c>
    </row>
    <row r="116" spans="1:12" ht="25.4" customHeight="1" x14ac:dyDescent="0.35">
      <c r="A116" s="234" t="s">
        <v>133</v>
      </c>
      <c r="B116" s="203" t="s">
        <v>1243</v>
      </c>
      <c r="C116" s="235" t="s">
        <v>1156</v>
      </c>
      <c r="D116" s="5" t="s">
        <v>1244</v>
      </c>
      <c r="E116" s="236">
        <v>2</v>
      </c>
      <c r="F116" s="279" t="s">
        <v>22</v>
      </c>
      <c r="G116" s="4" t="s">
        <v>1104</v>
      </c>
      <c r="H116" s="235" t="s">
        <v>37</v>
      </c>
      <c r="I116" s="5" t="s">
        <v>32</v>
      </c>
      <c r="J116" s="233" t="s">
        <v>1245</v>
      </c>
      <c r="K116" s="303" t="s">
        <v>1380</v>
      </c>
      <c r="L116" s="16" t="s">
        <v>1246</v>
      </c>
    </row>
    <row r="117" spans="1:12" ht="25.4" customHeight="1" x14ac:dyDescent="0.35">
      <c r="A117" s="238" t="s">
        <v>133</v>
      </c>
      <c r="B117" s="252" t="s">
        <v>1247</v>
      </c>
      <c r="C117" s="240" t="s">
        <v>1163</v>
      </c>
      <c r="D117" s="70" t="s">
        <v>25</v>
      </c>
      <c r="E117" s="241">
        <v>4</v>
      </c>
      <c r="F117" s="280" t="s">
        <v>22</v>
      </c>
      <c r="G117" s="73" t="s">
        <v>86</v>
      </c>
      <c r="H117" s="240" t="s">
        <v>643</v>
      </c>
      <c r="I117" s="70" t="s">
        <v>1119</v>
      </c>
      <c r="J117" s="243" t="s">
        <v>1248</v>
      </c>
      <c r="K117" s="303" t="s">
        <v>1380</v>
      </c>
      <c r="L117" s="244" t="s">
        <v>1249</v>
      </c>
    </row>
    <row r="118" spans="1:12" ht="25.4" customHeight="1" x14ac:dyDescent="0.35">
      <c r="A118" s="216" t="s">
        <v>133</v>
      </c>
      <c r="B118" s="29" t="s">
        <v>965</v>
      </c>
      <c r="C118" s="245" t="s">
        <v>1163</v>
      </c>
      <c r="D118" s="216" t="s">
        <v>25</v>
      </c>
      <c r="E118" s="216">
        <v>1</v>
      </c>
      <c r="F118" s="215" t="s">
        <v>22</v>
      </c>
      <c r="G118" s="26" t="s">
        <v>86</v>
      </c>
      <c r="H118" s="191" t="s">
        <v>44</v>
      </c>
      <c r="I118" s="216" t="s">
        <v>32</v>
      </c>
      <c r="J118" s="16" t="s">
        <v>1250</v>
      </c>
      <c r="K118" s="303" t="s">
        <v>1380</v>
      </c>
      <c r="L118" s="247" t="s">
        <v>1251</v>
      </c>
    </row>
    <row r="119" spans="1:12" ht="25.4" customHeight="1" x14ac:dyDescent="0.35">
      <c r="A119" s="234" t="s">
        <v>1278</v>
      </c>
      <c r="B119" s="253" t="s">
        <v>1279</v>
      </c>
      <c r="C119" s="235" t="s">
        <v>1163</v>
      </c>
      <c r="D119" s="236" t="s">
        <v>25</v>
      </c>
      <c r="E119" s="236">
        <v>4</v>
      </c>
      <c r="F119" s="279" t="s">
        <v>22</v>
      </c>
      <c r="G119" s="26" t="s">
        <v>86</v>
      </c>
      <c r="H119" s="128" t="s">
        <v>37</v>
      </c>
      <c r="I119" s="236" t="s">
        <v>1280</v>
      </c>
      <c r="J119" s="254" t="s">
        <v>1281</v>
      </c>
      <c r="K119" s="303" t="s">
        <v>1382</v>
      </c>
      <c r="L119" s="247" t="s">
        <v>1282</v>
      </c>
    </row>
    <row r="120" spans="1:12" ht="25.4" customHeight="1" x14ac:dyDescent="0.35">
      <c r="A120" s="234" t="s">
        <v>1278</v>
      </c>
      <c r="B120" s="253" t="s">
        <v>1283</v>
      </c>
      <c r="C120" s="235" t="s">
        <v>1163</v>
      </c>
      <c r="D120" s="236" t="s">
        <v>25</v>
      </c>
      <c r="E120" s="236">
        <v>2</v>
      </c>
      <c r="F120" s="279" t="s">
        <v>22</v>
      </c>
      <c r="G120" s="26" t="s">
        <v>86</v>
      </c>
      <c r="H120" s="128" t="s">
        <v>37</v>
      </c>
      <c r="I120" s="236" t="s">
        <v>1280</v>
      </c>
      <c r="J120" s="254" t="s">
        <v>1284</v>
      </c>
      <c r="K120" s="303" t="s">
        <v>1382</v>
      </c>
      <c r="L120" s="247" t="s">
        <v>1285</v>
      </c>
    </row>
    <row r="121" spans="1:12" ht="25.4" customHeight="1" x14ac:dyDescent="0.35">
      <c r="A121" s="216" t="s">
        <v>729</v>
      </c>
      <c r="B121" s="29" t="s">
        <v>1252</v>
      </c>
      <c r="C121" s="245" t="s">
        <v>1163</v>
      </c>
      <c r="D121" s="216" t="s">
        <v>25</v>
      </c>
      <c r="E121" s="216">
        <v>2</v>
      </c>
      <c r="F121" s="215" t="s">
        <v>22</v>
      </c>
      <c r="G121" s="26" t="s">
        <v>1253</v>
      </c>
      <c r="H121" s="191" t="s">
        <v>120</v>
      </c>
      <c r="I121" s="216" t="s">
        <v>32</v>
      </c>
      <c r="J121" s="16" t="s">
        <v>1254</v>
      </c>
      <c r="K121" s="303" t="s">
        <v>1380</v>
      </c>
      <c r="L121" s="247" t="s">
        <v>1255</v>
      </c>
    </row>
    <row r="122" spans="1:12" ht="25.4" customHeight="1" x14ac:dyDescent="0.35">
      <c r="A122" s="216" t="s">
        <v>729</v>
      </c>
      <c r="B122" s="29" t="s">
        <v>1346</v>
      </c>
      <c r="C122" s="245" t="s">
        <v>1163</v>
      </c>
      <c r="D122" s="216" t="s">
        <v>25</v>
      </c>
      <c r="E122" s="216">
        <v>1</v>
      </c>
      <c r="F122" s="215" t="s">
        <v>22</v>
      </c>
      <c r="G122" s="5" t="s">
        <v>1253</v>
      </c>
      <c r="H122" s="236" t="s">
        <v>120</v>
      </c>
      <c r="I122" s="216" t="s">
        <v>32</v>
      </c>
      <c r="J122" s="16" t="s">
        <v>1347</v>
      </c>
      <c r="K122" s="303" t="s">
        <v>1380</v>
      </c>
      <c r="L122" s="247"/>
    </row>
    <row r="123" spans="1:12" ht="25.4" customHeight="1" x14ac:dyDescent="0.35">
      <c r="A123" s="197" t="s">
        <v>729</v>
      </c>
      <c r="B123" s="195" t="s">
        <v>730</v>
      </c>
      <c r="C123" s="4" t="s">
        <v>1163</v>
      </c>
      <c r="D123" s="29" t="s">
        <v>25</v>
      </c>
      <c r="E123" s="5">
        <v>2</v>
      </c>
      <c r="F123" s="5" t="s">
        <v>22</v>
      </c>
      <c r="G123" s="4" t="s">
        <v>1286</v>
      </c>
      <c r="H123" s="4" t="s">
        <v>712</v>
      </c>
      <c r="I123" s="5" t="s">
        <v>29</v>
      </c>
      <c r="J123" s="6" t="s">
        <v>731</v>
      </c>
      <c r="K123" s="303" t="s">
        <v>1380</v>
      </c>
      <c r="L123" s="1" t="s">
        <v>1257</v>
      </c>
    </row>
    <row r="124" spans="1:12" ht="25.4" customHeight="1" x14ac:dyDescent="0.45">
      <c r="A124" s="502" t="s">
        <v>11</v>
      </c>
      <c r="B124" s="503"/>
      <c r="C124" s="503"/>
      <c r="D124" s="503"/>
      <c r="E124" s="503"/>
      <c r="F124" s="503"/>
      <c r="G124" s="503"/>
      <c r="H124" s="503"/>
      <c r="I124" s="503"/>
      <c r="J124" s="503"/>
      <c r="K124" s="503"/>
      <c r="L124" s="504"/>
    </row>
    <row r="125" spans="1:12" ht="25.4" customHeight="1" x14ac:dyDescent="0.45">
      <c r="A125" s="248" t="s">
        <v>296</v>
      </c>
      <c r="B125" s="89" t="s">
        <v>297</v>
      </c>
      <c r="C125" s="4" t="s">
        <v>1163</v>
      </c>
      <c r="D125" s="4" t="s">
        <v>25</v>
      </c>
      <c r="E125" s="4" t="s">
        <v>1188</v>
      </c>
      <c r="F125" s="5" t="s">
        <v>22</v>
      </c>
      <c r="G125" s="4" t="s">
        <v>30</v>
      </c>
      <c r="H125" s="4" t="s">
        <v>31</v>
      </c>
      <c r="I125" s="5" t="s">
        <v>32</v>
      </c>
      <c r="J125" s="6" t="s">
        <v>1189</v>
      </c>
      <c r="K125" s="303" t="s">
        <v>1380</v>
      </c>
      <c r="L125" s="255"/>
    </row>
    <row r="126" spans="1:12" s="1" customFormat="1" ht="25.4" customHeight="1" x14ac:dyDescent="0.35">
      <c r="A126" s="248" t="s">
        <v>1258</v>
      </c>
      <c r="B126" s="89" t="s">
        <v>1259</v>
      </c>
      <c r="C126" s="4" t="s">
        <v>48</v>
      </c>
      <c r="D126" s="4" t="s">
        <v>49</v>
      </c>
      <c r="E126" s="4" t="s">
        <v>1188</v>
      </c>
      <c r="F126" s="5" t="s">
        <v>22</v>
      </c>
      <c r="G126" s="4" t="s">
        <v>40</v>
      </c>
      <c r="H126" s="4" t="s">
        <v>44</v>
      </c>
      <c r="I126" s="5" t="s">
        <v>32</v>
      </c>
      <c r="J126" s="16" t="s">
        <v>1260</v>
      </c>
      <c r="K126" s="303" t="s">
        <v>1380</v>
      </c>
      <c r="L126" s="16" t="s">
        <v>1261</v>
      </c>
    </row>
    <row r="127" spans="1:12" ht="25.4" customHeight="1" x14ac:dyDescent="0.35">
      <c r="A127" s="197" t="s">
        <v>46</v>
      </c>
      <c r="B127" s="195" t="s">
        <v>169</v>
      </c>
      <c r="C127" s="4" t="s">
        <v>1163</v>
      </c>
      <c r="D127" s="5" t="s">
        <v>25</v>
      </c>
      <c r="E127" s="5">
        <v>3</v>
      </c>
      <c r="F127" s="5" t="s">
        <v>22</v>
      </c>
      <c r="G127" s="4" t="s">
        <v>36</v>
      </c>
      <c r="H127" s="4" t="s">
        <v>41</v>
      </c>
      <c r="I127" s="5" t="s">
        <v>32</v>
      </c>
      <c r="J127" s="6" t="s">
        <v>1317</v>
      </c>
      <c r="K127" s="233"/>
      <c r="L127" s="16"/>
    </row>
    <row r="128" spans="1:12" ht="25.4" customHeight="1" x14ac:dyDescent="0.35">
      <c r="A128" s="197" t="s">
        <v>46</v>
      </c>
      <c r="B128" s="195" t="s">
        <v>50</v>
      </c>
      <c r="C128" s="4" t="s">
        <v>1163</v>
      </c>
      <c r="D128" s="5" t="s">
        <v>25</v>
      </c>
      <c r="E128" s="5">
        <v>2</v>
      </c>
      <c r="F128" s="269" t="s">
        <v>22</v>
      </c>
      <c r="G128" s="4" t="s">
        <v>43</v>
      </c>
      <c r="H128" s="4" t="s">
        <v>44</v>
      </c>
      <c r="I128" s="5" t="s">
        <v>32</v>
      </c>
      <c r="J128" s="6" t="s">
        <v>650</v>
      </c>
      <c r="K128" s="6"/>
      <c r="L128" s="18" t="s">
        <v>1114</v>
      </c>
    </row>
    <row r="129" spans="1:12" ht="25.4" customHeight="1" x14ac:dyDescent="0.35">
      <c r="A129" s="197" t="s">
        <v>46</v>
      </c>
      <c r="B129" s="195" t="s">
        <v>52</v>
      </c>
      <c r="C129" s="4" t="s">
        <v>48</v>
      </c>
      <c r="D129" s="5" t="s">
        <v>49</v>
      </c>
      <c r="E129" s="5">
        <v>4</v>
      </c>
      <c r="F129" s="5" t="s">
        <v>22</v>
      </c>
      <c r="G129" s="4" t="s">
        <v>51</v>
      </c>
      <c r="H129" s="4" t="s">
        <v>897</v>
      </c>
      <c r="I129" s="5" t="s">
        <v>32</v>
      </c>
      <c r="J129" s="6" t="s">
        <v>736</v>
      </c>
      <c r="K129" s="6"/>
      <c r="L129" s="24" t="s">
        <v>1101</v>
      </c>
    </row>
    <row r="130" spans="1:12" ht="25.4" customHeight="1" x14ac:dyDescent="0.35">
      <c r="A130" s="197" t="s">
        <v>46</v>
      </c>
      <c r="B130" s="211" t="s">
        <v>1318</v>
      </c>
      <c r="C130" s="4" t="s">
        <v>1163</v>
      </c>
      <c r="D130" s="5" t="s">
        <v>25</v>
      </c>
      <c r="E130" s="5">
        <v>2</v>
      </c>
      <c r="F130" s="5" t="s">
        <v>22</v>
      </c>
      <c r="G130" s="195" t="s">
        <v>1232</v>
      </c>
      <c r="H130" s="205" t="s">
        <v>37</v>
      </c>
      <c r="I130" s="5" t="s">
        <v>32</v>
      </c>
      <c r="J130" s="13" t="s">
        <v>1113</v>
      </c>
      <c r="K130" s="13"/>
      <c r="L130" s="7" t="s">
        <v>1112</v>
      </c>
    </row>
    <row r="131" spans="1:12" ht="25.4" customHeight="1" x14ac:dyDescent="0.35">
      <c r="A131" s="197" t="s">
        <v>46</v>
      </c>
      <c r="B131" s="195" t="s">
        <v>1348</v>
      </c>
      <c r="C131" s="4" t="s">
        <v>48</v>
      </c>
      <c r="D131" s="5" t="s">
        <v>49</v>
      </c>
      <c r="E131" s="5">
        <v>2</v>
      </c>
      <c r="F131" s="5" t="s">
        <v>22</v>
      </c>
      <c r="G131" s="4" t="s">
        <v>62</v>
      </c>
      <c r="H131" s="4" t="s">
        <v>44</v>
      </c>
      <c r="I131" s="5" t="s">
        <v>32</v>
      </c>
      <c r="J131" s="6" t="s">
        <v>1349</v>
      </c>
      <c r="K131" s="6"/>
      <c r="L131" s="7"/>
    </row>
    <row r="132" spans="1:12" ht="25.4" customHeight="1" x14ac:dyDescent="0.35">
      <c r="A132" s="197" t="s">
        <v>38</v>
      </c>
      <c r="B132" s="195" t="s">
        <v>45</v>
      </c>
      <c r="C132" s="4" t="s">
        <v>48</v>
      </c>
      <c r="D132" s="5" t="s">
        <v>49</v>
      </c>
      <c r="E132" s="5">
        <v>2</v>
      </c>
      <c r="F132" s="5" t="s">
        <v>22</v>
      </c>
      <c r="G132" s="4" t="s">
        <v>43</v>
      </c>
      <c r="H132" s="4" t="s">
        <v>44</v>
      </c>
      <c r="I132" s="5" t="s">
        <v>29</v>
      </c>
      <c r="J132" s="9" t="s">
        <v>42</v>
      </c>
      <c r="K132" s="9"/>
      <c r="L132" s="18" t="s">
        <v>1190</v>
      </c>
    </row>
    <row r="133" spans="1:12" ht="25.4" customHeight="1" x14ac:dyDescent="0.35">
      <c r="A133" s="197" t="s">
        <v>38</v>
      </c>
      <c r="B133" s="195" t="s">
        <v>39</v>
      </c>
      <c r="C133" s="4" t="s">
        <v>1163</v>
      </c>
      <c r="D133" s="5" t="s">
        <v>25</v>
      </c>
      <c r="E133" s="5">
        <v>2</v>
      </c>
      <c r="F133" s="5" t="s">
        <v>22</v>
      </c>
      <c r="G133" s="4" t="s">
        <v>56</v>
      </c>
      <c r="H133" s="4" t="s">
        <v>897</v>
      </c>
      <c r="I133" s="5" t="s">
        <v>32</v>
      </c>
      <c r="J133" s="6" t="s">
        <v>884</v>
      </c>
      <c r="K133" s="6"/>
      <c r="L133" s="18" t="s">
        <v>1289</v>
      </c>
    </row>
    <row r="134" spans="1:12" ht="25.4" customHeight="1" x14ac:dyDescent="0.35">
      <c r="A134" s="128" t="s">
        <v>1319</v>
      </c>
      <c r="B134" s="128" t="s">
        <v>1320</v>
      </c>
      <c r="C134" s="4" t="s">
        <v>1163</v>
      </c>
      <c r="D134" s="5" t="s">
        <v>25</v>
      </c>
      <c r="E134" s="5">
        <v>3</v>
      </c>
      <c r="F134" s="269" t="s">
        <v>22</v>
      </c>
      <c r="G134" s="4" t="s">
        <v>62</v>
      </c>
      <c r="H134" s="4" t="s">
        <v>41</v>
      </c>
      <c r="I134" s="5" t="s">
        <v>124</v>
      </c>
      <c r="J134" s="24" t="s">
        <v>1321</v>
      </c>
      <c r="K134" s="133"/>
      <c r="L134" s="228"/>
    </row>
    <row r="135" spans="1:12" ht="25.4" customHeight="1" x14ac:dyDescent="0.35">
      <c r="A135" s="128" t="s">
        <v>55</v>
      </c>
      <c r="B135" s="128" t="s">
        <v>995</v>
      </c>
      <c r="C135" s="4" t="s">
        <v>28</v>
      </c>
      <c r="D135" s="5" t="s">
        <v>25</v>
      </c>
      <c r="E135" s="5">
        <v>2</v>
      </c>
      <c r="F135" s="269" t="s">
        <v>22</v>
      </c>
      <c r="G135" s="4" t="s">
        <v>36</v>
      </c>
      <c r="H135" s="4" t="s">
        <v>44</v>
      </c>
      <c r="I135" s="5" t="s">
        <v>32</v>
      </c>
      <c r="J135" s="24" t="s">
        <v>996</v>
      </c>
      <c r="K135" s="133"/>
      <c r="L135" s="16" t="s">
        <v>1100</v>
      </c>
    </row>
    <row r="136" spans="1:12" ht="25.4" customHeight="1" x14ac:dyDescent="0.35">
      <c r="A136" s="197" t="s">
        <v>55</v>
      </c>
      <c r="B136" s="195" t="s">
        <v>58</v>
      </c>
      <c r="C136" s="4" t="s">
        <v>1163</v>
      </c>
      <c r="D136" s="5" t="s">
        <v>25</v>
      </c>
      <c r="E136" s="5">
        <v>2</v>
      </c>
      <c r="F136" s="269" t="s">
        <v>22</v>
      </c>
      <c r="G136" s="4" t="s">
        <v>56</v>
      </c>
      <c r="H136" s="4" t="s">
        <v>59</v>
      </c>
      <c r="I136" s="5" t="s">
        <v>124</v>
      </c>
      <c r="J136" s="6" t="s">
        <v>1194</v>
      </c>
      <c r="K136" s="6"/>
      <c r="L136" s="18" t="s">
        <v>1111</v>
      </c>
    </row>
    <row r="137" spans="1:12" ht="25.4" customHeight="1" x14ac:dyDescent="0.35">
      <c r="A137" s="128" t="s">
        <v>55</v>
      </c>
      <c r="B137" s="128" t="s">
        <v>1322</v>
      </c>
      <c r="C137" s="4" t="s">
        <v>1163</v>
      </c>
      <c r="D137" s="5" t="s">
        <v>25</v>
      </c>
      <c r="E137" s="5">
        <v>2</v>
      </c>
      <c r="F137" s="269" t="s">
        <v>22</v>
      </c>
      <c r="G137" s="4" t="s">
        <v>1323</v>
      </c>
      <c r="H137" s="4" t="s">
        <v>59</v>
      </c>
      <c r="I137" s="5" t="s">
        <v>124</v>
      </c>
      <c r="J137" s="24" t="s">
        <v>1324</v>
      </c>
      <c r="K137" s="133"/>
      <c r="L137" s="228"/>
    </row>
    <row r="138" spans="1:12" ht="25.4" customHeight="1" x14ac:dyDescent="0.35">
      <c r="A138" s="128" t="s">
        <v>55</v>
      </c>
      <c r="B138" s="128" t="s">
        <v>1326</v>
      </c>
      <c r="C138" s="4" t="s">
        <v>1163</v>
      </c>
      <c r="D138" s="5" t="s">
        <v>25</v>
      </c>
      <c r="E138" s="5">
        <v>3</v>
      </c>
      <c r="F138" s="269" t="s">
        <v>22</v>
      </c>
      <c r="G138" s="4" t="s">
        <v>33</v>
      </c>
      <c r="H138" s="4" t="s">
        <v>59</v>
      </c>
      <c r="I138" s="5" t="s">
        <v>124</v>
      </c>
      <c r="J138" s="270" t="s">
        <v>1327</v>
      </c>
      <c r="K138" s="298"/>
      <c r="L138" s="228"/>
    </row>
    <row r="139" spans="1:12" ht="25.4" customHeight="1" x14ac:dyDescent="0.35">
      <c r="A139" s="128" t="s">
        <v>55</v>
      </c>
      <c r="B139" s="128" t="s">
        <v>1328</v>
      </c>
      <c r="C139" s="4" t="s">
        <v>1163</v>
      </c>
      <c r="D139" s="5" t="s">
        <v>25</v>
      </c>
      <c r="E139" s="5">
        <v>2</v>
      </c>
      <c r="F139" s="269" t="s">
        <v>22</v>
      </c>
      <c r="G139" s="4" t="s">
        <v>86</v>
      </c>
      <c r="H139" s="4" t="s">
        <v>44</v>
      </c>
      <c r="I139" s="5" t="s">
        <v>173</v>
      </c>
      <c r="J139" s="270" t="s">
        <v>1329</v>
      </c>
      <c r="K139" s="298"/>
      <c r="L139" s="228"/>
    </row>
    <row r="140" spans="1:12" ht="25.4" customHeight="1" x14ac:dyDescent="0.35">
      <c r="A140" s="128" t="s">
        <v>178</v>
      </c>
      <c r="B140" s="128" t="s">
        <v>639</v>
      </c>
      <c r="C140" s="4" t="s">
        <v>1163</v>
      </c>
      <c r="D140" s="5" t="s">
        <v>25</v>
      </c>
      <c r="E140" s="5">
        <v>2</v>
      </c>
      <c r="F140" s="269" t="s">
        <v>22</v>
      </c>
      <c r="G140" s="4" t="s">
        <v>857</v>
      </c>
      <c r="H140" s="4" t="s">
        <v>1361</v>
      </c>
      <c r="I140" s="5" t="s">
        <v>32</v>
      </c>
      <c r="J140" s="24" t="s">
        <v>1362</v>
      </c>
      <c r="K140" s="133"/>
      <c r="L140" s="228"/>
    </row>
    <row r="141" spans="1:12" ht="25.4" customHeight="1" x14ac:dyDescent="0.35">
      <c r="A141" s="197" t="s">
        <v>178</v>
      </c>
      <c r="B141" s="195" t="s">
        <v>1195</v>
      </c>
      <c r="C141" s="4" t="s">
        <v>1163</v>
      </c>
      <c r="D141" s="5" t="s">
        <v>25</v>
      </c>
      <c r="E141" s="5">
        <v>2</v>
      </c>
      <c r="F141" s="269" t="s">
        <v>22</v>
      </c>
      <c r="G141" s="4" t="s">
        <v>62</v>
      </c>
      <c r="H141" s="4" t="s">
        <v>41</v>
      </c>
      <c r="I141" s="5" t="s">
        <v>32</v>
      </c>
      <c r="J141" s="6" t="s">
        <v>1196</v>
      </c>
      <c r="K141" s="233"/>
      <c r="L141" s="228"/>
    </row>
    <row r="142" spans="1:12" ht="25.4" customHeight="1" x14ac:dyDescent="0.35">
      <c r="A142" s="197" t="s">
        <v>63</v>
      </c>
      <c r="B142" s="195" t="s">
        <v>1197</v>
      </c>
      <c r="C142" s="4" t="s">
        <v>1163</v>
      </c>
      <c r="D142" s="5" t="s">
        <v>25</v>
      </c>
      <c r="E142" s="5">
        <v>2</v>
      </c>
      <c r="F142" s="269" t="s">
        <v>22</v>
      </c>
      <c r="G142" s="4" t="s">
        <v>62</v>
      </c>
      <c r="H142" s="4" t="s">
        <v>37</v>
      </c>
      <c r="I142" s="145" t="s">
        <v>1198</v>
      </c>
      <c r="J142" s="6" t="s">
        <v>1199</v>
      </c>
      <c r="K142" s="233"/>
      <c r="L142" s="16" t="s">
        <v>1200</v>
      </c>
    </row>
    <row r="143" spans="1:12" ht="25.4" customHeight="1" x14ac:dyDescent="0.35">
      <c r="A143" s="229" t="s">
        <v>1201</v>
      </c>
      <c r="B143" s="230" t="s">
        <v>180</v>
      </c>
      <c r="C143" s="3" t="s">
        <v>1163</v>
      </c>
      <c r="D143" s="5" t="s">
        <v>25</v>
      </c>
      <c r="E143" s="231">
        <v>2</v>
      </c>
      <c r="F143" s="271" t="s">
        <v>22</v>
      </c>
      <c r="G143" s="237" t="s">
        <v>36</v>
      </c>
      <c r="H143" s="237" t="s">
        <v>44</v>
      </c>
      <c r="I143" s="5" t="s">
        <v>32</v>
      </c>
      <c r="J143" s="16" t="s">
        <v>1203</v>
      </c>
      <c r="K143" s="16"/>
      <c r="L143" s="16" t="s">
        <v>1204</v>
      </c>
    </row>
    <row r="144" spans="1:12" ht="25.4" customHeight="1" x14ac:dyDescent="0.35">
      <c r="A144" s="197" t="s">
        <v>63</v>
      </c>
      <c r="B144" s="195" t="s">
        <v>1262</v>
      </c>
      <c r="C144" s="4" t="s">
        <v>1163</v>
      </c>
      <c r="D144" s="5" t="s">
        <v>25</v>
      </c>
      <c r="E144" s="5">
        <v>1</v>
      </c>
      <c r="F144" s="269" t="s">
        <v>22</v>
      </c>
      <c r="G144" s="4" t="s">
        <v>62</v>
      </c>
      <c r="H144" s="4" t="s">
        <v>41</v>
      </c>
      <c r="I144" s="5" t="s">
        <v>32</v>
      </c>
      <c r="J144" s="6" t="s">
        <v>1263</v>
      </c>
      <c r="K144" s="233"/>
      <c r="L144" s="16" t="s">
        <v>1264</v>
      </c>
    </row>
    <row r="145" spans="1:12" ht="25.4" customHeight="1" x14ac:dyDescent="0.35">
      <c r="A145" s="197" t="s">
        <v>63</v>
      </c>
      <c r="B145" s="195" t="s">
        <v>70</v>
      </c>
      <c r="C145" s="4" t="s">
        <v>1163</v>
      </c>
      <c r="D145" s="5" t="s">
        <v>25</v>
      </c>
      <c r="E145" s="5">
        <v>2</v>
      </c>
      <c r="F145" s="269" t="s">
        <v>22</v>
      </c>
      <c r="G145" s="195" t="s">
        <v>30</v>
      </c>
      <c r="H145" s="4" t="s">
        <v>24</v>
      </c>
      <c r="I145" s="202" t="s">
        <v>72</v>
      </c>
      <c r="J145" s="6" t="s">
        <v>1110</v>
      </c>
      <c r="K145" s="6"/>
      <c r="L145" s="18" t="s">
        <v>1109</v>
      </c>
    </row>
    <row r="146" spans="1:12" ht="25.4" customHeight="1" x14ac:dyDescent="0.35">
      <c r="A146" s="128" t="s">
        <v>73</v>
      </c>
      <c r="B146" s="128" t="s">
        <v>997</v>
      </c>
      <c r="C146" s="4" t="s">
        <v>1163</v>
      </c>
      <c r="D146" s="5" t="s">
        <v>25</v>
      </c>
      <c r="E146" s="5">
        <v>2</v>
      </c>
      <c r="F146" s="269" t="s">
        <v>22</v>
      </c>
      <c r="G146" s="128" t="s">
        <v>62</v>
      </c>
      <c r="H146" s="128" t="s">
        <v>1363</v>
      </c>
      <c r="I146" s="128" t="s">
        <v>470</v>
      </c>
      <c r="J146" s="6" t="s">
        <v>998</v>
      </c>
      <c r="K146" s="6"/>
      <c r="L146" s="18"/>
    </row>
    <row r="147" spans="1:12" ht="25.4" customHeight="1" x14ac:dyDescent="0.35">
      <c r="A147" s="128" t="s">
        <v>73</v>
      </c>
      <c r="B147" s="128" t="s">
        <v>1332</v>
      </c>
      <c r="C147" s="4" t="s">
        <v>1163</v>
      </c>
      <c r="D147" s="5" t="s">
        <v>25</v>
      </c>
      <c r="E147" s="5">
        <v>2</v>
      </c>
      <c r="F147" s="269" t="s">
        <v>22</v>
      </c>
      <c r="G147" s="128" t="s">
        <v>1232</v>
      </c>
      <c r="H147" s="213" t="s">
        <v>37</v>
      </c>
      <c r="I147" s="157" t="s">
        <v>470</v>
      </c>
      <c r="J147" s="6" t="s">
        <v>1333</v>
      </c>
      <c r="K147" s="6"/>
      <c r="L147" s="18"/>
    </row>
    <row r="148" spans="1:12" ht="25.4" customHeight="1" x14ac:dyDescent="0.35">
      <c r="A148" s="128" t="s">
        <v>73</v>
      </c>
      <c r="B148" s="128" t="s">
        <v>1334</v>
      </c>
      <c r="C148" s="4" t="s">
        <v>1163</v>
      </c>
      <c r="D148" s="5" t="s">
        <v>25</v>
      </c>
      <c r="E148" s="5">
        <v>2</v>
      </c>
      <c r="F148" s="269" t="s">
        <v>22</v>
      </c>
      <c r="G148" s="128" t="s">
        <v>1232</v>
      </c>
      <c r="H148" s="213" t="s">
        <v>37</v>
      </c>
      <c r="I148" s="157" t="s">
        <v>1331</v>
      </c>
      <c r="J148" s="6" t="s">
        <v>1335</v>
      </c>
      <c r="K148" s="6"/>
      <c r="L148" s="18"/>
    </row>
    <row r="149" spans="1:12" ht="25.4" customHeight="1" x14ac:dyDescent="0.35">
      <c r="A149" s="197" t="s">
        <v>111</v>
      </c>
      <c r="B149" s="203" t="s">
        <v>112</v>
      </c>
      <c r="C149" s="4" t="s">
        <v>1163</v>
      </c>
      <c r="D149" s="5" t="s">
        <v>25</v>
      </c>
      <c r="E149" s="5">
        <v>4</v>
      </c>
      <c r="F149" s="5" t="s">
        <v>22</v>
      </c>
      <c r="G149" s="4" t="s">
        <v>86</v>
      </c>
      <c r="H149" s="4" t="s">
        <v>65</v>
      </c>
      <c r="I149" s="5" t="s">
        <v>113</v>
      </c>
      <c r="J149" s="6" t="s">
        <v>1103</v>
      </c>
      <c r="K149" s="6"/>
      <c r="L149" s="24" t="s">
        <v>1102</v>
      </c>
    </row>
    <row r="150" spans="1:12" ht="25.4" customHeight="1" x14ac:dyDescent="0.35">
      <c r="A150" s="197" t="s">
        <v>111</v>
      </c>
      <c r="B150" s="214" t="s">
        <v>114</v>
      </c>
      <c r="C150" s="213" t="s">
        <v>1163</v>
      </c>
      <c r="D150" s="5" t="s">
        <v>25</v>
      </c>
      <c r="E150" s="5">
        <v>2</v>
      </c>
      <c r="F150" s="5" t="s">
        <v>22</v>
      </c>
      <c r="G150" s="213" t="s">
        <v>36</v>
      </c>
      <c r="H150" s="213" t="s">
        <v>37</v>
      </c>
      <c r="I150" s="5" t="s">
        <v>1205</v>
      </c>
      <c r="J150" s="8" t="s">
        <v>1206</v>
      </c>
      <c r="K150" s="8"/>
      <c r="L150" s="232" t="s">
        <v>1207</v>
      </c>
    </row>
    <row r="151" spans="1:12" ht="25.4" customHeight="1" x14ac:dyDescent="0.35">
      <c r="A151" s="197" t="s">
        <v>139</v>
      </c>
      <c r="B151" s="195" t="s">
        <v>1209</v>
      </c>
      <c r="C151" s="4" t="s">
        <v>1163</v>
      </c>
      <c r="D151" s="5" t="s">
        <v>25</v>
      </c>
      <c r="E151" s="5">
        <v>1</v>
      </c>
      <c r="F151" s="269" t="s">
        <v>22</v>
      </c>
      <c r="G151" s="4" t="s">
        <v>56</v>
      </c>
      <c r="H151" s="4" t="s">
        <v>707</v>
      </c>
      <c r="I151" s="5" t="s">
        <v>29</v>
      </c>
      <c r="J151" s="92" t="s">
        <v>587</v>
      </c>
      <c r="K151" s="303" t="s">
        <v>1380</v>
      </c>
      <c r="L151" s="1" t="s">
        <v>973</v>
      </c>
    </row>
    <row r="152" spans="1:12" ht="25.4" customHeight="1" x14ac:dyDescent="0.35">
      <c r="A152" s="273" t="s">
        <v>75</v>
      </c>
      <c r="B152" s="274" t="s">
        <v>1338</v>
      </c>
      <c r="C152" s="73" t="s">
        <v>1163</v>
      </c>
      <c r="D152" s="70" t="s">
        <v>25</v>
      </c>
      <c r="E152" s="70">
        <v>4</v>
      </c>
      <c r="F152" s="275" t="s">
        <v>22</v>
      </c>
      <c r="G152" s="73" t="s">
        <v>92</v>
      </c>
      <c r="H152" s="73" t="s">
        <v>34</v>
      </c>
      <c r="I152" s="70" t="s">
        <v>29</v>
      </c>
      <c r="J152" s="276" t="s">
        <v>1339</v>
      </c>
      <c r="K152" s="276"/>
      <c r="L152" s="1"/>
    </row>
    <row r="153" spans="1:12" ht="25.4" customHeight="1" x14ac:dyDescent="0.35">
      <c r="A153" s="197" t="s">
        <v>75</v>
      </c>
      <c r="B153" s="195" t="s">
        <v>1336</v>
      </c>
      <c r="C153" s="4" t="s">
        <v>1163</v>
      </c>
      <c r="D153" s="5" t="s">
        <v>25</v>
      </c>
      <c r="E153" s="5">
        <v>4</v>
      </c>
      <c r="F153" s="269" t="s">
        <v>22</v>
      </c>
      <c r="G153" s="4" t="s">
        <v>120</v>
      </c>
      <c r="H153" s="4" t="s">
        <v>59</v>
      </c>
      <c r="I153" s="5" t="s">
        <v>32</v>
      </c>
      <c r="J153" s="92" t="s">
        <v>1337</v>
      </c>
      <c r="K153" s="92"/>
      <c r="L153" s="1"/>
    </row>
    <row r="154" spans="1:12" ht="25.4" customHeight="1" x14ac:dyDescent="0.35">
      <c r="A154" s="157" t="s">
        <v>89</v>
      </c>
      <c r="B154" s="195" t="s">
        <v>969</v>
      </c>
      <c r="C154" s="4" t="s">
        <v>1163</v>
      </c>
      <c r="D154" s="5" t="s">
        <v>25</v>
      </c>
      <c r="E154" s="5">
        <v>4</v>
      </c>
      <c r="F154" s="269" t="s">
        <v>22</v>
      </c>
      <c r="G154" s="4" t="s">
        <v>56</v>
      </c>
      <c r="H154" s="4" t="s">
        <v>24</v>
      </c>
      <c r="I154" s="5" t="s">
        <v>90</v>
      </c>
      <c r="J154" s="6" t="s">
        <v>1214</v>
      </c>
      <c r="K154" s="6"/>
      <c r="L154" s="18" t="s">
        <v>1116</v>
      </c>
    </row>
    <row r="155" spans="1:12" ht="25.4" customHeight="1" x14ac:dyDescent="0.35">
      <c r="A155" s="197" t="s">
        <v>89</v>
      </c>
      <c r="B155" s="195" t="s">
        <v>95</v>
      </c>
      <c r="C155" s="4" t="s">
        <v>1163</v>
      </c>
      <c r="D155" s="5" t="s">
        <v>25</v>
      </c>
      <c r="E155" s="5">
        <v>4</v>
      </c>
      <c r="F155" s="269" t="s">
        <v>22</v>
      </c>
      <c r="G155" s="4" t="s">
        <v>56</v>
      </c>
      <c r="H155" s="4" t="s">
        <v>44</v>
      </c>
      <c r="I155" s="202" t="s">
        <v>94</v>
      </c>
      <c r="J155" s="6" t="s">
        <v>738</v>
      </c>
      <c r="K155" s="6"/>
      <c r="L155" s="251" t="s">
        <v>1270</v>
      </c>
    </row>
    <row r="156" spans="1:12" ht="25.4" customHeight="1" x14ac:dyDescent="0.35">
      <c r="A156" s="157" t="s">
        <v>89</v>
      </c>
      <c r="B156" s="195" t="s">
        <v>1215</v>
      </c>
      <c r="C156" s="4" t="s">
        <v>1163</v>
      </c>
      <c r="D156" s="5" t="s">
        <v>25</v>
      </c>
      <c r="E156" s="5">
        <v>2</v>
      </c>
      <c r="F156" s="269" t="s">
        <v>22</v>
      </c>
      <c r="G156" s="4" t="s">
        <v>36</v>
      </c>
      <c r="H156" s="196" t="s">
        <v>37</v>
      </c>
      <c r="I156" s="5" t="s">
        <v>90</v>
      </c>
      <c r="J156" s="6" t="s">
        <v>1216</v>
      </c>
      <c r="K156" s="6"/>
      <c r="L156" s="18" t="s">
        <v>1083</v>
      </c>
    </row>
    <row r="157" spans="1:12" ht="25.4" customHeight="1" x14ac:dyDescent="0.35">
      <c r="A157" s="197" t="s">
        <v>76</v>
      </c>
      <c r="B157" s="195" t="s">
        <v>77</v>
      </c>
      <c r="C157" s="4" t="s">
        <v>1163</v>
      </c>
      <c r="D157" s="5" t="s">
        <v>25</v>
      </c>
      <c r="E157" s="5">
        <v>2</v>
      </c>
      <c r="F157" s="269" t="s">
        <v>22</v>
      </c>
      <c r="G157" s="195" t="s">
        <v>30</v>
      </c>
      <c r="H157" s="195" t="s">
        <v>24</v>
      </c>
      <c r="I157" s="202" t="s">
        <v>79</v>
      </c>
      <c r="J157" s="6" t="s">
        <v>735</v>
      </c>
      <c r="K157" s="6"/>
      <c r="L157" s="1" t="str">
        <f>$L$88</f>
        <v>English test: all components B2 (reading, writing, listening)</v>
      </c>
    </row>
    <row r="158" spans="1:12" ht="25.4" customHeight="1" x14ac:dyDescent="0.35">
      <c r="A158" s="204" t="s">
        <v>76</v>
      </c>
      <c r="B158" s="203" t="s">
        <v>81</v>
      </c>
      <c r="C158" s="4" t="s">
        <v>1163</v>
      </c>
      <c r="D158" s="5" t="s">
        <v>25</v>
      </c>
      <c r="E158" s="5">
        <v>2</v>
      </c>
      <c r="F158" s="269" t="s">
        <v>22</v>
      </c>
      <c r="G158" s="4" t="s">
        <v>82</v>
      </c>
      <c r="H158" s="4" t="s">
        <v>87</v>
      </c>
      <c r="I158" s="202" t="s">
        <v>79</v>
      </c>
      <c r="J158" s="6" t="s">
        <v>1212</v>
      </c>
      <c r="K158" s="6"/>
      <c r="L158" s="18" t="s">
        <v>1213</v>
      </c>
    </row>
    <row r="159" spans="1:12" ht="25.4" customHeight="1" x14ac:dyDescent="0.35">
      <c r="A159" s="204" t="s">
        <v>76</v>
      </c>
      <c r="B159" s="203" t="s">
        <v>1354</v>
      </c>
      <c r="C159" s="4" t="s">
        <v>48</v>
      </c>
      <c r="D159" s="5" t="s">
        <v>49</v>
      </c>
      <c r="E159" s="5">
        <v>2</v>
      </c>
      <c r="F159" s="269" t="s">
        <v>22</v>
      </c>
      <c r="G159" s="4" t="s">
        <v>272</v>
      </c>
      <c r="H159" s="4" t="s">
        <v>24</v>
      </c>
      <c r="I159" s="5" t="s">
        <v>32</v>
      </c>
      <c r="J159" s="16" t="s">
        <v>1355</v>
      </c>
      <c r="K159" s="16"/>
      <c r="L159" s="18"/>
    </row>
    <row r="160" spans="1:12" ht="25.4" customHeight="1" x14ac:dyDescent="0.35">
      <c r="A160" s="157" t="s">
        <v>129</v>
      </c>
      <c r="B160" s="195" t="s">
        <v>1217</v>
      </c>
      <c r="C160" s="4" t="s">
        <v>1163</v>
      </c>
      <c r="D160" s="5" t="s">
        <v>25</v>
      </c>
      <c r="E160" s="5">
        <v>1</v>
      </c>
      <c r="F160" s="269" t="s">
        <v>22</v>
      </c>
      <c r="G160" s="4" t="s">
        <v>1108</v>
      </c>
      <c r="H160" s="4" t="s">
        <v>44</v>
      </c>
      <c r="I160" s="199" t="s">
        <v>32</v>
      </c>
      <c r="J160" s="6" t="s">
        <v>1218</v>
      </c>
      <c r="K160" s="303" t="s">
        <v>1380</v>
      </c>
      <c r="L160" s="18" t="s">
        <v>1219</v>
      </c>
    </row>
    <row r="161" spans="1:12" ht="25.4" customHeight="1" x14ac:dyDescent="0.35">
      <c r="A161" s="157" t="s">
        <v>129</v>
      </c>
      <c r="B161" s="277" t="s">
        <v>1356</v>
      </c>
      <c r="C161" s="4" t="s">
        <v>1163</v>
      </c>
      <c r="D161" s="5" t="s">
        <v>25</v>
      </c>
      <c r="E161" s="5">
        <v>1</v>
      </c>
      <c r="F161" s="269" t="s">
        <v>22</v>
      </c>
      <c r="G161" s="4" t="s">
        <v>62</v>
      </c>
      <c r="H161" s="4" t="s">
        <v>41</v>
      </c>
      <c r="I161" s="199" t="s">
        <v>32</v>
      </c>
      <c r="J161" s="16" t="s">
        <v>1340</v>
      </c>
      <c r="K161" s="303" t="s">
        <v>1380</v>
      </c>
      <c r="L161" s="18"/>
    </row>
    <row r="162" spans="1:12" ht="25.4" customHeight="1" x14ac:dyDescent="0.35">
      <c r="A162" s="197" t="s">
        <v>98</v>
      </c>
      <c r="B162" s="201" t="s">
        <v>285</v>
      </c>
      <c r="C162" s="4" t="s">
        <v>1163</v>
      </c>
      <c r="D162" s="199" t="s">
        <v>25</v>
      </c>
      <c r="E162" s="5">
        <v>2</v>
      </c>
      <c r="F162" s="278" t="s">
        <v>22</v>
      </c>
      <c r="G162" s="4" t="s">
        <v>30</v>
      </c>
      <c r="H162" s="4" t="s">
        <v>31</v>
      </c>
      <c r="I162" s="199" t="s">
        <v>32</v>
      </c>
      <c r="J162" s="16" t="s">
        <v>1341</v>
      </c>
      <c r="K162" s="16"/>
      <c r="L162" s="18"/>
    </row>
    <row r="163" spans="1:12" ht="25.4" customHeight="1" x14ac:dyDescent="0.35">
      <c r="A163" s="197" t="s">
        <v>98</v>
      </c>
      <c r="B163" s="201" t="s">
        <v>1220</v>
      </c>
      <c r="C163" s="4" t="s">
        <v>1163</v>
      </c>
      <c r="D163" s="199" t="s">
        <v>25</v>
      </c>
      <c r="E163" s="5">
        <v>2</v>
      </c>
      <c r="F163" s="278" t="s">
        <v>22</v>
      </c>
      <c r="G163" s="4" t="s">
        <v>1221</v>
      </c>
      <c r="H163" s="4" t="s">
        <v>1222</v>
      </c>
      <c r="I163" s="199" t="s">
        <v>32</v>
      </c>
      <c r="J163" s="91" t="s">
        <v>1223</v>
      </c>
      <c r="K163" s="91"/>
      <c r="L163" s="132" t="s">
        <v>1224</v>
      </c>
    </row>
    <row r="164" spans="1:12" ht="25.4" customHeight="1" x14ac:dyDescent="0.35">
      <c r="A164" s="197" t="s">
        <v>98</v>
      </c>
      <c r="B164" s="201" t="s">
        <v>1357</v>
      </c>
      <c r="C164" s="4" t="s">
        <v>1163</v>
      </c>
      <c r="D164" s="199" t="s">
        <v>25</v>
      </c>
      <c r="E164" s="5">
        <v>2</v>
      </c>
      <c r="F164" s="278" t="s">
        <v>22</v>
      </c>
      <c r="G164" s="4" t="s">
        <v>62</v>
      </c>
      <c r="H164" s="4" t="s">
        <v>34</v>
      </c>
      <c r="I164" s="199" t="s">
        <v>32</v>
      </c>
      <c r="J164" s="91" t="s">
        <v>1358</v>
      </c>
      <c r="K164" s="91"/>
      <c r="L164" s="132"/>
    </row>
    <row r="165" spans="1:12" ht="25.4" customHeight="1" x14ac:dyDescent="0.35">
      <c r="A165" s="197" t="s">
        <v>99</v>
      </c>
      <c r="B165" s="201" t="s">
        <v>572</v>
      </c>
      <c r="C165" s="4" t="s">
        <v>1163</v>
      </c>
      <c r="D165" s="199" t="s">
        <v>25</v>
      </c>
      <c r="E165" s="5">
        <v>2</v>
      </c>
      <c r="F165" s="278" t="s">
        <v>22</v>
      </c>
      <c r="G165" s="4" t="s">
        <v>62</v>
      </c>
      <c r="H165" s="4" t="s">
        <v>65</v>
      </c>
      <c r="I165" s="199" t="s">
        <v>573</v>
      </c>
      <c r="J165" s="91" t="s">
        <v>574</v>
      </c>
      <c r="K165" s="91"/>
      <c r="L165" s="1" t="s">
        <v>1107</v>
      </c>
    </row>
    <row r="166" spans="1:12" ht="25.4" customHeight="1" x14ac:dyDescent="0.35">
      <c r="A166" s="197" t="s">
        <v>99</v>
      </c>
      <c r="B166" s="195" t="s">
        <v>100</v>
      </c>
      <c r="C166" s="4" t="s">
        <v>1163</v>
      </c>
      <c r="D166" s="5" t="s">
        <v>25</v>
      </c>
      <c r="E166" s="5">
        <v>2</v>
      </c>
      <c r="F166" s="269" t="s">
        <v>22</v>
      </c>
      <c r="G166" s="4" t="s">
        <v>1099</v>
      </c>
      <c r="H166" s="4" t="s">
        <v>1098</v>
      </c>
      <c r="I166" s="5" t="s">
        <v>32</v>
      </c>
      <c r="J166" s="6" t="s">
        <v>1225</v>
      </c>
      <c r="K166" s="233"/>
      <c r="L166" s="16" t="s">
        <v>1226</v>
      </c>
    </row>
    <row r="167" spans="1:12" ht="25.4" customHeight="1" x14ac:dyDescent="0.35">
      <c r="A167" s="128" t="s">
        <v>106</v>
      </c>
      <c r="B167" s="128" t="s">
        <v>194</v>
      </c>
      <c r="C167" s="4" t="s">
        <v>1163</v>
      </c>
      <c r="D167" s="5" t="s">
        <v>25</v>
      </c>
      <c r="E167" s="5">
        <v>2</v>
      </c>
      <c r="F167" s="269" t="s">
        <v>22</v>
      </c>
      <c r="G167" s="128" t="s">
        <v>33</v>
      </c>
      <c r="H167" s="128" t="s">
        <v>59</v>
      </c>
      <c r="I167" s="29" t="s">
        <v>413</v>
      </c>
      <c r="J167" s="18" t="s">
        <v>1342</v>
      </c>
      <c r="K167" s="228"/>
      <c r="L167" s="16"/>
    </row>
    <row r="168" spans="1:12" ht="25.4" customHeight="1" x14ac:dyDescent="0.35">
      <c r="A168" s="128" t="s">
        <v>106</v>
      </c>
      <c r="B168" s="128" t="s">
        <v>1343</v>
      </c>
      <c r="C168" s="4" t="s">
        <v>1163</v>
      </c>
      <c r="D168" s="5" t="s">
        <v>25</v>
      </c>
      <c r="E168" s="5">
        <v>2</v>
      </c>
      <c r="F168" s="269" t="s">
        <v>22</v>
      </c>
      <c r="G168" s="128" t="s">
        <v>36</v>
      </c>
      <c r="H168" s="128" t="s">
        <v>37</v>
      </c>
      <c r="I168" s="29" t="s">
        <v>278</v>
      </c>
      <c r="J168" s="16" t="s">
        <v>1344</v>
      </c>
      <c r="K168" s="16"/>
      <c r="L168" s="16"/>
    </row>
    <row r="169" spans="1:12" ht="25.4" customHeight="1" x14ac:dyDescent="0.35">
      <c r="A169" s="128" t="s">
        <v>106</v>
      </c>
      <c r="B169" s="128" t="s">
        <v>635</v>
      </c>
      <c r="C169" s="4" t="s">
        <v>1163</v>
      </c>
      <c r="D169" s="5" t="s">
        <v>25</v>
      </c>
      <c r="E169" s="5">
        <v>2</v>
      </c>
      <c r="F169" s="269" t="s">
        <v>22</v>
      </c>
      <c r="G169" s="128" t="s">
        <v>92</v>
      </c>
      <c r="H169" s="128" t="s">
        <v>44</v>
      </c>
      <c r="I169" s="29" t="s">
        <v>278</v>
      </c>
      <c r="J169" s="16" t="s">
        <v>1345</v>
      </c>
      <c r="K169" s="16"/>
      <c r="L169" s="16"/>
    </row>
    <row r="170" spans="1:12" ht="25.4" customHeight="1" x14ac:dyDescent="0.35">
      <c r="A170" s="128" t="s">
        <v>106</v>
      </c>
      <c r="B170" s="128" t="s">
        <v>1227</v>
      </c>
      <c r="C170" s="4" t="s">
        <v>48</v>
      </c>
      <c r="D170" s="5" t="s">
        <v>49</v>
      </c>
      <c r="E170" s="5">
        <v>2</v>
      </c>
      <c r="F170" s="269" t="s">
        <v>22</v>
      </c>
      <c r="G170" s="128" t="s">
        <v>43</v>
      </c>
      <c r="H170" s="128" t="s">
        <v>37</v>
      </c>
      <c r="I170" s="145" t="s">
        <v>278</v>
      </c>
      <c r="J170" s="16" t="s">
        <v>1228</v>
      </c>
      <c r="K170" s="16"/>
      <c r="L170" s="16" t="s">
        <v>1229</v>
      </c>
    </row>
    <row r="171" spans="1:12" ht="25.4" customHeight="1" x14ac:dyDescent="0.35">
      <c r="A171" s="128" t="s">
        <v>1230</v>
      </c>
      <c r="B171" s="128" t="s">
        <v>1231</v>
      </c>
      <c r="C171" s="4" t="s">
        <v>1163</v>
      </c>
      <c r="D171" s="5" t="s">
        <v>25</v>
      </c>
      <c r="E171" s="5">
        <v>3</v>
      </c>
      <c r="F171" s="269" t="s">
        <v>22</v>
      </c>
      <c r="G171" s="4" t="s">
        <v>1232</v>
      </c>
      <c r="H171" s="196" t="s">
        <v>41</v>
      </c>
      <c r="I171" s="199" t="s">
        <v>32</v>
      </c>
      <c r="J171" s="16" t="s">
        <v>1233</v>
      </c>
      <c r="K171" s="16"/>
      <c r="L171" s="16" t="s">
        <v>1234</v>
      </c>
    </row>
    <row r="172" spans="1:12" s="1" customFormat="1" ht="25.4" customHeight="1" x14ac:dyDescent="0.35">
      <c r="A172" s="197" t="s">
        <v>102</v>
      </c>
      <c r="B172" s="128" t="s">
        <v>1235</v>
      </c>
      <c r="C172" s="4" t="s">
        <v>1163</v>
      </c>
      <c r="D172" s="199" t="s">
        <v>25</v>
      </c>
      <c r="E172" s="5">
        <v>2</v>
      </c>
      <c r="F172" s="278" t="s">
        <v>22</v>
      </c>
      <c r="G172" s="128" t="s">
        <v>36</v>
      </c>
      <c r="H172" s="128" t="s">
        <v>1290</v>
      </c>
      <c r="I172" s="202" t="s">
        <v>32</v>
      </c>
      <c r="J172" s="79" t="s">
        <v>1237</v>
      </c>
      <c r="K172" s="79"/>
      <c r="L172" s="15" t="s">
        <v>1238</v>
      </c>
    </row>
    <row r="173" spans="1:12" ht="25.4" customHeight="1" x14ac:dyDescent="0.35">
      <c r="A173" s="177" t="s">
        <v>107</v>
      </c>
      <c r="B173" s="179" t="s">
        <v>108</v>
      </c>
      <c r="C173" s="4" t="s">
        <v>48</v>
      </c>
      <c r="D173" s="5" t="s">
        <v>49</v>
      </c>
      <c r="E173" s="5">
        <v>4</v>
      </c>
      <c r="F173" s="269" t="s">
        <v>22</v>
      </c>
      <c r="G173" s="128" t="s">
        <v>56</v>
      </c>
      <c r="H173" s="4" t="s">
        <v>31</v>
      </c>
      <c r="I173" s="212" t="s">
        <v>29</v>
      </c>
      <c r="J173" s="7" t="s">
        <v>1276</v>
      </c>
      <c r="K173" s="283"/>
      <c r="L173" s="16" t="s">
        <v>1277</v>
      </c>
    </row>
    <row r="174" spans="1:12" ht="25.4" customHeight="1" x14ac:dyDescent="0.35">
      <c r="A174" s="197" t="s">
        <v>115</v>
      </c>
      <c r="B174" s="195" t="s">
        <v>116</v>
      </c>
      <c r="C174" s="4" t="s">
        <v>1163</v>
      </c>
      <c r="D174" s="5" t="s">
        <v>25</v>
      </c>
      <c r="E174" s="5">
        <v>2</v>
      </c>
      <c r="F174" s="269" t="s">
        <v>22</v>
      </c>
      <c r="G174" s="4" t="s">
        <v>512</v>
      </c>
      <c r="H174" s="4" t="s">
        <v>31</v>
      </c>
      <c r="I174" s="5" t="s">
        <v>29</v>
      </c>
      <c r="J174" s="6" t="s">
        <v>1106</v>
      </c>
      <c r="K174" s="6"/>
      <c r="L174" s="18" t="s">
        <v>1105</v>
      </c>
    </row>
    <row r="175" spans="1:12" ht="25.4" customHeight="1" x14ac:dyDescent="0.35">
      <c r="A175" s="197" t="s">
        <v>118</v>
      </c>
      <c r="B175" s="203" t="s">
        <v>122</v>
      </c>
      <c r="C175" s="4" t="s">
        <v>1163</v>
      </c>
      <c r="D175" s="5" t="s">
        <v>25</v>
      </c>
      <c r="E175" s="5">
        <v>2</v>
      </c>
      <c r="F175" s="269" t="s">
        <v>22</v>
      </c>
      <c r="G175" s="4" t="s">
        <v>43</v>
      </c>
      <c r="H175" s="4" t="s">
        <v>34</v>
      </c>
      <c r="I175" s="5" t="s">
        <v>32</v>
      </c>
      <c r="J175" s="6" t="s">
        <v>121</v>
      </c>
      <c r="K175" s="6"/>
      <c r="L175" s="18" t="s">
        <v>1240</v>
      </c>
    </row>
    <row r="176" spans="1:12" ht="25.4" customHeight="1" x14ac:dyDescent="0.35">
      <c r="A176" s="197" t="s">
        <v>118</v>
      </c>
      <c r="B176" s="203" t="s">
        <v>1241</v>
      </c>
      <c r="C176" s="4" t="s">
        <v>1163</v>
      </c>
      <c r="D176" s="5" t="s">
        <v>25</v>
      </c>
      <c r="E176" s="5">
        <v>2</v>
      </c>
      <c r="F176" s="269" t="s">
        <v>22</v>
      </c>
      <c r="G176" s="4" t="s">
        <v>30</v>
      </c>
      <c r="H176" s="4" t="s">
        <v>24</v>
      </c>
      <c r="I176" s="5" t="s">
        <v>32</v>
      </c>
      <c r="J176" s="233" t="s">
        <v>1118</v>
      </c>
      <c r="K176" s="233"/>
      <c r="L176" s="16" t="s">
        <v>1242</v>
      </c>
    </row>
    <row r="177" spans="1:12" ht="25.4" customHeight="1" x14ac:dyDescent="0.35">
      <c r="A177" s="234" t="s">
        <v>133</v>
      </c>
      <c r="B177" s="203" t="s">
        <v>1243</v>
      </c>
      <c r="C177" s="235" t="s">
        <v>1156</v>
      </c>
      <c r="D177" s="5" t="s">
        <v>1244</v>
      </c>
      <c r="E177" s="236">
        <v>2</v>
      </c>
      <c r="F177" s="279" t="s">
        <v>22</v>
      </c>
      <c r="G177" s="4" t="s">
        <v>1104</v>
      </c>
      <c r="H177" s="235" t="s">
        <v>37</v>
      </c>
      <c r="I177" s="5" t="s">
        <v>32</v>
      </c>
      <c r="J177" s="233" t="s">
        <v>1245</v>
      </c>
      <c r="K177" s="303" t="s">
        <v>1380</v>
      </c>
      <c r="L177" s="16" t="s">
        <v>1246</v>
      </c>
    </row>
    <row r="178" spans="1:12" ht="25.4" customHeight="1" x14ac:dyDescent="0.35">
      <c r="A178" s="238" t="s">
        <v>133</v>
      </c>
      <c r="B178" s="252" t="s">
        <v>1247</v>
      </c>
      <c r="C178" s="240" t="s">
        <v>1163</v>
      </c>
      <c r="D178" s="70" t="s">
        <v>25</v>
      </c>
      <c r="E178" s="241">
        <v>4</v>
      </c>
      <c r="F178" s="280" t="s">
        <v>22</v>
      </c>
      <c r="G178" s="73" t="s">
        <v>86</v>
      </c>
      <c r="H178" s="240" t="s">
        <v>643</v>
      </c>
      <c r="I178" s="70" t="s">
        <v>1119</v>
      </c>
      <c r="J178" s="243" t="s">
        <v>1248</v>
      </c>
      <c r="K178" s="303" t="s">
        <v>1380</v>
      </c>
      <c r="L178" s="244" t="s">
        <v>1249</v>
      </c>
    </row>
    <row r="179" spans="1:12" ht="25.4" customHeight="1" x14ac:dyDescent="0.35">
      <c r="A179" s="216" t="s">
        <v>133</v>
      </c>
      <c r="B179" s="145" t="s">
        <v>965</v>
      </c>
      <c r="C179" s="245" t="s">
        <v>1163</v>
      </c>
      <c r="D179" s="216" t="s">
        <v>25</v>
      </c>
      <c r="E179" s="216">
        <v>1</v>
      </c>
      <c r="F179" s="216" t="s">
        <v>22</v>
      </c>
      <c r="G179" s="26" t="s">
        <v>86</v>
      </c>
      <c r="H179" s="191" t="s">
        <v>44</v>
      </c>
      <c r="I179" s="216" t="s">
        <v>32</v>
      </c>
      <c r="J179" s="16" t="s">
        <v>1250</v>
      </c>
      <c r="K179" s="303" t="s">
        <v>1380</v>
      </c>
      <c r="L179" s="247" t="s">
        <v>1251</v>
      </c>
    </row>
    <row r="180" spans="1:12" ht="25.4" customHeight="1" x14ac:dyDescent="0.35">
      <c r="A180" s="234" t="s">
        <v>1278</v>
      </c>
      <c r="B180" s="253" t="s">
        <v>1279</v>
      </c>
      <c r="C180" s="235" t="s">
        <v>1163</v>
      </c>
      <c r="D180" s="236" t="s">
        <v>25</v>
      </c>
      <c r="E180" s="236">
        <v>4</v>
      </c>
      <c r="F180" s="279" t="s">
        <v>22</v>
      </c>
      <c r="G180" s="26" t="s">
        <v>86</v>
      </c>
      <c r="H180" s="128" t="s">
        <v>37</v>
      </c>
      <c r="I180" s="236" t="s">
        <v>1280</v>
      </c>
      <c r="J180" s="254" t="s">
        <v>1281</v>
      </c>
      <c r="K180" s="303" t="s">
        <v>1382</v>
      </c>
      <c r="L180" s="247" t="s">
        <v>1282</v>
      </c>
    </row>
    <row r="181" spans="1:12" ht="25.4" customHeight="1" x14ac:dyDescent="0.35">
      <c r="A181" s="234" t="s">
        <v>1278</v>
      </c>
      <c r="B181" s="203" t="s">
        <v>1283</v>
      </c>
      <c r="C181" s="235" t="s">
        <v>1163</v>
      </c>
      <c r="D181" s="236" t="s">
        <v>25</v>
      </c>
      <c r="E181" s="236">
        <v>2</v>
      </c>
      <c r="F181" s="279" t="s">
        <v>22</v>
      </c>
      <c r="G181" s="26" t="s">
        <v>86</v>
      </c>
      <c r="H181" s="128" t="s">
        <v>37</v>
      </c>
      <c r="I181" s="236" t="s">
        <v>1280</v>
      </c>
      <c r="J181" s="254" t="s">
        <v>1284</v>
      </c>
      <c r="K181" s="303" t="s">
        <v>1382</v>
      </c>
      <c r="L181" s="247" t="s">
        <v>1285</v>
      </c>
    </row>
    <row r="182" spans="1:12" ht="25.4" customHeight="1" x14ac:dyDescent="0.35">
      <c r="A182" s="216" t="s">
        <v>729</v>
      </c>
      <c r="B182" s="29" t="s">
        <v>1346</v>
      </c>
      <c r="C182" s="245" t="s">
        <v>1163</v>
      </c>
      <c r="D182" s="216" t="s">
        <v>25</v>
      </c>
      <c r="E182" s="216">
        <v>1</v>
      </c>
      <c r="F182" s="215" t="s">
        <v>22</v>
      </c>
      <c r="G182" s="5" t="s">
        <v>1253</v>
      </c>
      <c r="H182" s="236" t="s">
        <v>120</v>
      </c>
      <c r="I182" s="216" t="s">
        <v>32</v>
      </c>
      <c r="J182" s="16" t="s">
        <v>1347</v>
      </c>
      <c r="K182" s="303" t="s">
        <v>1380</v>
      </c>
      <c r="L182" s="247"/>
    </row>
    <row r="183" spans="1:12" ht="37.5" x14ac:dyDescent="0.35">
      <c r="A183" s="216" t="s">
        <v>729</v>
      </c>
      <c r="B183" s="145" t="s">
        <v>1252</v>
      </c>
      <c r="C183" s="245" t="s">
        <v>1163</v>
      </c>
      <c r="D183" s="216" t="s">
        <v>25</v>
      </c>
      <c r="E183" s="216">
        <v>2</v>
      </c>
      <c r="F183" s="215" t="s">
        <v>22</v>
      </c>
      <c r="G183" s="26" t="s">
        <v>1253</v>
      </c>
      <c r="H183" s="26" t="s">
        <v>120</v>
      </c>
      <c r="I183" s="216" t="s">
        <v>32</v>
      </c>
      <c r="J183" s="16" t="s">
        <v>1254</v>
      </c>
      <c r="K183" s="303" t="s">
        <v>1380</v>
      </c>
      <c r="L183" s="247" t="s">
        <v>1255</v>
      </c>
    </row>
    <row r="184" spans="1:12" ht="37.5" x14ac:dyDescent="0.35">
      <c r="A184" s="197" t="s">
        <v>729</v>
      </c>
      <c r="B184" s="195" t="s">
        <v>730</v>
      </c>
      <c r="C184" s="4" t="s">
        <v>1163</v>
      </c>
      <c r="D184" s="29" t="s">
        <v>25</v>
      </c>
      <c r="E184" s="5">
        <v>2</v>
      </c>
      <c r="F184" s="5" t="s">
        <v>22</v>
      </c>
      <c r="G184" s="4" t="s">
        <v>570</v>
      </c>
      <c r="H184" s="4" t="s">
        <v>225</v>
      </c>
      <c r="I184" s="5" t="s">
        <v>29</v>
      </c>
      <c r="J184" s="6" t="s">
        <v>731</v>
      </c>
      <c r="K184" s="303" t="s">
        <v>1380</v>
      </c>
      <c r="L184" s="1" t="s">
        <v>1257</v>
      </c>
    </row>
    <row r="185" spans="1:12" ht="18.5" x14ac:dyDescent="0.45">
      <c r="A185" s="495" t="s">
        <v>12</v>
      </c>
      <c r="B185" s="496"/>
      <c r="C185" s="496"/>
      <c r="D185" s="496"/>
      <c r="E185" s="496"/>
      <c r="F185" s="496"/>
      <c r="G185" s="496"/>
      <c r="H185" s="496"/>
      <c r="I185" s="496"/>
      <c r="J185" s="496"/>
      <c r="K185" s="496"/>
      <c r="L185" s="497"/>
    </row>
    <row r="186" spans="1:12" x14ac:dyDescent="0.35">
      <c r="A186" s="171" t="s">
        <v>273</v>
      </c>
      <c r="B186" s="171" t="s">
        <v>1291</v>
      </c>
      <c r="C186" s="4" t="s">
        <v>1163</v>
      </c>
      <c r="D186" s="4" t="s">
        <v>25</v>
      </c>
      <c r="E186" s="171">
        <v>2</v>
      </c>
      <c r="F186" s="171" t="s">
        <v>22</v>
      </c>
      <c r="G186" s="171" t="s">
        <v>26</v>
      </c>
      <c r="H186" s="171" t="s">
        <v>24</v>
      </c>
      <c r="I186" s="5" t="s">
        <v>32</v>
      </c>
      <c r="J186" s="16" t="s">
        <v>1292</v>
      </c>
      <c r="K186" s="16"/>
      <c r="L186" s="257"/>
    </row>
    <row r="187" spans="1:12" ht="37.5" x14ac:dyDescent="0.35">
      <c r="A187" s="248" t="s">
        <v>296</v>
      </c>
      <c r="B187" s="89" t="s">
        <v>297</v>
      </c>
      <c r="C187" s="4" t="s">
        <v>1163</v>
      </c>
      <c r="D187" s="4" t="s">
        <v>25</v>
      </c>
      <c r="E187" s="4" t="s">
        <v>1188</v>
      </c>
      <c r="F187" s="5" t="s">
        <v>22</v>
      </c>
      <c r="G187" s="4" t="s">
        <v>30</v>
      </c>
      <c r="H187" s="4" t="s">
        <v>31</v>
      </c>
      <c r="I187" s="5" t="s">
        <v>32</v>
      </c>
      <c r="J187" s="6" t="s">
        <v>1189</v>
      </c>
      <c r="K187" s="303" t="s">
        <v>1380</v>
      </c>
      <c r="L187" s="2"/>
    </row>
    <row r="188" spans="1:12" x14ac:dyDescent="0.35">
      <c r="A188" s="197" t="s">
        <v>38</v>
      </c>
      <c r="B188" s="195" t="s">
        <v>45</v>
      </c>
      <c r="C188" s="4" t="s">
        <v>48</v>
      </c>
      <c r="D188" s="5" t="s">
        <v>49</v>
      </c>
      <c r="E188" s="5">
        <v>2</v>
      </c>
      <c r="F188" s="5" t="s">
        <v>22</v>
      </c>
      <c r="G188" s="4" t="s">
        <v>43</v>
      </c>
      <c r="H188" s="4" t="s">
        <v>44</v>
      </c>
      <c r="I188" s="5" t="s">
        <v>29</v>
      </c>
      <c r="J188" s="9" t="s">
        <v>42</v>
      </c>
      <c r="K188" s="9"/>
      <c r="L188" s="18" t="s">
        <v>1190</v>
      </c>
    </row>
    <row r="189" spans="1:12" x14ac:dyDescent="0.35">
      <c r="A189" s="197" t="s">
        <v>38</v>
      </c>
      <c r="B189" s="195" t="s">
        <v>39</v>
      </c>
      <c r="C189" s="4" t="s">
        <v>1163</v>
      </c>
      <c r="D189" s="5" t="s">
        <v>25</v>
      </c>
      <c r="E189" s="5">
        <v>2</v>
      </c>
      <c r="F189" s="5" t="s">
        <v>22</v>
      </c>
      <c r="G189" s="4" t="s">
        <v>56</v>
      </c>
      <c r="H189" s="4" t="s">
        <v>897</v>
      </c>
      <c r="I189" s="5" t="s">
        <v>32</v>
      </c>
      <c r="J189" s="6" t="s">
        <v>884</v>
      </c>
      <c r="K189" s="6"/>
      <c r="L189" s="18" t="s">
        <v>1191</v>
      </c>
    </row>
    <row r="190" spans="1:12" x14ac:dyDescent="0.35">
      <c r="A190" s="197" t="s">
        <v>46</v>
      </c>
      <c r="B190" s="195" t="s">
        <v>169</v>
      </c>
      <c r="C190" s="4" t="s">
        <v>1163</v>
      </c>
      <c r="D190" s="5" t="s">
        <v>25</v>
      </c>
      <c r="E190" s="5">
        <v>3</v>
      </c>
      <c r="F190" s="5" t="s">
        <v>22</v>
      </c>
      <c r="G190" s="4" t="s">
        <v>36</v>
      </c>
      <c r="H190" s="4" t="s">
        <v>41</v>
      </c>
      <c r="I190" s="5" t="s">
        <v>32</v>
      </c>
      <c r="J190" s="6" t="s">
        <v>1317</v>
      </c>
      <c r="K190" s="6"/>
      <c r="L190" s="18"/>
    </row>
    <row r="191" spans="1:12" x14ac:dyDescent="0.35">
      <c r="A191" s="197" t="s">
        <v>46</v>
      </c>
      <c r="B191" s="195" t="s">
        <v>50</v>
      </c>
      <c r="C191" s="4" t="s">
        <v>1163</v>
      </c>
      <c r="D191" s="5" t="s">
        <v>25</v>
      </c>
      <c r="E191" s="5">
        <v>2</v>
      </c>
      <c r="F191" s="269" t="s">
        <v>22</v>
      </c>
      <c r="G191" s="4" t="s">
        <v>43</v>
      </c>
      <c r="H191" s="4" t="s">
        <v>44</v>
      </c>
      <c r="I191" s="5" t="s">
        <v>32</v>
      </c>
      <c r="J191" s="6" t="s">
        <v>650</v>
      </c>
      <c r="K191" s="6"/>
      <c r="L191" s="18" t="s">
        <v>1114</v>
      </c>
    </row>
    <row r="192" spans="1:12" ht="25.4" customHeight="1" x14ac:dyDescent="0.35">
      <c r="A192" s="197" t="s">
        <v>46</v>
      </c>
      <c r="B192" s="195" t="s">
        <v>52</v>
      </c>
      <c r="C192" s="4" t="s">
        <v>48</v>
      </c>
      <c r="D192" s="5" t="s">
        <v>49</v>
      </c>
      <c r="E192" s="5">
        <v>4</v>
      </c>
      <c r="F192" s="5" t="s">
        <v>22</v>
      </c>
      <c r="G192" s="4" t="s">
        <v>51</v>
      </c>
      <c r="H192" s="4" t="s">
        <v>897</v>
      </c>
      <c r="I192" s="5" t="s">
        <v>32</v>
      </c>
      <c r="J192" s="6" t="s">
        <v>736</v>
      </c>
      <c r="K192" s="6"/>
      <c r="L192" s="24" t="s">
        <v>1101</v>
      </c>
    </row>
    <row r="193" spans="1:12" ht="25.4" customHeight="1" x14ac:dyDescent="0.35">
      <c r="A193" s="197" t="s">
        <v>46</v>
      </c>
      <c r="B193" s="211" t="s">
        <v>1318</v>
      </c>
      <c r="C193" s="4" t="s">
        <v>1163</v>
      </c>
      <c r="D193" s="5" t="s">
        <v>25</v>
      </c>
      <c r="E193" s="5">
        <v>2</v>
      </c>
      <c r="F193" s="5" t="s">
        <v>22</v>
      </c>
      <c r="G193" s="195" t="s">
        <v>1232</v>
      </c>
      <c r="H193" s="71" t="s">
        <v>1193</v>
      </c>
      <c r="I193" s="5" t="s">
        <v>32</v>
      </c>
      <c r="J193" s="13" t="s">
        <v>1113</v>
      </c>
      <c r="K193" s="13"/>
      <c r="L193" s="7" t="s">
        <v>1112</v>
      </c>
    </row>
    <row r="194" spans="1:12" ht="25.4" customHeight="1" x14ac:dyDescent="0.35">
      <c r="A194" s="128" t="s">
        <v>1319</v>
      </c>
      <c r="B194" s="128" t="s">
        <v>1320</v>
      </c>
      <c r="C194" s="4" t="s">
        <v>1163</v>
      </c>
      <c r="D194" s="5" t="s">
        <v>25</v>
      </c>
      <c r="E194" s="5">
        <v>3</v>
      </c>
      <c r="F194" s="269" t="s">
        <v>22</v>
      </c>
      <c r="G194" s="4" t="s">
        <v>62</v>
      </c>
      <c r="H194" s="4" t="s">
        <v>41</v>
      </c>
      <c r="I194" s="5" t="s">
        <v>124</v>
      </c>
      <c r="J194" s="24" t="s">
        <v>1321</v>
      </c>
      <c r="K194" s="133"/>
      <c r="L194" s="283"/>
    </row>
    <row r="195" spans="1:12" ht="25.4" customHeight="1" x14ac:dyDescent="0.35">
      <c r="A195" s="128" t="s">
        <v>55</v>
      </c>
      <c r="B195" s="128" t="s">
        <v>995</v>
      </c>
      <c r="C195" s="4" t="s">
        <v>28</v>
      </c>
      <c r="D195" s="5" t="s">
        <v>25</v>
      </c>
      <c r="E195" s="5">
        <v>2</v>
      </c>
      <c r="F195" s="269" t="s">
        <v>22</v>
      </c>
      <c r="G195" s="4" t="s">
        <v>36</v>
      </c>
      <c r="H195" s="4" t="s">
        <v>44</v>
      </c>
      <c r="I195" s="5" t="s">
        <v>32</v>
      </c>
      <c r="J195" s="24" t="s">
        <v>996</v>
      </c>
      <c r="K195" s="133"/>
      <c r="L195" s="16" t="s">
        <v>1100</v>
      </c>
    </row>
    <row r="196" spans="1:12" ht="25.4" customHeight="1" x14ac:dyDescent="0.35">
      <c r="A196" s="197" t="s">
        <v>55</v>
      </c>
      <c r="B196" s="195" t="s">
        <v>58</v>
      </c>
      <c r="C196" s="4" t="s">
        <v>1163</v>
      </c>
      <c r="D196" s="5" t="s">
        <v>25</v>
      </c>
      <c r="E196" s="5">
        <v>2</v>
      </c>
      <c r="F196" s="269" t="s">
        <v>22</v>
      </c>
      <c r="G196" s="4" t="s">
        <v>56</v>
      </c>
      <c r="H196" s="4" t="s">
        <v>59</v>
      </c>
      <c r="I196" s="5" t="s">
        <v>124</v>
      </c>
      <c r="J196" s="6" t="s">
        <v>60</v>
      </c>
      <c r="K196" s="6"/>
      <c r="L196" s="18" t="s">
        <v>1111</v>
      </c>
    </row>
    <row r="197" spans="1:12" ht="25.4" customHeight="1" x14ac:dyDescent="0.35">
      <c r="A197" s="128" t="s">
        <v>55</v>
      </c>
      <c r="B197" s="128" t="s">
        <v>1322</v>
      </c>
      <c r="C197" s="4" t="s">
        <v>1163</v>
      </c>
      <c r="D197" s="5" t="s">
        <v>25</v>
      </c>
      <c r="E197" s="5">
        <v>2</v>
      </c>
      <c r="F197" s="269" t="s">
        <v>22</v>
      </c>
      <c r="G197" s="4" t="s">
        <v>1323</v>
      </c>
      <c r="H197" s="4" t="s">
        <v>59</v>
      </c>
      <c r="I197" s="5" t="s">
        <v>124</v>
      </c>
      <c r="J197" s="24" t="s">
        <v>1324</v>
      </c>
      <c r="K197" s="24"/>
      <c r="L197" s="18"/>
    </row>
    <row r="198" spans="1:12" ht="25.4" customHeight="1" x14ac:dyDescent="0.35">
      <c r="A198" s="128" t="s">
        <v>55</v>
      </c>
      <c r="B198" s="128" t="s">
        <v>1326</v>
      </c>
      <c r="C198" s="4" t="s">
        <v>1163</v>
      </c>
      <c r="D198" s="5" t="s">
        <v>25</v>
      </c>
      <c r="E198" s="5">
        <v>3</v>
      </c>
      <c r="F198" s="269" t="s">
        <v>22</v>
      </c>
      <c r="G198" s="4" t="s">
        <v>33</v>
      </c>
      <c r="H198" s="4" t="s">
        <v>59</v>
      </c>
      <c r="I198" s="5" t="s">
        <v>124</v>
      </c>
      <c r="J198" s="270" t="s">
        <v>1327</v>
      </c>
      <c r="K198" s="270"/>
      <c r="L198" s="18"/>
    </row>
    <row r="199" spans="1:12" ht="25.4" customHeight="1" x14ac:dyDescent="0.35">
      <c r="A199" s="128" t="s">
        <v>55</v>
      </c>
      <c r="B199" s="128" t="s">
        <v>1328</v>
      </c>
      <c r="C199" s="4" t="s">
        <v>1163</v>
      </c>
      <c r="D199" s="5" t="s">
        <v>25</v>
      </c>
      <c r="E199" s="5">
        <v>2</v>
      </c>
      <c r="F199" s="269" t="s">
        <v>22</v>
      </c>
      <c r="G199" s="4" t="s">
        <v>86</v>
      </c>
      <c r="H199" s="4" t="s">
        <v>44</v>
      </c>
      <c r="I199" s="5" t="s">
        <v>173</v>
      </c>
      <c r="J199" s="270" t="s">
        <v>1329</v>
      </c>
      <c r="K199" s="270"/>
      <c r="L199" s="18"/>
    </row>
    <row r="200" spans="1:12" ht="25.4" customHeight="1" x14ac:dyDescent="0.35">
      <c r="A200" s="197" t="s">
        <v>178</v>
      </c>
      <c r="B200" s="195" t="s">
        <v>1195</v>
      </c>
      <c r="C200" s="4" t="s">
        <v>1163</v>
      </c>
      <c r="D200" s="5" t="s">
        <v>25</v>
      </c>
      <c r="E200" s="5">
        <v>2</v>
      </c>
      <c r="F200" s="269" t="s">
        <v>22</v>
      </c>
      <c r="G200" s="4" t="s">
        <v>62</v>
      </c>
      <c r="H200" s="4" t="s">
        <v>41</v>
      </c>
      <c r="I200" s="5" t="s">
        <v>32</v>
      </c>
      <c r="J200" s="6" t="s">
        <v>1196</v>
      </c>
      <c r="K200" s="6"/>
      <c r="L200" s="18"/>
    </row>
    <row r="201" spans="1:12" ht="25.4" customHeight="1" x14ac:dyDescent="0.35">
      <c r="A201" s="128" t="s">
        <v>178</v>
      </c>
      <c r="B201" s="128" t="s">
        <v>639</v>
      </c>
      <c r="C201" s="4" t="s">
        <v>1163</v>
      </c>
      <c r="D201" s="5" t="s">
        <v>25</v>
      </c>
      <c r="E201" s="5">
        <v>2</v>
      </c>
      <c r="F201" s="269" t="s">
        <v>22</v>
      </c>
      <c r="G201" s="4" t="s">
        <v>857</v>
      </c>
      <c r="H201" s="4" t="s">
        <v>1361</v>
      </c>
      <c r="I201" s="5" t="s">
        <v>32</v>
      </c>
      <c r="J201" s="24" t="s">
        <v>1362</v>
      </c>
      <c r="K201" s="24"/>
      <c r="L201" s="18"/>
    </row>
    <row r="202" spans="1:12" ht="25.4" customHeight="1" x14ac:dyDescent="0.35">
      <c r="A202" s="197" t="s">
        <v>63</v>
      </c>
      <c r="B202" s="195" t="s">
        <v>67</v>
      </c>
      <c r="C202" s="4" t="s">
        <v>1163</v>
      </c>
      <c r="D202" s="5" t="s">
        <v>25</v>
      </c>
      <c r="E202" s="5">
        <v>4</v>
      </c>
      <c r="F202" s="269" t="s">
        <v>22</v>
      </c>
      <c r="G202" s="4" t="s">
        <v>62</v>
      </c>
      <c r="H202" s="4" t="s">
        <v>41</v>
      </c>
      <c r="I202" s="5" t="s">
        <v>68</v>
      </c>
      <c r="J202" s="6" t="s">
        <v>1330</v>
      </c>
      <c r="K202" s="6"/>
      <c r="L202" s="18"/>
    </row>
    <row r="203" spans="1:12" ht="25.4" customHeight="1" x14ac:dyDescent="0.35">
      <c r="A203" s="197" t="s">
        <v>63</v>
      </c>
      <c r="B203" s="195" t="s">
        <v>70</v>
      </c>
      <c r="C203" s="4" t="s">
        <v>1163</v>
      </c>
      <c r="D203" s="5" t="s">
        <v>25</v>
      </c>
      <c r="E203" s="5">
        <v>2</v>
      </c>
      <c r="F203" s="269" t="s">
        <v>22</v>
      </c>
      <c r="G203" s="195" t="s">
        <v>30</v>
      </c>
      <c r="H203" s="4" t="s">
        <v>24</v>
      </c>
      <c r="I203" s="202" t="s">
        <v>72</v>
      </c>
      <c r="J203" s="6" t="s">
        <v>1110</v>
      </c>
      <c r="K203" s="6"/>
      <c r="L203" s="18" t="s">
        <v>1109</v>
      </c>
    </row>
    <row r="204" spans="1:12" ht="25.4" customHeight="1" x14ac:dyDescent="0.35">
      <c r="A204" s="229" t="s">
        <v>1201</v>
      </c>
      <c r="B204" s="230" t="s">
        <v>180</v>
      </c>
      <c r="C204" s="3" t="s">
        <v>1163</v>
      </c>
      <c r="D204" s="5" t="s">
        <v>25</v>
      </c>
      <c r="E204" s="231">
        <v>2</v>
      </c>
      <c r="F204" s="271" t="s">
        <v>22</v>
      </c>
      <c r="G204" s="272" t="s">
        <v>36</v>
      </c>
      <c r="H204" s="272" t="s">
        <v>44</v>
      </c>
      <c r="I204" s="231" t="s">
        <v>32</v>
      </c>
      <c r="J204" s="16" t="s">
        <v>1203</v>
      </c>
      <c r="K204" s="16"/>
      <c r="L204" s="16" t="s">
        <v>1204</v>
      </c>
    </row>
    <row r="205" spans="1:12" ht="25.4" customHeight="1" x14ac:dyDescent="0.35">
      <c r="A205" s="197" t="s">
        <v>63</v>
      </c>
      <c r="B205" s="195" t="s">
        <v>1262</v>
      </c>
      <c r="C205" s="4" t="s">
        <v>1163</v>
      </c>
      <c r="D205" s="5" t="s">
        <v>25</v>
      </c>
      <c r="E205" s="5">
        <v>1</v>
      </c>
      <c r="F205" s="269" t="s">
        <v>22</v>
      </c>
      <c r="G205" s="4" t="s">
        <v>62</v>
      </c>
      <c r="H205" s="4" t="s">
        <v>41</v>
      </c>
      <c r="I205" s="5" t="s">
        <v>32</v>
      </c>
      <c r="J205" s="6" t="s">
        <v>1263</v>
      </c>
      <c r="K205" s="233"/>
      <c r="L205" s="16" t="s">
        <v>1264</v>
      </c>
    </row>
    <row r="206" spans="1:12" ht="25.4" customHeight="1" x14ac:dyDescent="0.35">
      <c r="A206" s="197" t="s">
        <v>63</v>
      </c>
      <c r="B206" s="195" t="s">
        <v>1197</v>
      </c>
      <c r="C206" s="4" t="s">
        <v>1163</v>
      </c>
      <c r="D206" s="5" t="s">
        <v>25</v>
      </c>
      <c r="E206" s="5">
        <v>2</v>
      </c>
      <c r="F206" s="269" t="s">
        <v>22</v>
      </c>
      <c r="G206" s="4" t="s">
        <v>62</v>
      </c>
      <c r="H206" s="4" t="s">
        <v>37</v>
      </c>
      <c r="I206" s="145" t="s">
        <v>1198</v>
      </c>
      <c r="J206" s="6" t="s">
        <v>1199</v>
      </c>
      <c r="K206" s="233"/>
      <c r="L206" s="16" t="s">
        <v>1200</v>
      </c>
    </row>
    <row r="207" spans="1:12" ht="25.4" customHeight="1" x14ac:dyDescent="0.35">
      <c r="A207" s="197" t="s">
        <v>111</v>
      </c>
      <c r="B207" s="203" t="s">
        <v>112</v>
      </c>
      <c r="C207" s="4" t="s">
        <v>1163</v>
      </c>
      <c r="D207" s="5" t="s">
        <v>25</v>
      </c>
      <c r="E207" s="5">
        <v>4</v>
      </c>
      <c r="F207" s="5" t="s">
        <v>22</v>
      </c>
      <c r="G207" s="4" t="s">
        <v>86</v>
      </c>
      <c r="H207" s="4" t="s">
        <v>65</v>
      </c>
      <c r="I207" s="5" t="s">
        <v>113</v>
      </c>
      <c r="J207" s="6" t="s">
        <v>1103</v>
      </c>
      <c r="K207" s="6"/>
      <c r="L207" s="24" t="s">
        <v>1102</v>
      </c>
    </row>
    <row r="208" spans="1:12" ht="25.4" customHeight="1" x14ac:dyDescent="0.35">
      <c r="A208" s="197" t="s">
        <v>111</v>
      </c>
      <c r="B208" s="195" t="s">
        <v>114</v>
      </c>
      <c r="C208" s="4" t="s">
        <v>1163</v>
      </c>
      <c r="D208" s="5" t="s">
        <v>25</v>
      </c>
      <c r="E208" s="5">
        <v>2</v>
      </c>
      <c r="F208" s="269" t="s">
        <v>22</v>
      </c>
      <c r="G208" s="4" t="s">
        <v>36</v>
      </c>
      <c r="H208" s="4" t="s">
        <v>37</v>
      </c>
      <c r="I208" s="5" t="s">
        <v>475</v>
      </c>
      <c r="J208" s="6" t="s">
        <v>1206</v>
      </c>
      <c r="K208" s="6"/>
      <c r="L208" s="1" t="s">
        <v>1207</v>
      </c>
    </row>
    <row r="209" spans="1:12" ht="25.4" customHeight="1" x14ac:dyDescent="0.35">
      <c r="A209" s="128" t="s">
        <v>73</v>
      </c>
      <c r="B209" s="128" t="s">
        <v>428</v>
      </c>
      <c r="C209" s="4" t="s">
        <v>1163</v>
      </c>
      <c r="D209" s="5" t="s">
        <v>25</v>
      </c>
      <c r="E209" s="5">
        <v>4</v>
      </c>
      <c r="F209" s="269" t="s">
        <v>22</v>
      </c>
      <c r="G209" s="128" t="s">
        <v>30</v>
      </c>
      <c r="H209" s="128" t="s">
        <v>24</v>
      </c>
      <c r="I209" s="128" t="s">
        <v>470</v>
      </c>
      <c r="J209" s="16" t="s">
        <v>1352</v>
      </c>
      <c r="K209" s="16"/>
      <c r="L209" s="1"/>
    </row>
    <row r="210" spans="1:12" ht="25.4" customHeight="1" x14ac:dyDescent="0.35">
      <c r="A210" s="128" t="s">
        <v>73</v>
      </c>
      <c r="B210" s="128" t="s">
        <v>997</v>
      </c>
      <c r="C210" s="4" t="s">
        <v>1163</v>
      </c>
      <c r="D210" s="5" t="s">
        <v>25</v>
      </c>
      <c r="E210" s="5">
        <v>2</v>
      </c>
      <c r="F210" s="269" t="s">
        <v>22</v>
      </c>
      <c r="G210" s="128" t="s">
        <v>62</v>
      </c>
      <c r="H210" s="128" t="s">
        <v>41</v>
      </c>
      <c r="I210" s="128" t="s">
        <v>470</v>
      </c>
      <c r="J210" s="6" t="s">
        <v>998</v>
      </c>
      <c r="K210" s="6"/>
      <c r="L210" s="1"/>
    </row>
    <row r="211" spans="1:12" ht="25.4" customHeight="1" x14ac:dyDescent="0.35">
      <c r="A211" s="128" t="s">
        <v>73</v>
      </c>
      <c r="B211" s="128" t="s">
        <v>1332</v>
      </c>
      <c r="C211" s="4" t="s">
        <v>1163</v>
      </c>
      <c r="D211" s="5" t="s">
        <v>25</v>
      </c>
      <c r="E211" s="5">
        <v>2</v>
      </c>
      <c r="F211" s="269" t="s">
        <v>22</v>
      </c>
      <c r="G211" s="128" t="s">
        <v>1232</v>
      </c>
      <c r="H211" s="213" t="s">
        <v>37</v>
      </c>
      <c r="I211" s="157" t="s">
        <v>470</v>
      </c>
      <c r="J211" s="6" t="s">
        <v>1333</v>
      </c>
      <c r="K211" s="6"/>
      <c r="L211" s="1"/>
    </row>
    <row r="212" spans="1:12" ht="25.4" customHeight="1" x14ac:dyDescent="0.35">
      <c r="A212" s="128" t="s">
        <v>73</v>
      </c>
      <c r="B212" s="128" t="s">
        <v>1334</v>
      </c>
      <c r="C212" s="4" t="s">
        <v>1163</v>
      </c>
      <c r="D212" s="5" t="s">
        <v>25</v>
      </c>
      <c r="E212" s="5">
        <v>2</v>
      </c>
      <c r="F212" s="269" t="s">
        <v>22</v>
      </c>
      <c r="G212" s="128" t="s">
        <v>1232</v>
      </c>
      <c r="H212" s="213" t="s">
        <v>37</v>
      </c>
      <c r="I212" s="157" t="s">
        <v>1331</v>
      </c>
      <c r="J212" s="6" t="s">
        <v>1335</v>
      </c>
      <c r="K212" s="6"/>
      <c r="L212" s="1"/>
    </row>
    <row r="213" spans="1:12" ht="25.4" customHeight="1" x14ac:dyDescent="0.35">
      <c r="A213" s="128" t="s">
        <v>73</v>
      </c>
      <c r="B213" s="128" t="s">
        <v>1364</v>
      </c>
      <c r="C213" s="4" t="s">
        <v>1163</v>
      </c>
      <c r="D213" s="5" t="s">
        <v>25</v>
      </c>
      <c r="E213" s="5">
        <v>4</v>
      </c>
      <c r="F213" s="269" t="s">
        <v>22</v>
      </c>
      <c r="G213" s="128" t="s">
        <v>1365</v>
      </c>
      <c r="H213" s="128" t="s">
        <v>1366</v>
      </c>
      <c r="I213" s="128" t="s">
        <v>511</v>
      </c>
      <c r="J213" s="6" t="s">
        <v>1367</v>
      </c>
      <c r="K213" s="6"/>
      <c r="L213" s="1"/>
    </row>
    <row r="214" spans="1:12" ht="25.4" customHeight="1" x14ac:dyDescent="0.35">
      <c r="A214" s="197" t="s">
        <v>139</v>
      </c>
      <c r="B214" s="195" t="s">
        <v>586</v>
      </c>
      <c r="C214" s="4" t="s">
        <v>1163</v>
      </c>
      <c r="D214" s="5" t="s">
        <v>25</v>
      </c>
      <c r="E214" s="5">
        <v>1</v>
      </c>
      <c r="F214" s="269" t="s">
        <v>22</v>
      </c>
      <c r="G214" s="4" t="s">
        <v>56</v>
      </c>
      <c r="H214" s="4" t="s">
        <v>707</v>
      </c>
      <c r="I214" s="5" t="s">
        <v>29</v>
      </c>
      <c r="J214" s="92" t="s">
        <v>587</v>
      </c>
      <c r="K214" s="113" t="s">
        <v>1380</v>
      </c>
      <c r="L214" s="1" t="s">
        <v>973</v>
      </c>
    </row>
    <row r="215" spans="1:12" s="1" customFormat="1" ht="25.4" customHeight="1" x14ac:dyDescent="0.35">
      <c r="A215" s="273" t="s">
        <v>75</v>
      </c>
      <c r="B215" s="274" t="s">
        <v>1338</v>
      </c>
      <c r="C215" s="73" t="s">
        <v>1163</v>
      </c>
      <c r="D215" s="70" t="s">
        <v>25</v>
      </c>
      <c r="E215" s="70">
        <v>4</v>
      </c>
      <c r="F215" s="275" t="s">
        <v>22</v>
      </c>
      <c r="G215" s="73" t="s">
        <v>92</v>
      </c>
      <c r="H215" s="73" t="s">
        <v>34</v>
      </c>
      <c r="I215" s="70" t="s">
        <v>29</v>
      </c>
      <c r="J215" s="276" t="s">
        <v>1339</v>
      </c>
      <c r="K215" s="276"/>
    </row>
    <row r="216" spans="1:12" ht="25.4" customHeight="1" x14ac:dyDescent="0.35">
      <c r="A216" s="197" t="s">
        <v>75</v>
      </c>
      <c r="B216" s="195" t="s">
        <v>1336</v>
      </c>
      <c r="C216" s="4" t="s">
        <v>1163</v>
      </c>
      <c r="D216" s="5" t="s">
        <v>25</v>
      </c>
      <c r="E216" s="5">
        <v>4</v>
      </c>
      <c r="F216" s="269" t="s">
        <v>22</v>
      </c>
      <c r="G216" s="4" t="s">
        <v>120</v>
      </c>
      <c r="H216" s="4" t="s">
        <v>59</v>
      </c>
      <c r="I216" s="5" t="s">
        <v>32</v>
      </c>
      <c r="J216" s="92" t="s">
        <v>1337</v>
      </c>
      <c r="K216" s="92"/>
      <c r="L216" s="1"/>
    </row>
    <row r="217" spans="1:12" ht="25.4" customHeight="1" x14ac:dyDescent="0.35">
      <c r="A217" s="197" t="s">
        <v>76</v>
      </c>
      <c r="B217" s="195" t="s">
        <v>77</v>
      </c>
      <c r="C217" s="4" t="s">
        <v>1163</v>
      </c>
      <c r="D217" s="5" t="s">
        <v>25</v>
      </c>
      <c r="E217" s="5">
        <v>2</v>
      </c>
      <c r="F217" s="269" t="s">
        <v>22</v>
      </c>
      <c r="G217" s="195" t="s">
        <v>30</v>
      </c>
      <c r="H217" s="195" t="s">
        <v>24</v>
      </c>
      <c r="I217" s="202" t="s">
        <v>79</v>
      </c>
      <c r="J217" s="6" t="s">
        <v>735</v>
      </c>
      <c r="K217" s="6"/>
      <c r="L217" s="1" t="str">
        <f>$L$88</f>
        <v>English test: all components B2 (reading, writing, listening)</v>
      </c>
    </row>
    <row r="218" spans="1:12" ht="25.4" customHeight="1" x14ac:dyDescent="0.35">
      <c r="A218" s="204" t="s">
        <v>76</v>
      </c>
      <c r="B218" s="203" t="s">
        <v>81</v>
      </c>
      <c r="C218" s="4" t="s">
        <v>1163</v>
      </c>
      <c r="D218" s="5" t="s">
        <v>25</v>
      </c>
      <c r="E218" s="5">
        <v>2</v>
      </c>
      <c r="F218" s="269" t="s">
        <v>22</v>
      </c>
      <c r="G218" s="4" t="s">
        <v>82</v>
      </c>
      <c r="H218" s="4" t="s">
        <v>83</v>
      </c>
      <c r="I218" s="202" t="s">
        <v>79</v>
      </c>
      <c r="J218" s="6" t="s">
        <v>1212</v>
      </c>
      <c r="K218" s="6"/>
      <c r="L218" s="18" t="s">
        <v>1213</v>
      </c>
    </row>
    <row r="219" spans="1:12" ht="25.4" customHeight="1" x14ac:dyDescent="0.35">
      <c r="A219" s="204" t="s">
        <v>76</v>
      </c>
      <c r="B219" s="203" t="s">
        <v>1354</v>
      </c>
      <c r="C219" s="4" t="s">
        <v>48</v>
      </c>
      <c r="D219" s="5" t="s">
        <v>49</v>
      </c>
      <c r="E219" s="5">
        <v>2</v>
      </c>
      <c r="F219" s="269" t="s">
        <v>22</v>
      </c>
      <c r="G219" s="4" t="s">
        <v>272</v>
      </c>
      <c r="H219" s="4" t="s">
        <v>24</v>
      </c>
      <c r="I219" s="5" t="s">
        <v>32</v>
      </c>
      <c r="J219" s="16" t="s">
        <v>1355</v>
      </c>
      <c r="K219" s="16"/>
      <c r="L219" s="18"/>
    </row>
    <row r="220" spans="1:12" ht="25.4" customHeight="1" x14ac:dyDescent="0.35">
      <c r="A220" s="157" t="s">
        <v>89</v>
      </c>
      <c r="B220" s="195" t="s">
        <v>1265</v>
      </c>
      <c r="C220" s="4" t="s">
        <v>1163</v>
      </c>
      <c r="D220" s="5" t="s">
        <v>25</v>
      </c>
      <c r="E220" s="5">
        <v>4</v>
      </c>
      <c r="F220" s="269" t="s">
        <v>22</v>
      </c>
      <c r="G220" s="4" t="s">
        <v>56</v>
      </c>
      <c r="H220" s="4" t="s">
        <v>24</v>
      </c>
      <c r="I220" s="5" t="s">
        <v>90</v>
      </c>
      <c r="J220" s="6" t="s">
        <v>1214</v>
      </c>
      <c r="K220" s="6"/>
      <c r="L220" s="18" t="s">
        <v>1116</v>
      </c>
    </row>
    <row r="221" spans="1:12" ht="25.4" customHeight="1" x14ac:dyDescent="0.35">
      <c r="A221" s="157" t="s">
        <v>89</v>
      </c>
      <c r="B221" s="195" t="s">
        <v>1266</v>
      </c>
      <c r="C221" s="4" t="s">
        <v>1163</v>
      </c>
      <c r="D221" s="5" t="s">
        <v>25</v>
      </c>
      <c r="E221" s="5">
        <v>2</v>
      </c>
      <c r="F221" s="269" t="s">
        <v>22</v>
      </c>
      <c r="G221" s="4" t="s">
        <v>33</v>
      </c>
      <c r="H221" s="4" t="s">
        <v>31</v>
      </c>
      <c r="I221" s="5" t="s">
        <v>1267</v>
      </c>
      <c r="J221" s="6" t="s">
        <v>1268</v>
      </c>
      <c r="K221" s="6"/>
      <c r="L221" s="18" t="s">
        <v>1269</v>
      </c>
    </row>
    <row r="222" spans="1:12" ht="25.4" customHeight="1" x14ac:dyDescent="0.35">
      <c r="A222" s="197" t="s">
        <v>89</v>
      </c>
      <c r="B222" s="195" t="s">
        <v>95</v>
      </c>
      <c r="C222" s="4" t="s">
        <v>1163</v>
      </c>
      <c r="D222" s="5" t="s">
        <v>25</v>
      </c>
      <c r="E222" s="5">
        <v>4</v>
      </c>
      <c r="F222" s="269" t="s">
        <v>22</v>
      </c>
      <c r="G222" s="4" t="s">
        <v>56</v>
      </c>
      <c r="H222" s="4" t="s">
        <v>44</v>
      </c>
      <c r="I222" s="202" t="s">
        <v>94</v>
      </c>
      <c r="J222" s="6" t="s">
        <v>738</v>
      </c>
      <c r="K222" s="6"/>
      <c r="L222" s="251" t="s">
        <v>1270</v>
      </c>
    </row>
    <row r="223" spans="1:12" ht="25.4" customHeight="1" x14ac:dyDescent="0.35">
      <c r="A223" s="157" t="s">
        <v>89</v>
      </c>
      <c r="B223" s="195" t="s">
        <v>1215</v>
      </c>
      <c r="C223" s="4" t="s">
        <v>1163</v>
      </c>
      <c r="D223" s="5" t="s">
        <v>25</v>
      </c>
      <c r="E223" s="5">
        <v>2</v>
      </c>
      <c r="F223" s="269" t="s">
        <v>22</v>
      </c>
      <c r="G223" s="4" t="s">
        <v>36</v>
      </c>
      <c r="H223" s="196" t="s">
        <v>37</v>
      </c>
      <c r="I223" s="5" t="s">
        <v>90</v>
      </c>
      <c r="J223" s="6" t="s">
        <v>1216</v>
      </c>
      <c r="K223" s="6"/>
      <c r="L223" s="18" t="s">
        <v>1083</v>
      </c>
    </row>
    <row r="224" spans="1:12" ht="25.4" customHeight="1" x14ac:dyDescent="0.35">
      <c r="A224" s="157" t="s">
        <v>129</v>
      </c>
      <c r="B224" s="195" t="s">
        <v>1217</v>
      </c>
      <c r="C224" s="4" t="s">
        <v>1163</v>
      </c>
      <c r="D224" s="5" t="s">
        <v>25</v>
      </c>
      <c r="E224" s="5">
        <v>1</v>
      </c>
      <c r="F224" s="269" t="s">
        <v>22</v>
      </c>
      <c r="G224" s="4" t="s">
        <v>1108</v>
      </c>
      <c r="H224" s="4" t="s">
        <v>44</v>
      </c>
      <c r="I224" s="199" t="s">
        <v>32</v>
      </c>
      <c r="J224" s="6" t="s">
        <v>1218</v>
      </c>
      <c r="K224" s="113" t="s">
        <v>1380</v>
      </c>
      <c r="L224" s="18" t="s">
        <v>1219</v>
      </c>
    </row>
    <row r="225" spans="1:12" ht="25.4" customHeight="1" x14ac:dyDescent="0.35">
      <c r="A225" s="157" t="s">
        <v>129</v>
      </c>
      <c r="B225" s="277" t="s">
        <v>1075</v>
      </c>
      <c r="C225" s="4" t="s">
        <v>1163</v>
      </c>
      <c r="D225" s="5" t="s">
        <v>25</v>
      </c>
      <c r="E225" s="5">
        <v>1</v>
      </c>
      <c r="F225" s="269" t="s">
        <v>22</v>
      </c>
      <c r="G225" s="4" t="s">
        <v>62</v>
      </c>
      <c r="H225" s="4" t="s">
        <v>41</v>
      </c>
      <c r="I225" s="199" t="s">
        <v>32</v>
      </c>
      <c r="J225" s="16" t="s">
        <v>1340</v>
      </c>
      <c r="K225" s="113" t="s">
        <v>1380</v>
      </c>
      <c r="L225" s="18"/>
    </row>
    <row r="226" spans="1:12" ht="25.4" customHeight="1" x14ac:dyDescent="0.35">
      <c r="A226" s="197" t="s">
        <v>98</v>
      </c>
      <c r="B226" s="201" t="s">
        <v>1220</v>
      </c>
      <c r="C226" s="4" t="s">
        <v>1163</v>
      </c>
      <c r="D226" s="199" t="s">
        <v>25</v>
      </c>
      <c r="E226" s="5">
        <v>2</v>
      </c>
      <c r="F226" s="278" t="s">
        <v>22</v>
      </c>
      <c r="G226" s="4" t="s">
        <v>1221</v>
      </c>
      <c r="H226" s="4" t="s">
        <v>1222</v>
      </c>
      <c r="I226" s="199" t="s">
        <v>32</v>
      </c>
      <c r="J226" s="91" t="s">
        <v>1223</v>
      </c>
      <c r="K226" s="91"/>
      <c r="L226" s="132" t="s">
        <v>1224</v>
      </c>
    </row>
    <row r="227" spans="1:12" ht="25.4" customHeight="1" x14ac:dyDescent="0.35">
      <c r="A227" s="197" t="s">
        <v>98</v>
      </c>
      <c r="B227" s="201" t="s">
        <v>285</v>
      </c>
      <c r="C227" s="4" t="s">
        <v>1163</v>
      </c>
      <c r="D227" s="199" t="s">
        <v>25</v>
      </c>
      <c r="E227" s="5">
        <v>2</v>
      </c>
      <c r="F227" s="278" t="s">
        <v>22</v>
      </c>
      <c r="G227" s="4" t="s">
        <v>30</v>
      </c>
      <c r="H227" s="4" t="s">
        <v>31</v>
      </c>
      <c r="I227" s="199" t="s">
        <v>32</v>
      </c>
      <c r="J227" s="16" t="s">
        <v>1341</v>
      </c>
      <c r="K227" s="16"/>
      <c r="L227" s="132"/>
    </row>
    <row r="228" spans="1:12" ht="25.4" customHeight="1" x14ac:dyDescent="0.35">
      <c r="A228" s="197" t="s">
        <v>98</v>
      </c>
      <c r="B228" s="201" t="s">
        <v>1357</v>
      </c>
      <c r="C228" s="4" t="s">
        <v>1163</v>
      </c>
      <c r="D228" s="199" t="s">
        <v>25</v>
      </c>
      <c r="E228" s="5">
        <v>2</v>
      </c>
      <c r="F228" s="278" t="s">
        <v>22</v>
      </c>
      <c r="G228" s="4" t="s">
        <v>62</v>
      </c>
      <c r="H228" s="4" t="s">
        <v>34</v>
      </c>
      <c r="I228" s="199" t="s">
        <v>32</v>
      </c>
      <c r="J228" s="91" t="s">
        <v>1358</v>
      </c>
      <c r="K228" s="91"/>
      <c r="L228" s="132"/>
    </row>
    <row r="229" spans="1:12" ht="25.4" customHeight="1" x14ac:dyDescent="0.35">
      <c r="A229" s="197" t="s">
        <v>99</v>
      </c>
      <c r="B229" s="201" t="s">
        <v>572</v>
      </c>
      <c r="C229" s="4" t="s">
        <v>1163</v>
      </c>
      <c r="D229" s="199" t="s">
        <v>25</v>
      </c>
      <c r="E229" s="5">
        <v>2</v>
      </c>
      <c r="F229" s="278" t="s">
        <v>22</v>
      </c>
      <c r="G229" s="4" t="s">
        <v>30</v>
      </c>
      <c r="H229" s="4" t="s">
        <v>24</v>
      </c>
      <c r="I229" s="199" t="s">
        <v>573</v>
      </c>
      <c r="J229" s="91" t="s">
        <v>574</v>
      </c>
      <c r="K229" s="91"/>
      <c r="L229" s="1" t="s">
        <v>727</v>
      </c>
    </row>
    <row r="230" spans="1:12" ht="25.4" customHeight="1" x14ac:dyDescent="0.35">
      <c r="A230" s="197" t="s">
        <v>99</v>
      </c>
      <c r="B230" s="195" t="s">
        <v>100</v>
      </c>
      <c r="C230" s="4" t="s">
        <v>1163</v>
      </c>
      <c r="D230" s="5" t="s">
        <v>25</v>
      </c>
      <c r="E230" s="5">
        <v>2</v>
      </c>
      <c r="F230" s="269" t="s">
        <v>22</v>
      </c>
      <c r="G230" s="4" t="s">
        <v>1099</v>
      </c>
      <c r="H230" s="4" t="s">
        <v>1098</v>
      </c>
      <c r="I230" s="5" t="s">
        <v>32</v>
      </c>
      <c r="J230" s="6" t="s">
        <v>1225</v>
      </c>
      <c r="K230" s="233"/>
      <c r="L230" s="16" t="s">
        <v>1226</v>
      </c>
    </row>
    <row r="231" spans="1:12" ht="25.4" customHeight="1" x14ac:dyDescent="0.35">
      <c r="A231" s="128" t="s">
        <v>106</v>
      </c>
      <c r="B231" s="128" t="s">
        <v>194</v>
      </c>
      <c r="C231" s="4" t="s">
        <v>1163</v>
      </c>
      <c r="D231" s="5" t="s">
        <v>25</v>
      </c>
      <c r="E231" s="5">
        <v>2</v>
      </c>
      <c r="F231" s="269" t="s">
        <v>22</v>
      </c>
      <c r="G231" s="128" t="s">
        <v>33</v>
      </c>
      <c r="H231" s="128" t="s">
        <v>59</v>
      </c>
      <c r="I231" s="29" t="s">
        <v>413</v>
      </c>
      <c r="J231" s="18" t="s">
        <v>1342</v>
      </c>
      <c r="K231" s="228"/>
      <c r="L231" s="16"/>
    </row>
    <row r="232" spans="1:12" ht="25.4" customHeight="1" x14ac:dyDescent="0.35">
      <c r="A232" s="128" t="s">
        <v>106</v>
      </c>
      <c r="B232" s="128" t="s">
        <v>1343</v>
      </c>
      <c r="C232" s="4" t="s">
        <v>1163</v>
      </c>
      <c r="D232" s="5" t="s">
        <v>25</v>
      </c>
      <c r="E232" s="5">
        <v>2</v>
      </c>
      <c r="F232" s="269" t="s">
        <v>22</v>
      </c>
      <c r="G232" s="128" t="s">
        <v>36</v>
      </c>
      <c r="H232" s="128" t="s">
        <v>37</v>
      </c>
      <c r="I232" s="29" t="s">
        <v>278</v>
      </c>
      <c r="J232" s="16" t="s">
        <v>1344</v>
      </c>
      <c r="K232" s="16"/>
      <c r="L232" s="16"/>
    </row>
    <row r="233" spans="1:12" ht="25.4" customHeight="1" x14ac:dyDescent="0.35">
      <c r="A233" s="128" t="s">
        <v>106</v>
      </c>
      <c r="B233" s="128" t="s">
        <v>635</v>
      </c>
      <c r="C233" s="4" t="s">
        <v>1163</v>
      </c>
      <c r="D233" s="5" t="s">
        <v>25</v>
      </c>
      <c r="E233" s="5">
        <v>2</v>
      </c>
      <c r="F233" s="269" t="s">
        <v>22</v>
      </c>
      <c r="G233" s="128" t="s">
        <v>92</v>
      </c>
      <c r="H233" s="128" t="s">
        <v>44</v>
      </c>
      <c r="I233" s="29" t="s">
        <v>278</v>
      </c>
      <c r="J233" s="16" t="s">
        <v>1345</v>
      </c>
      <c r="K233" s="16"/>
      <c r="L233" s="16"/>
    </row>
    <row r="234" spans="1:12" ht="25.4" customHeight="1" x14ac:dyDescent="0.35">
      <c r="A234" s="128" t="s">
        <v>106</v>
      </c>
      <c r="B234" s="128" t="s">
        <v>1271</v>
      </c>
      <c r="C234" s="4" t="s">
        <v>48</v>
      </c>
      <c r="D234" s="5" t="s">
        <v>49</v>
      </c>
      <c r="E234" s="5">
        <v>1</v>
      </c>
      <c r="F234" s="269" t="s">
        <v>22</v>
      </c>
      <c r="G234" s="128" t="s">
        <v>56</v>
      </c>
      <c r="H234" s="128" t="s">
        <v>41</v>
      </c>
      <c r="I234" s="145" t="s">
        <v>278</v>
      </c>
      <c r="J234" s="16" t="s">
        <v>1272</v>
      </c>
      <c r="K234" s="16"/>
      <c r="L234" s="16" t="s">
        <v>1273</v>
      </c>
    </row>
    <row r="235" spans="1:12" ht="30" customHeight="1" x14ac:dyDescent="0.35">
      <c r="A235" s="128" t="s">
        <v>106</v>
      </c>
      <c r="B235" s="128" t="s">
        <v>1227</v>
      </c>
      <c r="C235" s="4" t="s">
        <v>48</v>
      </c>
      <c r="D235" s="5" t="s">
        <v>49</v>
      </c>
      <c r="E235" s="5">
        <v>2</v>
      </c>
      <c r="F235" s="269" t="s">
        <v>22</v>
      </c>
      <c r="G235" s="128" t="s">
        <v>43</v>
      </c>
      <c r="H235" s="128" t="s">
        <v>37</v>
      </c>
      <c r="I235" s="145" t="s">
        <v>278</v>
      </c>
      <c r="J235" s="16" t="s">
        <v>1228</v>
      </c>
      <c r="K235" s="16"/>
      <c r="L235" s="16" t="s">
        <v>1229</v>
      </c>
    </row>
    <row r="236" spans="1:12" ht="25.4" customHeight="1" x14ac:dyDescent="0.35">
      <c r="A236" s="157" t="s">
        <v>102</v>
      </c>
      <c r="B236" s="195" t="s">
        <v>1235</v>
      </c>
      <c r="C236" s="4" t="s">
        <v>1163</v>
      </c>
      <c r="D236" s="4" t="s">
        <v>25</v>
      </c>
      <c r="E236" s="4" t="s">
        <v>1236</v>
      </c>
      <c r="F236" s="269" t="s">
        <v>22</v>
      </c>
      <c r="G236" s="4" t="s">
        <v>1232</v>
      </c>
      <c r="H236" s="196" t="s">
        <v>41</v>
      </c>
      <c r="I236" s="199" t="s">
        <v>32</v>
      </c>
      <c r="J236" s="155" t="s">
        <v>1237</v>
      </c>
      <c r="K236" s="299"/>
      <c r="L236" s="16" t="s">
        <v>1238</v>
      </c>
    </row>
    <row r="237" spans="1:12" ht="25.4" customHeight="1" x14ac:dyDescent="0.35">
      <c r="A237" s="197" t="s">
        <v>102</v>
      </c>
      <c r="B237" s="195" t="s">
        <v>103</v>
      </c>
      <c r="C237" s="4" t="s">
        <v>1163</v>
      </c>
      <c r="D237" s="5" t="s">
        <v>25</v>
      </c>
      <c r="E237" s="130">
        <v>2</v>
      </c>
      <c r="F237" s="269" t="s">
        <v>22</v>
      </c>
      <c r="G237" s="4" t="s">
        <v>512</v>
      </c>
      <c r="H237" s="4" t="s">
        <v>31</v>
      </c>
      <c r="I237" s="5" t="s">
        <v>104</v>
      </c>
      <c r="J237" s="6" t="s">
        <v>101</v>
      </c>
      <c r="K237" s="6"/>
      <c r="L237" s="18" t="s">
        <v>1239</v>
      </c>
    </row>
    <row r="238" spans="1:12" ht="25.4" customHeight="1" x14ac:dyDescent="0.35">
      <c r="A238" s="128" t="s">
        <v>1230</v>
      </c>
      <c r="B238" s="128" t="s">
        <v>1231</v>
      </c>
      <c r="C238" s="4" t="s">
        <v>1163</v>
      </c>
      <c r="D238" s="5" t="s">
        <v>25</v>
      </c>
      <c r="E238" s="5">
        <v>3</v>
      </c>
      <c r="F238" s="269" t="s">
        <v>22</v>
      </c>
      <c r="G238" s="4" t="s">
        <v>1232</v>
      </c>
      <c r="H238" s="196" t="s">
        <v>41</v>
      </c>
      <c r="I238" s="199" t="s">
        <v>32</v>
      </c>
      <c r="J238" s="16" t="s">
        <v>1233</v>
      </c>
      <c r="K238" s="16"/>
      <c r="L238" s="16" t="s">
        <v>1234</v>
      </c>
    </row>
    <row r="239" spans="1:12" ht="25.4" customHeight="1" x14ac:dyDescent="0.35">
      <c r="A239" s="177" t="s">
        <v>102</v>
      </c>
      <c r="B239" s="179" t="s">
        <v>347</v>
      </c>
      <c r="C239" s="4" t="s">
        <v>1163</v>
      </c>
      <c r="D239" s="5" t="s">
        <v>25</v>
      </c>
      <c r="E239" s="5">
        <v>1</v>
      </c>
      <c r="F239" s="269" t="s">
        <v>22</v>
      </c>
      <c r="G239" s="128" t="s">
        <v>512</v>
      </c>
      <c r="H239" s="4" t="s">
        <v>31</v>
      </c>
      <c r="I239" s="212" t="s">
        <v>32</v>
      </c>
      <c r="J239" s="7" t="s">
        <v>1274</v>
      </c>
      <c r="K239" s="7"/>
      <c r="L239" s="18" t="s">
        <v>1275</v>
      </c>
    </row>
    <row r="240" spans="1:12" ht="25.4" customHeight="1" x14ac:dyDescent="0.35">
      <c r="A240" s="177" t="s">
        <v>107</v>
      </c>
      <c r="B240" s="179" t="s">
        <v>108</v>
      </c>
      <c r="C240" s="4" t="s">
        <v>48</v>
      </c>
      <c r="D240" s="5" t="s">
        <v>49</v>
      </c>
      <c r="E240" s="5">
        <v>4</v>
      </c>
      <c r="F240" s="269" t="s">
        <v>22</v>
      </c>
      <c r="G240" s="128" t="s">
        <v>56</v>
      </c>
      <c r="H240" s="4" t="s">
        <v>31</v>
      </c>
      <c r="I240" s="212" t="s">
        <v>29</v>
      </c>
      <c r="J240" s="7" t="s">
        <v>1276</v>
      </c>
      <c r="K240" s="283"/>
      <c r="L240" s="16" t="s">
        <v>1277</v>
      </c>
    </row>
    <row r="241" spans="1:12" s="28" customFormat="1" ht="25.4" customHeight="1" x14ac:dyDescent="0.35">
      <c r="A241" s="197" t="s">
        <v>115</v>
      </c>
      <c r="B241" s="195" t="s">
        <v>116</v>
      </c>
      <c r="C241" s="4" t="s">
        <v>1163</v>
      </c>
      <c r="D241" s="5" t="s">
        <v>25</v>
      </c>
      <c r="E241" s="5">
        <v>2</v>
      </c>
      <c r="F241" s="269" t="s">
        <v>22</v>
      </c>
      <c r="G241" s="4" t="s">
        <v>512</v>
      </c>
      <c r="H241" s="4" t="s">
        <v>31</v>
      </c>
      <c r="I241" s="5" t="s">
        <v>29</v>
      </c>
      <c r="J241" s="6" t="s">
        <v>1293</v>
      </c>
      <c r="K241" s="233"/>
      <c r="L241" s="16" t="s">
        <v>1294</v>
      </c>
    </row>
    <row r="242" spans="1:12" ht="25.4" customHeight="1" x14ac:dyDescent="0.35">
      <c r="A242" s="197" t="s">
        <v>118</v>
      </c>
      <c r="B242" s="203" t="s">
        <v>1241</v>
      </c>
      <c r="C242" s="4" t="s">
        <v>1163</v>
      </c>
      <c r="D242" s="5" t="s">
        <v>25</v>
      </c>
      <c r="E242" s="5">
        <v>2</v>
      </c>
      <c r="F242" s="269" t="s">
        <v>22</v>
      </c>
      <c r="G242" s="4" t="s">
        <v>30</v>
      </c>
      <c r="H242" s="4" t="s">
        <v>24</v>
      </c>
      <c r="I242" s="5" t="s">
        <v>32</v>
      </c>
      <c r="J242" s="233" t="s">
        <v>1118</v>
      </c>
      <c r="K242" s="233"/>
      <c r="L242" s="16" t="s">
        <v>1242</v>
      </c>
    </row>
    <row r="243" spans="1:12" ht="25.4" customHeight="1" x14ac:dyDescent="0.35">
      <c r="A243" s="234" t="s">
        <v>133</v>
      </c>
      <c r="B243" s="203" t="s">
        <v>1243</v>
      </c>
      <c r="C243" s="235" t="s">
        <v>1156</v>
      </c>
      <c r="D243" s="5" t="s">
        <v>1244</v>
      </c>
      <c r="E243" s="236">
        <v>2</v>
      </c>
      <c r="F243" s="279" t="s">
        <v>22</v>
      </c>
      <c r="G243" s="4" t="s">
        <v>1104</v>
      </c>
      <c r="H243" s="235" t="s">
        <v>37</v>
      </c>
      <c r="I243" s="5" t="s">
        <v>32</v>
      </c>
      <c r="J243" s="233" t="s">
        <v>1245</v>
      </c>
      <c r="K243" s="113" t="s">
        <v>1380</v>
      </c>
      <c r="L243" s="16" t="s">
        <v>1246</v>
      </c>
    </row>
    <row r="244" spans="1:12" ht="25.4" customHeight="1" x14ac:dyDescent="0.35">
      <c r="A244" s="238" t="s">
        <v>133</v>
      </c>
      <c r="B244" s="252" t="s">
        <v>1247</v>
      </c>
      <c r="C244" s="240" t="s">
        <v>1163</v>
      </c>
      <c r="D244" s="70" t="s">
        <v>25</v>
      </c>
      <c r="E244" s="241">
        <v>4</v>
      </c>
      <c r="F244" s="280" t="s">
        <v>22</v>
      </c>
      <c r="G244" s="73" t="s">
        <v>86</v>
      </c>
      <c r="H244" s="240" t="s">
        <v>643</v>
      </c>
      <c r="I244" s="70" t="s">
        <v>1119</v>
      </c>
      <c r="J244" s="243" t="s">
        <v>1248</v>
      </c>
      <c r="K244" s="113" t="s">
        <v>1380</v>
      </c>
      <c r="L244" s="244" t="s">
        <v>1249</v>
      </c>
    </row>
    <row r="245" spans="1:12" ht="25.4" customHeight="1" x14ac:dyDescent="0.35">
      <c r="A245" s="29" t="s">
        <v>133</v>
      </c>
      <c r="B245" s="89" t="s">
        <v>965</v>
      </c>
      <c r="C245" s="90" t="s">
        <v>1163</v>
      </c>
      <c r="D245" s="29" t="s">
        <v>25</v>
      </c>
      <c r="E245" s="29">
        <v>1</v>
      </c>
      <c r="F245" s="29" t="s">
        <v>22</v>
      </c>
      <c r="G245" s="26" t="s">
        <v>86</v>
      </c>
      <c r="H245" s="26" t="s">
        <v>44</v>
      </c>
      <c r="I245" s="29" t="s">
        <v>32</v>
      </c>
      <c r="J245" s="16" t="s">
        <v>1250</v>
      </c>
      <c r="K245" s="113" t="s">
        <v>1380</v>
      </c>
      <c r="L245" s="18" t="s">
        <v>1251</v>
      </c>
    </row>
    <row r="246" spans="1:12" ht="25.4" customHeight="1" x14ac:dyDescent="0.35">
      <c r="A246" s="234" t="s">
        <v>118</v>
      </c>
      <c r="B246" s="253" t="s">
        <v>122</v>
      </c>
      <c r="C246" s="235" t="s">
        <v>1163</v>
      </c>
      <c r="D246" s="236" t="s">
        <v>25</v>
      </c>
      <c r="E246" s="236">
        <v>2</v>
      </c>
      <c r="F246" s="279" t="s">
        <v>22</v>
      </c>
      <c r="G246" s="235" t="s">
        <v>43</v>
      </c>
      <c r="H246" s="235" t="s">
        <v>34</v>
      </c>
      <c r="I246" s="236" t="s">
        <v>32</v>
      </c>
      <c r="J246" s="254" t="s">
        <v>121</v>
      </c>
      <c r="K246" s="113"/>
      <c r="L246" s="247" t="s">
        <v>1240</v>
      </c>
    </row>
    <row r="247" spans="1:12" ht="25.4" customHeight="1" x14ac:dyDescent="0.35">
      <c r="A247" s="234" t="s">
        <v>1278</v>
      </c>
      <c r="B247" s="253" t="s">
        <v>1279</v>
      </c>
      <c r="C247" s="235" t="s">
        <v>1163</v>
      </c>
      <c r="D247" s="236" t="s">
        <v>25</v>
      </c>
      <c r="E247" s="236">
        <v>4</v>
      </c>
      <c r="F247" s="279" t="s">
        <v>22</v>
      </c>
      <c r="G247" s="26" t="s">
        <v>86</v>
      </c>
      <c r="H247" s="128" t="s">
        <v>37</v>
      </c>
      <c r="I247" s="236" t="s">
        <v>1280</v>
      </c>
      <c r="J247" s="254" t="s">
        <v>1281</v>
      </c>
      <c r="K247" s="113" t="s">
        <v>1382</v>
      </c>
      <c r="L247" s="247" t="s">
        <v>1282</v>
      </c>
    </row>
    <row r="248" spans="1:12" ht="25.4" customHeight="1" x14ac:dyDescent="0.35">
      <c r="A248" s="234" t="s">
        <v>1278</v>
      </c>
      <c r="B248" s="253" t="s">
        <v>1283</v>
      </c>
      <c r="C248" s="235" t="s">
        <v>1163</v>
      </c>
      <c r="D248" s="236" t="s">
        <v>25</v>
      </c>
      <c r="E248" s="236">
        <v>2</v>
      </c>
      <c r="F248" s="279" t="s">
        <v>22</v>
      </c>
      <c r="G248" s="26" t="s">
        <v>86</v>
      </c>
      <c r="H248" s="128" t="s">
        <v>37</v>
      </c>
      <c r="I248" s="236" t="s">
        <v>1280</v>
      </c>
      <c r="J248" s="254" t="s">
        <v>1284</v>
      </c>
      <c r="K248" s="113" t="s">
        <v>1383</v>
      </c>
      <c r="L248" s="247" t="s">
        <v>1285</v>
      </c>
    </row>
    <row r="249" spans="1:12" ht="25.4" customHeight="1" x14ac:dyDescent="0.35">
      <c r="A249" s="216" t="s">
        <v>729</v>
      </c>
      <c r="B249" s="145" t="s">
        <v>1346</v>
      </c>
      <c r="C249" s="245" t="s">
        <v>1163</v>
      </c>
      <c r="D249" s="216" t="s">
        <v>25</v>
      </c>
      <c r="E249" s="216">
        <v>1</v>
      </c>
      <c r="F249" s="215" t="s">
        <v>22</v>
      </c>
      <c r="G249" s="5" t="s">
        <v>1253</v>
      </c>
      <c r="H249" s="236" t="s">
        <v>120</v>
      </c>
      <c r="I249" s="216" t="s">
        <v>32</v>
      </c>
      <c r="J249" s="16" t="s">
        <v>1347</v>
      </c>
      <c r="K249" s="113" t="s">
        <v>1380</v>
      </c>
      <c r="L249" s="247"/>
    </row>
    <row r="250" spans="1:12" ht="25.4" customHeight="1" x14ac:dyDescent="0.35">
      <c r="A250" s="216" t="s">
        <v>729</v>
      </c>
      <c r="B250" s="145" t="s">
        <v>1252</v>
      </c>
      <c r="C250" s="245" t="s">
        <v>1163</v>
      </c>
      <c r="D250" s="216" t="s">
        <v>25</v>
      </c>
      <c r="E250" s="216">
        <v>2</v>
      </c>
      <c r="F250" s="215" t="s">
        <v>22</v>
      </c>
      <c r="G250" s="26" t="s">
        <v>1253</v>
      </c>
      <c r="H250" s="191" t="s">
        <v>120</v>
      </c>
      <c r="I250" s="216" t="s">
        <v>32</v>
      </c>
      <c r="J250" s="16" t="s">
        <v>1254</v>
      </c>
      <c r="K250" s="113" t="s">
        <v>1380</v>
      </c>
      <c r="L250" s="247" t="s">
        <v>1255</v>
      </c>
    </row>
    <row r="251" spans="1:12" ht="25.4" customHeight="1" x14ac:dyDescent="0.35">
      <c r="A251" s="197" t="s">
        <v>729</v>
      </c>
      <c r="B251" s="195" t="s">
        <v>730</v>
      </c>
      <c r="C251" s="4" t="s">
        <v>1163</v>
      </c>
      <c r="D251" s="29" t="s">
        <v>25</v>
      </c>
      <c r="E251" s="5">
        <v>2</v>
      </c>
      <c r="F251" s="5" t="s">
        <v>22</v>
      </c>
      <c r="G251" s="4" t="s">
        <v>570</v>
      </c>
      <c r="H251" s="4" t="s">
        <v>225</v>
      </c>
      <c r="I251" s="5" t="s">
        <v>29</v>
      </c>
      <c r="J251" s="6" t="s">
        <v>731</v>
      </c>
      <c r="K251" s="113" t="s">
        <v>1380</v>
      </c>
      <c r="L251" s="1" t="s">
        <v>1257</v>
      </c>
    </row>
    <row r="252" spans="1:12" ht="25.4" customHeight="1" x14ac:dyDescent="0.45">
      <c r="A252" s="495" t="s">
        <v>14</v>
      </c>
      <c r="B252" s="496"/>
      <c r="C252" s="496"/>
      <c r="D252" s="496"/>
      <c r="E252" s="496"/>
      <c r="F252" s="496"/>
      <c r="G252" s="496"/>
      <c r="H252" s="496"/>
      <c r="I252" s="496"/>
      <c r="J252" s="496"/>
      <c r="K252" s="496"/>
      <c r="L252" s="497"/>
    </row>
    <row r="253" spans="1:12" ht="25.4" customHeight="1" x14ac:dyDescent="0.35">
      <c r="A253" s="171" t="s">
        <v>273</v>
      </c>
      <c r="B253" s="171" t="s">
        <v>1291</v>
      </c>
      <c r="C253" s="4" t="s">
        <v>1163</v>
      </c>
      <c r="D253" s="4" t="s">
        <v>25</v>
      </c>
      <c r="E253" s="171">
        <v>2</v>
      </c>
      <c r="F253" s="171" t="s">
        <v>22</v>
      </c>
      <c r="G253" s="171" t="s">
        <v>26</v>
      </c>
      <c r="H253" s="171" t="s">
        <v>24</v>
      </c>
      <c r="I253" s="5" t="s">
        <v>32</v>
      </c>
      <c r="J253" s="16" t="s">
        <v>1292</v>
      </c>
      <c r="K253" s="16"/>
      <c r="L253" s="257"/>
    </row>
    <row r="254" spans="1:12" ht="25.4" customHeight="1" x14ac:dyDescent="0.45">
      <c r="A254" s="248" t="s">
        <v>296</v>
      </c>
      <c r="B254" s="89" t="s">
        <v>297</v>
      </c>
      <c r="C254" s="4" t="s">
        <v>1163</v>
      </c>
      <c r="D254" s="4" t="s">
        <v>25</v>
      </c>
      <c r="E254" s="4" t="s">
        <v>1188</v>
      </c>
      <c r="F254" s="5" t="s">
        <v>22</v>
      </c>
      <c r="G254" s="4" t="s">
        <v>30</v>
      </c>
      <c r="H254" s="4" t="s">
        <v>31</v>
      </c>
      <c r="I254" s="5" t="s">
        <v>32</v>
      </c>
      <c r="J254" s="6" t="s">
        <v>1189</v>
      </c>
      <c r="K254" s="303" t="s">
        <v>1380</v>
      </c>
      <c r="L254" s="255"/>
    </row>
    <row r="255" spans="1:12" s="1" customFormat="1" ht="25.4" customHeight="1" x14ac:dyDescent="0.35">
      <c r="A255" s="248" t="s">
        <v>1258</v>
      </c>
      <c r="B255" s="89" t="s">
        <v>1259</v>
      </c>
      <c r="C255" s="4" t="s">
        <v>48</v>
      </c>
      <c r="D255" s="4" t="s">
        <v>49</v>
      </c>
      <c r="E255" s="4" t="s">
        <v>1188</v>
      </c>
      <c r="F255" s="5" t="s">
        <v>22</v>
      </c>
      <c r="G255" s="4" t="s">
        <v>40</v>
      </c>
      <c r="H255" s="4" t="s">
        <v>44</v>
      </c>
      <c r="I255" s="5" t="s">
        <v>32</v>
      </c>
      <c r="J255" s="16" t="s">
        <v>1260</v>
      </c>
      <c r="K255" s="303" t="s">
        <v>1380</v>
      </c>
      <c r="L255" s="16" t="s">
        <v>1261</v>
      </c>
    </row>
    <row r="256" spans="1:12" ht="25.4" customHeight="1" x14ac:dyDescent="0.35">
      <c r="A256" s="197" t="s">
        <v>38</v>
      </c>
      <c r="B256" s="195" t="s">
        <v>39</v>
      </c>
      <c r="C256" s="4" t="s">
        <v>28</v>
      </c>
      <c r="D256" s="5" t="s">
        <v>25</v>
      </c>
      <c r="E256" s="5">
        <v>2</v>
      </c>
      <c r="F256" s="5" t="s">
        <v>22</v>
      </c>
      <c r="G256" s="4" t="s">
        <v>56</v>
      </c>
      <c r="H256" s="4" t="s">
        <v>897</v>
      </c>
      <c r="I256" s="5" t="s">
        <v>32</v>
      </c>
      <c r="J256" s="6" t="s">
        <v>884</v>
      </c>
      <c r="K256" s="6"/>
      <c r="L256" s="18" t="s">
        <v>1191</v>
      </c>
    </row>
    <row r="257" spans="1:12" ht="25.4" customHeight="1" x14ac:dyDescent="0.35">
      <c r="A257" s="197" t="s">
        <v>38</v>
      </c>
      <c r="B257" s="195" t="s">
        <v>45</v>
      </c>
      <c r="C257" s="4" t="s">
        <v>48</v>
      </c>
      <c r="D257" s="5" t="s">
        <v>49</v>
      </c>
      <c r="E257" s="5">
        <v>2</v>
      </c>
      <c r="F257" s="5" t="s">
        <v>22</v>
      </c>
      <c r="G257" s="4" t="s">
        <v>43</v>
      </c>
      <c r="H257" s="4" t="s">
        <v>44</v>
      </c>
      <c r="I257" s="5" t="s">
        <v>29</v>
      </c>
      <c r="J257" s="9" t="s">
        <v>42</v>
      </c>
      <c r="K257" s="9"/>
      <c r="L257" s="24" t="s">
        <v>1190</v>
      </c>
    </row>
    <row r="258" spans="1:12" ht="25.4" customHeight="1" x14ac:dyDescent="0.35">
      <c r="A258" s="197" t="s">
        <v>46</v>
      </c>
      <c r="B258" s="195" t="s">
        <v>169</v>
      </c>
      <c r="C258" s="4" t="s">
        <v>1163</v>
      </c>
      <c r="D258" s="5" t="s">
        <v>25</v>
      </c>
      <c r="E258" s="5">
        <v>3</v>
      </c>
      <c r="F258" s="5" t="s">
        <v>22</v>
      </c>
      <c r="G258" s="4" t="s">
        <v>36</v>
      </c>
      <c r="H258" s="4" t="s">
        <v>41</v>
      </c>
      <c r="I258" s="5" t="s">
        <v>32</v>
      </c>
      <c r="J258" s="6" t="s">
        <v>1317</v>
      </c>
      <c r="K258" s="6"/>
      <c r="L258" s="24"/>
    </row>
    <row r="259" spans="1:12" ht="25.4" customHeight="1" x14ac:dyDescent="0.35">
      <c r="A259" s="197" t="s">
        <v>46</v>
      </c>
      <c r="B259" s="195" t="s">
        <v>50</v>
      </c>
      <c r="C259" s="4" t="s">
        <v>1163</v>
      </c>
      <c r="D259" s="5" t="s">
        <v>25</v>
      </c>
      <c r="E259" s="5">
        <v>2</v>
      </c>
      <c r="F259" s="269" t="s">
        <v>22</v>
      </c>
      <c r="G259" s="4" t="s">
        <v>43</v>
      </c>
      <c r="H259" s="4" t="s">
        <v>44</v>
      </c>
      <c r="I259" s="5" t="s">
        <v>32</v>
      </c>
      <c r="J259" s="6" t="s">
        <v>650</v>
      </c>
      <c r="K259" s="6"/>
      <c r="L259" s="18" t="s">
        <v>1114</v>
      </c>
    </row>
    <row r="260" spans="1:12" ht="25.4" customHeight="1" x14ac:dyDescent="0.35">
      <c r="A260" s="197" t="s">
        <v>46</v>
      </c>
      <c r="B260" s="211" t="s">
        <v>1318</v>
      </c>
      <c r="C260" s="4" t="s">
        <v>1163</v>
      </c>
      <c r="D260" s="5" t="s">
        <v>25</v>
      </c>
      <c r="E260" s="5">
        <v>2</v>
      </c>
      <c r="F260" s="5" t="s">
        <v>22</v>
      </c>
      <c r="G260" s="195" t="s">
        <v>36</v>
      </c>
      <c r="H260" s="71" t="s">
        <v>1193</v>
      </c>
      <c r="I260" s="5" t="s">
        <v>32</v>
      </c>
      <c r="J260" s="13" t="s">
        <v>1113</v>
      </c>
      <c r="K260" s="13"/>
      <c r="L260" s="7" t="s">
        <v>1112</v>
      </c>
    </row>
    <row r="261" spans="1:12" ht="25.4" customHeight="1" x14ac:dyDescent="0.35">
      <c r="A261" s="197" t="s">
        <v>46</v>
      </c>
      <c r="B261" s="195" t="s">
        <v>52</v>
      </c>
      <c r="C261" s="4" t="s">
        <v>48</v>
      </c>
      <c r="D261" s="5" t="s">
        <v>49</v>
      </c>
      <c r="E261" s="5">
        <v>4</v>
      </c>
      <c r="F261" s="5" t="s">
        <v>22</v>
      </c>
      <c r="G261" s="4" t="s">
        <v>51</v>
      </c>
      <c r="H261" s="4" t="s">
        <v>897</v>
      </c>
      <c r="I261" s="5" t="s">
        <v>32</v>
      </c>
      <c r="J261" s="6" t="s">
        <v>736</v>
      </c>
      <c r="K261" s="6"/>
      <c r="L261" s="24" t="s">
        <v>1101</v>
      </c>
    </row>
    <row r="262" spans="1:12" ht="25.4" customHeight="1" x14ac:dyDescent="0.35">
      <c r="A262" s="197" t="s">
        <v>46</v>
      </c>
      <c r="B262" s="195" t="s">
        <v>1348</v>
      </c>
      <c r="C262" s="4" t="s">
        <v>48</v>
      </c>
      <c r="D262" s="5" t="s">
        <v>49</v>
      </c>
      <c r="E262" s="5">
        <v>2</v>
      </c>
      <c r="F262" s="5" t="s">
        <v>22</v>
      </c>
      <c r="G262" s="4" t="s">
        <v>62</v>
      </c>
      <c r="H262" s="4" t="s">
        <v>44</v>
      </c>
      <c r="I262" s="5" t="s">
        <v>32</v>
      </c>
      <c r="J262" s="6" t="s">
        <v>1349</v>
      </c>
      <c r="K262" s="233"/>
      <c r="L262" s="133"/>
    </row>
    <row r="263" spans="1:12" ht="25.4" customHeight="1" x14ac:dyDescent="0.35">
      <c r="A263" s="128" t="s">
        <v>1319</v>
      </c>
      <c r="B263" s="128" t="s">
        <v>1320</v>
      </c>
      <c r="C263" s="4" t="s">
        <v>1163</v>
      </c>
      <c r="D263" s="5" t="s">
        <v>25</v>
      </c>
      <c r="E263" s="5">
        <v>3</v>
      </c>
      <c r="F263" s="269" t="s">
        <v>22</v>
      </c>
      <c r="G263" s="4" t="s">
        <v>62</v>
      </c>
      <c r="H263" s="4" t="s">
        <v>41</v>
      </c>
      <c r="I263" s="5" t="s">
        <v>124</v>
      </c>
      <c r="J263" s="24" t="s">
        <v>1321</v>
      </c>
      <c r="K263" s="133"/>
      <c r="L263" s="133"/>
    </row>
    <row r="264" spans="1:12" ht="25.4" customHeight="1" x14ac:dyDescent="0.35">
      <c r="A264" s="128" t="s">
        <v>55</v>
      </c>
      <c r="B264" s="128" t="s">
        <v>995</v>
      </c>
      <c r="C264" s="4" t="s">
        <v>28</v>
      </c>
      <c r="D264" s="5" t="s">
        <v>25</v>
      </c>
      <c r="E264" s="5">
        <v>2</v>
      </c>
      <c r="F264" s="269" t="s">
        <v>22</v>
      </c>
      <c r="G264" s="4" t="s">
        <v>36</v>
      </c>
      <c r="H264" s="4" t="s">
        <v>44</v>
      </c>
      <c r="I264" s="5" t="s">
        <v>32</v>
      </c>
      <c r="J264" s="24" t="s">
        <v>996</v>
      </c>
      <c r="K264" s="133"/>
      <c r="L264" s="16" t="s">
        <v>1100</v>
      </c>
    </row>
    <row r="265" spans="1:12" ht="25.4" customHeight="1" x14ac:dyDescent="0.35">
      <c r="A265" s="197" t="s">
        <v>55</v>
      </c>
      <c r="B265" s="195" t="s">
        <v>58</v>
      </c>
      <c r="C265" s="4" t="s">
        <v>1163</v>
      </c>
      <c r="D265" s="5" t="s">
        <v>25</v>
      </c>
      <c r="E265" s="5">
        <v>2</v>
      </c>
      <c r="F265" s="269" t="s">
        <v>22</v>
      </c>
      <c r="G265" s="4" t="s">
        <v>56</v>
      </c>
      <c r="H265" s="4" t="s">
        <v>59</v>
      </c>
      <c r="I265" s="5" t="s">
        <v>124</v>
      </c>
      <c r="J265" s="6" t="s">
        <v>60</v>
      </c>
      <c r="K265" s="6"/>
      <c r="L265" s="18" t="s">
        <v>1111</v>
      </c>
    </row>
    <row r="266" spans="1:12" ht="25.4" customHeight="1" x14ac:dyDescent="0.35">
      <c r="A266" s="128" t="s">
        <v>55</v>
      </c>
      <c r="B266" s="128" t="s">
        <v>1322</v>
      </c>
      <c r="C266" s="4" t="s">
        <v>1163</v>
      </c>
      <c r="D266" s="5" t="s">
        <v>25</v>
      </c>
      <c r="E266" s="5">
        <v>2</v>
      </c>
      <c r="F266" s="269" t="s">
        <v>22</v>
      </c>
      <c r="G266" s="4" t="s">
        <v>1323</v>
      </c>
      <c r="H266" s="4" t="s">
        <v>59</v>
      </c>
      <c r="I266" s="5" t="s">
        <v>124</v>
      </c>
      <c r="J266" s="24" t="s">
        <v>1324</v>
      </c>
      <c r="K266" s="133"/>
      <c r="L266" s="228"/>
    </row>
    <row r="267" spans="1:12" ht="25.4" customHeight="1" x14ac:dyDescent="0.35">
      <c r="A267" s="128" t="s">
        <v>55</v>
      </c>
      <c r="B267" s="128" t="s">
        <v>1326</v>
      </c>
      <c r="C267" s="4" t="s">
        <v>1163</v>
      </c>
      <c r="D267" s="5" t="s">
        <v>25</v>
      </c>
      <c r="E267" s="5">
        <v>3</v>
      </c>
      <c r="F267" s="269" t="s">
        <v>22</v>
      </c>
      <c r="G267" s="4" t="s">
        <v>33</v>
      </c>
      <c r="H267" s="4" t="s">
        <v>59</v>
      </c>
      <c r="I267" s="5" t="s">
        <v>124</v>
      </c>
      <c r="J267" s="270" t="s">
        <v>1327</v>
      </c>
      <c r="K267" s="298"/>
      <c r="L267" s="228"/>
    </row>
    <row r="268" spans="1:12" ht="25.4" customHeight="1" x14ac:dyDescent="0.35">
      <c r="A268" s="128" t="s">
        <v>55</v>
      </c>
      <c r="B268" s="128" t="s">
        <v>1328</v>
      </c>
      <c r="C268" s="4" t="s">
        <v>1163</v>
      </c>
      <c r="D268" s="5" t="s">
        <v>25</v>
      </c>
      <c r="E268" s="5">
        <v>2</v>
      </c>
      <c r="F268" s="269" t="s">
        <v>22</v>
      </c>
      <c r="G268" s="4" t="s">
        <v>86</v>
      </c>
      <c r="H268" s="4" t="s">
        <v>44</v>
      </c>
      <c r="I268" s="5" t="s">
        <v>173</v>
      </c>
      <c r="J268" s="270" t="s">
        <v>1329</v>
      </c>
      <c r="K268" s="298"/>
      <c r="L268" s="228"/>
    </row>
    <row r="269" spans="1:12" ht="25.4" customHeight="1" x14ac:dyDescent="0.35">
      <c r="A269" s="197" t="s">
        <v>178</v>
      </c>
      <c r="B269" s="195" t="s">
        <v>1195</v>
      </c>
      <c r="C269" s="4" t="s">
        <v>1163</v>
      </c>
      <c r="D269" s="5" t="s">
        <v>25</v>
      </c>
      <c r="E269" s="5">
        <v>2</v>
      </c>
      <c r="F269" s="269" t="s">
        <v>22</v>
      </c>
      <c r="G269" s="4" t="s">
        <v>62</v>
      </c>
      <c r="H269" s="4" t="s">
        <v>41</v>
      </c>
      <c r="I269" s="5" t="s">
        <v>32</v>
      </c>
      <c r="J269" s="6" t="s">
        <v>1196</v>
      </c>
      <c r="K269" s="233"/>
      <c r="L269" s="228"/>
    </row>
    <row r="270" spans="1:12" ht="25.4" customHeight="1" x14ac:dyDescent="0.35">
      <c r="A270" s="128" t="s">
        <v>178</v>
      </c>
      <c r="B270" s="128" t="s">
        <v>639</v>
      </c>
      <c r="C270" s="4" t="s">
        <v>1163</v>
      </c>
      <c r="D270" s="5" t="s">
        <v>25</v>
      </c>
      <c r="E270" s="5">
        <v>2</v>
      </c>
      <c r="F270" s="269" t="s">
        <v>22</v>
      </c>
      <c r="G270" s="4" t="s">
        <v>857</v>
      </c>
      <c r="H270" s="4" t="s">
        <v>1361</v>
      </c>
      <c r="I270" s="5" t="s">
        <v>32</v>
      </c>
      <c r="J270" s="24" t="s">
        <v>1362</v>
      </c>
      <c r="K270" s="133"/>
      <c r="L270" s="228"/>
    </row>
    <row r="271" spans="1:12" ht="25.4" customHeight="1" x14ac:dyDescent="0.35">
      <c r="A271" s="229" t="s">
        <v>1201</v>
      </c>
      <c r="B271" s="230" t="s">
        <v>180</v>
      </c>
      <c r="C271" s="3" t="s">
        <v>1163</v>
      </c>
      <c r="D271" s="5" t="s">
        <v>25</v>
      </c>
      <c r="E271" s="231">
        <v>2</v>
      </c>
      <c r="F271" s="271" t="s">
        <v>22</v>
      </c>
      <c r="G271" s="272" t="s">
        <v>36</v>
      </c>
      <c r="H271" s="36" t="s">
        <v>44</v>
      </c>
      <c r="I271" s="5" t="s">
        <v>1202</v>
      </c>
      <c r="J271" s="16" t="s">
        <v>1203</v>
      </c>
      <c r="K271" s="16"/>
      <c r="L271" s="16" t="s">
        <v>1204</v>
      </c>
    </row>
    <row r="272" spans="1:12" ht="25.4" customHeight="1" x14ac:dyDescent="0.35">
      <c r="A272" s="197" t="s">
        <v>63</v>
      </c>
      <c r="B272" s="195" t="s">
        <v>1197</v>
      </c>
      <c r="C272" s="4" t="s">
        <v>1163</v>
      </c>
      <c r="D272" s="5" t="s">
        <v>25</v>
      </c>
      <c r="E272" s="5">
        <v>2</v>
      </c>
      <c r="F272" s="269" t="s">
        <v>22</v>
      </c>
      <c r="G272" s="4" t="s">
        <v>62</v>
      </c>
      <c r="H272" s="4" t="s">
        <v>37</v>
      </c>
      <c r="I272" s="145" t="s">
        <v>1198</v>
      </c>
      <c r="J272" s="6" t="s">
        <v>1199</v>
      </c>
      <c r="K272" s="233"/>
      <c r="L272" s="16" t="s">
        <v>1200</v>
      </c>
    </row>
    <row r="273" spans="1:12" ht="25.4" customHeight="1" x14ac:dyDescent="0.35">
      <c r="A273" s="197" t="s">
        <v>63</v>
      </c>
      <c r="B273" s="195" t="s">
        <v>1262</v>
      </c>
      <c r="C273" s="4" t="s">
        <v>1163</v>
      </c>
      <c r="D273" s="5" t="s">
        <v>25</v>
      </c>
      <c r="E273" s="5">
        <v>1</v>
      </c>
      <c r="F273" s="269" t="s">
        <v>22</v>
      </c>
      <c r="G273" s="4" t="s">
        <v>62</v>
      </c>
      <c r="H273" s="4" t="s">
        <v>41</v>
      </c>
      <c r="I273" s="5" t="s">
        <v>32</v>
      </c>
      <c r="J273" s="6" t="s">
        <v>1263</v>
      </c>
      <c r="K273" s="233"/>
      <c r="L273" s="16" t="s">
        <v>1264</v>
      </c>
    </row>
    <row r="274" spans="1:12" ht="25.4" customHeight="1" x14ac:dyDescent="0.35">
      <c r="A274" s="197" t="s">
        <v>63</v>
      </c>
      <c r="B274" s="195" t="s">
        <v>70</v>
      </c>
      <c r="C274" s="4" t="s">
        <v>1163</v>
      </c>
      <c r="D274" s="5" t="s">
        <v>25</v>
      </c>
      <c r="E274" s="5">
        <v>2</v>
      </c>
      <c r="F274" s="269" t="s">
        <v>22</v>
      </c>
      <c r="G274" s="195" t="s">
        <v>30</v>
      </c>
      <c r="H274" s="4" t="s">
        <v>24</v>
      </c>
      <c r="I274" s="202" t="s">
        <v>72</v>
      </c>
      <c r="J274" s="6" t="s">
        <v>1110</v>
      </c>
      <c r="K274" s="6"/>
      <c r="L274" s="18" t="s">
        <v>1109</v>
      </c>
    </row>
    <row r="275" spans="1:12" ht="25.4" customHeight="1" x14ac:dyDescent="0.35">
      <c r="A275" s="197" t="s">
        <v>111</v>
      </c>
      <c r="B275" s="203" t="s">
        <v>112</v>
      </c>
      <c r="C275" s="4" t="s">
        <v>1163</v>
      </c>
      <c r="D275" s="5" t="s">
        <v>25</v>
      </c>
      <c r="E275" s="5">
        <v>4</v>
      </c>
      <c r="F275" s="5" t="s">
        <v>22</v>
      </c>
      <c r="G275" s="4" t="s">
        <v>86</v>
      </c>
      <c r="H275" s="4" t="s">
        <v>65</v>
      </c>
      <c r="I275" s="5" t="s">
        <v>113</v>
      </c>
      <c r="J275" s="6" t="s">
        <v>1103</v>
      </c>
      <c r="K275" s="6"/>
      <c r="L275" s="24" t="s">
        <v>1102</v>
      </c>
    </row>
    <row r="276" spans="1:12" ht="25.4" customHeight="1" x14ac:dyDescent="0.35">
      <c r="A276" s="197" t="s">
        <v>111</v>
      </c>
      <c r="B276" s="195" t="s">
        <v>114</v>
      </c>
      <c r="C276" s="4" t="s">
        <v>1163</v>
      </c>
      <c r="D276" s="5" t="s">
        <v>25</v>
      </c>
      <c r="E276" s="5">
        <v>2</v>
      </c>
      <c r="F276" s="269" t="s">
        <v>22</v>
      </c>
      <c r="G276" s="4" t="s">
        <v>36</v>
      </c>
      <c r="H276" s="4" t="s">
        <v>37</v>
      </c>
      <c r="I276" s="5" t="s">
        <v>475</v>
      </c>
      <c r="J276" s="6" t="s">
        <v>1206</v>
      </c>
      <c r="K276" s="6"/>
      <c r="L276" s="18" t="s">
        <v>1207</v>
      </c>
    </row>
    <row r="277" spans="1:12" ht="25.4" customHeight="1" x14ac:dyDescent="0.35">
      <c r="A277" s="128" t="s">
        <v>73</v>
      </c>
      <c r="B277" s="128" t="s">
        <v>428</v>
      </c>
      <c r="C277" s="4" t="s">
        <v>1163</v>
      </c>
      <c r="D277" s="5" t="s">
        <v>25</v>
      </c>
      <c r="E277" s="5">
        <v>4</v>
      </c>
      <c r="F277" s="269" t="s">
        <v>22</v>
      </c>
      <c r="G277" s="128" t="s">
        <v>30</v>
      </c>
      <c r="H277" s="128" t="s">
        <v>24</v>
      </c>
      <c r="I277" s="128" t="s">
        <v>470</v>
      </c>
      <c r="J277" s="16" t="s">
        <v>1352</v>
      </c>
      <c r="K277" s="16"/>
      <c r="L277" s="228"/>
    </row>
    <row r="278" spans="1:12" ht="25.4" customHeight="1" x14ac:dyDescent="0.35">
      <c r="A278" s="128" t="s">
        <v>73</v>
      </c>
      <c r="B278" s="128" t="s">
        <v>997</v>
      </c>
      <c r="C278" s="4" t="s">
        <v>1163</v>
      </c>
      <c r="D278" s="5" t="s">
        <v>25</v>
      </c>
      <c r="E278" s="5">
        <v>2</v>
      </c>
      <c r="F278" s="269" t="s">
        <v>22</v>
      </c>
      <c r="G278" s="128" t="s">
        <v>62</v>
      </c>
      <c r="H278" s="128" t="s">
        <v>1363</v>
      </c>
      <c r="I278" s="128" t="s">
        <v>470</v>
      </c>
      <c r="J278" s="6" t="s">
        <v>998</v>
      </c>
      <c r="K278" s="233"/>
      <c r="L278" s="228"/>
    </row>
    <row r="279" spans="1:12" ht="25.4" customHeight="1" x14ac:dyDescent="0.35">
      <c r="A279" s="128" t="s">
        <v>73</v>
      </c>
      <c r="B279" s="128" t="s">
        <v>1332</v>
      </c>
      <c r="C279" s="4" t="s">
        <v>1163</v>
      </c>
      <c r="D279" s="5" t="s">
        <v>25</v>
      </c>
      <c r="E279" s="5">
        <v>2</v>
      </c>
      <c r="F279" s="269" t="s">
        <v>22</v>
      </c>
      <c r="G279" s="128" t="s">
        <v>1232</v>
      </c>
      <c r="H279" s="213" t="s">
        <v>37</v>
      </c>
      <c r="I279" s="157" t="s">
        <v>470</v>
      </c>
      <c r="J279" s="6" t="s">
        <v>1333</v>
      </c>
      <c r="K279" s="233"/>
      <c r="L279" s="228"/>
    </row>
    <row r="280" spans="1:12" ht="25.4" customHeight="1" x14ac:dyDescent="0.35">
      <c r="A280" s="128" t="s">
        <v>73</v>
      </c>
      <c r="B280" s="128" t="s">
        <v>1334</v>
      </c>
      <c r="C280" s="4" t="s">
        <v>1163</v>
      </c>
      <c r="D280" s="5" t="s">
        <v>25</v>
      </c>
      <c r="E280" s="5">
        <v>2</v>
      </c>
      <c r="F280" s="269" t="s">
        <v>22</v>
      </c>
      <c r="G280" s="128" t="s">
        <v>1232</v>
      </c>
      <c r="H280" s="213" t="s">
        <v>37</v>
      </c>
      <c r="I280" s="157" t="s">
        <v>1331</v>
      </c>
      <c r="J280" s="6" t="s">
        <v>1335</v>
      </c>
      <c r="K280" s="233"/>
      <c r="L280" s="228"/>
    </row>
    <row r="281" spans="1:12" ht="25.4" customHeight="1" x14ac:dyDescent="0.35">
      <c r="A281" s="197" t="s">
        <v>139</v>
      </c>
      <c r="B281" s="195" t="s">
        <v>586</v>
      </c>
      <c r="C281" s="4" t="s">
        <v>1163</v>
      </c>
      <c r="D281" s="5" t="s">
        <v>25</v>
      </c>
      <c r="E281" s="5">
        <v>1</v>
      </c>
      <c r="F281" s="269" t="s">
        <v>22</v>
      </c>
      <c r="G281" s="4" t="s">
        <v>56</v>
      </c>
      <c r="H281" s="4" t="s">
        <v>707</v>
      </c>
      <c r="I281" s="5" t="s">
        <v>29</v>
      </c>
      <c r="J281" s="92" t="s">
        <v>587</v>
      </c>
      <c r="K281" s="303" t="s">
        <v>1380</v>
      </c>
      <c r="L281" s="1" t="s">
        <v>973</v>
      </c>
    </row>
    <row r="282" spans="1:12" ht="25.4" customHeight="1" x14ac:dyDescent="0.35">
      <c r="A282" s="197" t="s">
        <v>75</v>
      </c>
      <c r="B282" s="195" t="s">
        <v>1336</v>
      </c>
      <c r="C282" s="4" t="s">
        <v>1163</v>
      </c>
      <c r="D282" s="5" t="s">
        <v>25</v>
      </c>
      <c r="E282" s="5">
        <v>4</v>
      </c>
      <c r="F282" s="269" t="s">
        <v>22</v>
      </c>
      <c r="G282" s="4" t="s">
        <v>120</v>
      </c>
      <c r="H282" s="4" t="s">
        <v>59</v>
      </c>
      <c r="I282" s="5" t="s">
        <v>32</v>
      </c>
      <c r="J282" s="92" t="s">
        <v>1337</v>
      </c>
      <c r="K282" s="92"/>
      <c r="L282" s="1"/>
    </row>
    <row r="283" spans="1:12" ht="25.4" customHeight="1" x14ac:dyDescent="0.35">
      <c r="A283" s="273" t="s">
        <v>75</v>
      </c>
      <c r="B283" s="274" t="s">
        <v>1338</v>
      </c>
      <c r="C283" s="73" t="s">
        <v>1163</v>
      </c>
      <c r="D283" s="70" t="s">
        <v>25</v>
      </c>
      <c r="E283" s="70">
        <v>4</v>
      </c>
      <c r="F283" s="275" t="s">
        <v>22</v>
      </c>
      <c r="G283" s="73" t="s">
        <v>92</v>
      </c>
      <c r="H283" s="73" t="s">
        <v>34</v>
      </c>
      <c r="I283" s="70" t="s">
        <v>29</v>
      </c>
      <c r="J283" s="276" t="s">
        <v>1339</v>
      </c>
      <c r="K283" s="276"/>
      <c r="L283" s="1"/>
    </row>
    <row r="284" spans="1:12" ht="25.4" customHeight="1" x14ac:dyDescent="0.35">
      <c r="A284" s="197" t="s">
        <v>75</v>
      </c>
      <c r="B284" s="195" t="s">
        <v>1295</v>
      </c>
      <c r="C284" s="4" t="s">
        <v>1296</v>
      </c>
      <c r="D284" s="5" t="s">
        <v>1297</v>
      </c>
      <c r="E284" s="5">
        <v>4</v>
      </c>
      <c r="F284" s="269" t="s">
        <v>22</v>
      </c>
      <c r="G284" s="4" t="s">
        <v>109</v>
      </c>
      <c r="H284" s="4" t="s">
        <v>1298</v>
      </c>
      <c r="I284" s="5" t="s">
        <v>29</v>
      </c>
      <c r="J284" s="92" t="s">
        <v>1299</v>
      </c>
      <c r="K284" s="92"/>
      <c r="L284" s="24" t="s">
        <v>1300</v>
      </c>
    </row>
    <row r="285" spans="1:12" ht="25.4" customHeight="1" x14ac:dyDescent="0.35">
      <c r="A285" s="197" t="s">
        <v>89</v>
      </c>
      <c r="B285" s="195" t="s">
        <v>95</v>
      </c>
      <c r="C285" s="4" t="s">
        <v>1163</v>
      </c>
      <c r="D285" s="5" t="s">
        <v>25</v>
      </c>
      <c r="E285" s="5">
        <v>4</v>
      </c>
      <c r="F285" s="269" t="s">
        <v>22</v>
      </c>
      <c r="G285" s="4" t="s">
        <v>56</v>
      </c>
      <c r="H285" s="4" t="s">
        <v>44</v>
      </c>
      <c r="I285" s="202" t="s">
        <v>94</v>
      </c>
      <c r="J285" s="6" t="s">
        <v>738</v>
      </c>
      <c r="K285" s="6"/>
      <c r="L285" s="251" t="s">
        <v>1270</v>
      </c>
    </row>
    <row r="286" spans="1:12" ht="25.4" customHeight="1" x14ac:dyDescent="0.35">
      <c r="A286" s="157" t="s">
        <v>89</v>
      </c>
      <c r="B286" s="195" t="s">
        <v>1301</v>
      </c>
      <c r="C286" s="4" t="s">
        <v>1163</v>
      </c>
      <c r="D286" s="5" t="s">
        <v>25</v>
      </c>
      <c r="E286" s="5">
        <v>4</v>
      </c>
      <c r="F286" s="269" t="s">
        <v>22</v>
      </c>
      <c r="G286" s="4" t="s">
        <v>56</v>
      </c>
      <c r="H286" s="4" t="s">
        <v>24</v>
      </c>
      <c r="I286" s="5" t="s">
        <v>90</v>
      </c>
      <c r="J286" s="6" t="s">
        <v>1214</v>
      </c>
      <c r="K286" s="6"/>
      <c r="L286" s="18" t="s">
        <v>1116</v>
      </c>
    </row>
    <row r="287" spans="1:12" ht="25.4" customHeight="1" x14ac:dyDescent="0.35">
      <c r="A287" s="157" t="s">
        <v>89</v>
      </c>
      <c r="B287" s="195" t="s">
        <v>1215</v>
      </c>
      <c r="C287" s="4" t="s">
        <v>1163</v>
      </c>
      <c r="D287" s="5" t="s">
        <v>25</v>
      </c>
      <c r="E287" s="5">
        <v>2</v>
      </c>
      <c r="F287" s="269" t="s">
        <v>22</v>
      </c>
      <c r="G287" s="4" t="s">
        <v>36</v>
      </c>
      <c r="H287" s="196" t="s">
        <v>37</v>
      </c>
      <c r="I287" s="5" t="s">
        <v>90</v>
      </c>
      <c r="J287" s="6" t="s">
        <v>1216</v>
      </c>
      <c r="K287" s="6"/>
      <c r="L287" s="18" t="s">
        <v>1083</v>
      </c>
    </row>
    <row r="288" spans="1:12" ht="25.4" customHeight="1" x14ac:dyDescent="0.35">
      <c r="A288" s="204"/>
      <c r="B288" s="203"/>
      <c r="C288" s="4"/>
      <c r="D288" s="5"/>
      <c r="E288" s="5"/>
      <c r="F288" s="269"/>
      <c r="G288" s="4"/>
      <c r="H288" s="4"/>
      <c r="I288" s="5"/>
      <c r="J288" s="16"/>
      <c r="K288" s="303"/>
      <c r="L288" s="18"/>
    </row>
    <row r="289" spans="1:12" ht="25.4" customHeight="1" x14ac:dyDescent="0.35">
      <c r="A289" s="157" t="s">
        <v>129</v>
      </c>
      <c r="B289" s="195" t="s">
        <v>1217</v>
      </c>
      <c r="C289" s="4" t="s">
        <v>1163</v>
      </c>
      <c r="D289" s="5" t="s">
        <v>25</v>
      </c>
      <c r="E289" s="5">
        <v>1</v>
      </c>
      <c r="F289" s="269" t="s">
        <v>22</v>
      </c>
      <c r="G289" s="4" t="s">
        <v>1108</v>
      </c>
      <c r="H289" s="4" t="s">
        <v>44</v>
      </c>
      <c r="I289" s="199" t="s">
        <v>32</v>
      </c>
      <c r="J289" s="6" t="s">
        <v>1218</v>
      </c>
      <c r="K289" s="303" t="s">
        <v>1380</v>
      </c>
      <c r="L289" s="18" t="s">
        <v>1219</v>
      </c>
    </row>
    <row r="290" spans="1:12" ht="25.4" customHeight="1" x14ac:dyDescent="0.35">
      <c r="A290" s="157" t="s">
        <v>129</v>
      </c>
      <c r="B290" s="277" t="s">
        <v>1075</v>
      </c>
      <c r="C290" s="4" t="s">
        <v>1163</v>
      </c>
      <c r="D290" s="5" t="s">
        <v>25</v>
      </c>
      <c r="E290" s="5">
        <v>1</v>
      </c>
      <c r="F290" s="269" t="s">
        <v>22</v>
      </c>
      <c r="G290" s="4" t="s">
        <v>62</v>
      </c>
      <c r="H290" s="4" t="s">
        <v>41</v>
      </c>
      <c r="I290" s="199" t="s">
        <v>32</v>
      </c>
      <c r="J290" s="16" t="s">
        <v>1340</v>
      </c>
      <c r="K290" s="303" t="s">
        <v>1380</v>
      </c>
      <c r="L290" s="18"/>
    </row>
    <row r="291" spans="1:12" ht="25.4" customHeight="1" x14ac:dyDescent="0.35">
      <c r="A291" s="197" t="s">
        <v>98</v>
      </c>
      <c r="B291" s="201" t="s">
        <v>1220</v>
      </c>
      <c r="C291" s="4" t="s">
        <v>1163</v>
      </c>
      <c r="D291" s="199" t="s">
        <v>25</v>
      </c>
      <c r="E291" s="5">
        <v>2</v>
      </c>
      <c r="F291" s="278" t="s">
        <v>22</v>
      </c>
      <c r="G291" s="4" t="s">
        <v>1221</v>
      </c>
      <c r="H291" s="4" t="s">
        <v>1222</v>
      </c>
      <c r="I291" s="199" t="s">
        <v>32</v>
      </c>
      <c r="J291" s="91" t="s">
        <v>1223</v>
      </c>
      <c r="K291" s="91"/>
      <c r="L291" s="132" t="s">
        <v>1224</v>
      </c>
    </row>
    <row r="292" spans="1:12" ht="25.4" customHeight="1" x14ac:dyDescent="0.35">
      <c r="A292" s="197" t="s">
        <v>98</v>
      </c>
      <c r="B292" s="201" t="s">
        <v>285</v>
      </c>
      <c r="C292" s="4" t="s">
        <v>1163</v>
      </c>
      <c r="D292" s="199" t="s">
        <v>25</v>
      </c>
      <c r="E292" s="5">
        <v>2</v>
      </c>
      <c r="F292" s="278" t="s">
        <v>22</v>
      </c>
      <c r="G292" s="4" t="s">
        <v>30</v>
      </c>
      <c r="H292" s="4" t="s">
        <v>31</v>
      </c>
      <c r="I292" s="199" t="s">
        <v>32</v>
      </c>
      <c r="J292" s="16" t="s">
        <v>1341</v>
      </c>
      <c r="K292" s="16"/>
      <c r="L292" s="282"/>
    </row>
    <row r="293" spans="1:12" ht="25.4" customHeight="1" x14ac:dyDescent="0.35">
      <c r="A293" s="197" t="s">
        <v>99</v>
      </c>
      <c r="B293" s="195" t="s">
        <v>100</v>
      </c>
      <c r="C293" s="4" t="s">
        <v>1163</v>
      </c>
      <c r="D293" s="5" t="s">
        <v>25</v>
      </c>
      <c r="E293" s="5">
        <v>2</v>
      </c>
      <c r="F293" s="269" t="s">
        <v>22</v>
      </c>
      <c r="G293" s="4" t="s">
        <v>1099</v>
      </c>
      <c r="H293" s="4" t="s">
        <v>1098</v>
      </c>
      <c r="I293" s="5" t="s">
        <v>32</v>
      </c>
      <c r="J293" s="6" t="s">
        <v>1225</v>
      </c>
      <c r="K293" s="233"/>
      <c r="L293" s="16" t="s">
        <v>1226</v>
      </c>
    </row>
    <row r="294" spans="1:12" ht="25.4" customHeight="1" x14ac:dyDescent="0.35">
      <c r="A294" s="197" t="s">
        <v>99</v>
      </c>
      <c r="B294" s="201" t="s">
        <v>572</v>
      </c>
      <c r="C294" s="4" t="s">
        <v>1163</v>
      </c>
      <c r="D294" s="199" t="s">
        <v>25</v>
      </c>
      <c r="E294" s="5">
        <v>2</v>
      </c>
      <c r="F294" s="278" t="s">
        <v>22</v>
      </c>
      <c r="G294" s="4" t="s">
        <v>78</v>
      </c>
      <c r="H294" s="4" t="s">
        <v>61</v>
      </c>
      <c r="I294" s="199" t="s">
        <v>573</v>
      </c>
      <c r="J294" s="91" t="s">
        <v>574</v>
      </c>
      <c r="K294" s="91"/>
      <c r="L294" s="1" t="s">
        <v>727</v>
      </c>
    </row>
    <row r="295" spans="1:12" ht="25.4" customHeight="1" x14ac:dyDescent="0.35">
      <c r="A295" s="177" t="s">
        <v>107</v>
      </c>
      <c r="B295" s="179" t="s">
        <v>108</v>
      </c>
      <c r="C295" s="4" t="s">
        <v>48</v>
      </c>
      <c r="D295" s="5" t="s">
        <v>49</v>
      </c>
      <c r="E295" s="5">
        <v>4</v>
      </c>
      <c r="F295" s="269" t="s">
        <v>22</v>
      </c>
      <c r="G295" s="128" t="s">
        <v>56</v>
      </c>
      <c r="H295" s="4" t="s">
        <v>31</v>
      </c>
      <c r="I295" s="212" t="s">
        <v>29</v>
      </c>
      <c r="J295" s="7" t="s">
        <v>1276</v>
      </c>
      <c r="K295" s="283"/>
      <c r="L295" s="16" t="s">
        <v>1277</v>
      </c>
    </row>
    <row r="296" spans="1:12" ht="25.4" customHeight="1" x14ac:dyDescent="0.35">
      <c r="A296" s="197" t="s">
        <v>76</v>
      </c>
      <c r="B296" s="195" t="s">
        <v>77</v>
      </c>
      <c r="C296" s="4" t="s">
        <v>1163</v>
      </c>
      <c r="D296" s="5" t="s">
        <v>25</v>
      </c>
      <c r="E296" s="5">
        <v>2</v>
      </c>
      <c r="F296" s="269" t="s">
        <v>22</v>
      </c>
      <c r="G296" s="195" t="s">
        <v>30</v>
      </c>
      <c r="H296" s="195" t="s">
        <v>24</v>
      </c>
      <c r="I296" s="202" t="s">
        <v>79</v>
      </c>
      <c r="J296" s="6" t="s">
        <v>735</v>
      </c>
      <c r="K296" s="6"/>
      <c r="L296" s="2" t="str">
        <f>$L$88</f>
        <v>English test: all components B2 (reading, writing, listening)</v>
      </c>
    </row>
    <row r="297" spans="1:12" ht="25.4" customHeight="1" x14ac:dyDescent="0.35">
      <c r="A297" s="204" t="s">
        <v>76</v>
      </c>
      <c r="B297" s="203" t="s">
        <v>81</v>
      </c>
      <c r="C297" s="4" t="s">
        <v>1163</v>
      </c>
      <c r="D297" s="5" t="s">
        <v>25</v>
      </c>
      <c r="E297" s="5">
        <v>2</v>
      </c>
      <c r="F297" s="269" t="s">
        <v>22</v>
      </c>
      <c r="G297" s="4" t="s">
        <v>82</v>
      </c>
      <c r="H297" s="4" t="s">
        <v>87</v>
      </c>
      <c r="I297" s="202" t="s">
        <v>79</v>
      </c>
      <c r="J297" s="9" t="s">
        <v>88</v>
      </c>
      <c r="K297" s="9"/>
      <c r="L297" s="24" t="s">
        <v>1213</v>
      </c>
    </row>
    <row r="298" spans="1:12" ht="25.4" customHeight="1" x14ac:dyDescent="0.35">
      <c r="A298" s="128" t="s">
        <v>106</v>
      </c>
      <c r="B298" s="128" t="s">
        <v>194</v>
      </c>
      <c r="C298" s="4" t="s">
        <v>1163</v>
      </c>
      <c r="D298" s="5" t="s">
        <v>25</v>
      </c>
      <c r="E298" s="5">
        <v>2</v>
      </c>
      <c r="F298" s="269" t="s">
        <v>22</v>
      </c>
      <c r="G298" s="128" t="s">
        <v>33</v>
      </c>
      <c r="H298" s="128" t="s">
        <v>59</v>
      </c>
      <c r="I298" s="29" t="s">
        <v>413</v>
      </c>
      <c r="J298" s="18" t="s">
        <v>1342</v>
      </c>
      <c r="K298" s="228"/>
      <c r="L298" s="133"/>
    </row>
    <row r="299" spans="1:12" ht="25.4" customHeight="1" x14ac:dyDescent="0.35">
      <c r="A299" s="128" t="s">
        <v>106</v>
      </c>
      <c r="B299" s="128" t="s">
        <v>1343</v>
      </c>
      <c r="C299" s="4" t="s">
        <v>1163</v>
      </c>
      <c r="D299" s="5" t="s">
        <v>25</v>
      </c>
      <c r="E299" s="5">
        <v>2</v>
      </c>
      <c r="F299" s="269" t="s">
        <v>22</v>
      </c>
      <c r="G299" s="128" t="s">
        <v>36</v>
      </c>
      <c r="H299" s="128" t="s">
        <v>37</v>
      </c>
      <c r="I299" s="29" t="s">
        <v>278</v>
      </c>
      <c r="J299" s="16" t="s">
        <v>1344</v>
      </c>
      <c r="K299" s="16"/>
      <c r="L299" s="133"/>
    </row>
    <row r="300" spans="1:12" ht="25.4" customHeight="1" x14ac:dyDescent="0.35">
      <c r="A300" s="128" t="s">
        <v>106</v>
      </c>
      <c r="B300" s="128" t="s">
        <v>635</v>
      </c>
      <c r="C300" s="4" t="s">
        <v>1163</v>
      </c>
      <c r="D300" s="5" t="s">
        <v>25</v>
      </c>
      <c r="E300" s="5">
        <v>2</v>
      </c>
      <c r="F300" s="269" t="s">
        <v>22</v>
      </c>
      <c r="G300" s="128" t="s">
        <v>92</v>
      </c>
      <c r="H300" s="128" t="s">
        <v>44</v>
      </c>
      <c r="I300" s="29" t="s">
        <v>278</v>
      </c>
      <c r="J300" s="16" t="s">
        <v>1345</v>
      </c>
      <c r="K300" s="16"/>
      <c r="L300" s="133"/>
    </row>
    <row r="301" spans="1:12" ht="25.4" customHeight="1" x14ac:dyDescent="0.35">
      <c r="A301" s="128" t="s">
        <v>106</v>
      </c>
      <c r="B301" s="128" t="s">
        <v>1227</v>
      </c>
      <c r="C301" s="4" t="s">
        <v>48</v>
      </c>
      <c r="D301" s="5" t="s">
        <v>49</v>
      </c>
      <c r="E301" s="5">
        <v>2</v>
      </c>
      <c r="F301" s="269" t="s">
        <v>22</v>
      </c>
      <c r="G301" s="128" t="s">
        <v>43</v>
      </c>
      <c r="H301" s="128" t="s">
        <v>37</v>
      </c>
      <c r="I301" s="29" t="s">
        <v>1302</v>
      </c>
      <c r="J301" s="18" t="s">
        <v>1228</v>
      </c>
      <c r="K301" s="228"/>
      <c r="L301" s="16" t="s">
        <v>1229</v>
      </c>
    </row>
    <row r="302" spans="1:12" ht="25.4" customHeight="1" x14ac:dyDescent="0.35">
      <c r="A302" s="157" t="s">
        <v>102</v>
      </c>
      <c r="B302" s="195" t="s">
        <v>1235</v>
      </c>
      <c r="C302" s="4" t="s">
        <v>1163</v>
      </c>
      <c r="D302" s="4" t="s">
        <v>25</v>
      </c>
      <c r="E302" s="4" t="s">
        <v>1236</v>
      </c>
      <c r="F302" s="269" t="s">
        <v>22</v>
      </c>
      <c r="G302" s="4" t="s">
        <v>1232</v>
      </c>
      <c r="H302" s="196" t="s">
        <v>41</v>
      </c>
      <c r="I302" s="199" t="s">
        <v>32</v>
      </c>
      <c r="J302" s="155" t="s">
        <v>1237</v>
      </c>
      <c r="K302" s="299"/>
      <c r="L302" s="16" t="s">
        <v>1238</v>
      </c>
    </row>
    <row r="303" spans="1:12" ht="25.4" customHeight="1" x14ac:dyDescent="0.35">
      <c r="A303" s="128" t="s">
        <v>1230</v>
      </c>
      <c r="B303" s="128" t="s">
        <v>1231</v>
      </c>
      <c r="C303" s="4" t="s">
        <v>1163</v>
      </c>
      <c r="D303" s="5" t="s">
        <v>25</v>
      </c>
      <c r="E303" s="5">
        <v>3</v>
      </c>
      <c r="F303" s="269" t="s">
        <v>22</v>
      </c>
      <c r="G303" s="4" t="s">
        <v>1232</v>
      </c>
      <c r="H303" s="196" t="s">
        <v>41</v>
      </c>
      <c r="I303" s="199" t="s">
        <v>32</v>
      </c>
      <c r="J303" s="16" t="s">
        <v>1233</v>
      </c>
      <c r="K303" s="16"/>
      <c r="L303" s="16" t="s">
        <v>1234</v>
      </c>
    </row>
    <row r="304" spans="1:12" ht="25.4" customHeight="1" x14ac:dyDescent="0.35">
      <c r="A304" s="197" t="s">
        <v>118</v>
      </c>
      <c r="B304" s="203" t="s">
        <v>122</v>
      </c>
      <c r="C304" s="4" t="s">
        <v>1163</v>
      </c>
      <c r="D304" s="5" t="s">
        <v>25</v>
      </c>
      <c r="E304" s="5">
        <v>2</v>
      </c>
      <c r="F304" s="269" t="s">
        <v>22</v>
      </c>
      <c r="G304" s="4" t="s">
        <v>43</v>
      </c>
      <c r="H304" s="4" t="s">
        <v>34</v>
      </c>
      <c r="I304" s="5" t="s">
        <v>32</v>
      </c>
      <c r="J304" s="6" t="s">
        <v>121</v>
      </c>
      <c r="K304" s="6"/>
      <c r="L304" s="18" t="s">
        <v>1240</v>
      </c>
    </row>
    <row r="305" spans="1:12" ht="25.4" customHeight="1" x14ac:dyDescent="0.35">
      <c r="A305" s="197" t="s">
        <v>118</v>
      </c>
      <c r="B305" s="203" t="s">
        <v>1241</v>
      </c>
      <c r="C305" s="4" t="s">
        <v>1163</v>
      </c>
      <c r="D305" s="5" t="s">
        <v>25</v>
      </c>
      <c r="E305" s="5">
        <v>2</v>
      </c>
      <c r="F305" s="269" t="s">
        <v>22</v>
      </c>
      <c r="G305" s="4" t="s">
        <v>30</v>
      </c>
      <c r="H305" s="4" t="s">
        <v>24</v>
      </c>
      <c r="I305" s="5" t="s">
        <v>32</v>
      </c>
      <c r="J305" s="233" t="s">
        <v>1118</v>
      </c>
      <c r="K305" s="233"/>
      <c r="L305" s="16" t="s">
        <v>1242</v>
      </c>
    </row>
    <row r="306" spans="1:12" ht="25.4" customHeight="1" x14ac:dyDescent="0.35">
      <c r="A306" s="234" t="s">
        <v>133</v>
      </c>
      <c r="B306" s="203" t="s">
        <v>1243</v>
      </c>
      <c r="C306" s="235" t="s">
        <v>1156</v>
      </c>
      <c r="D306" s="5" t="s">
        <v>1244</v>
      </c>
      <c r="E306" s="236">
        <v>2</v>
      </c>
      <c r="F306" s="279" t="s">
        <v>22</v>
      </c>
      <c r="G306" s="4" t="s">
        <v>1104</v>
      </c>
      <c r="H306" s="235" t="s">
        <v>37</v>
      </c>
      <c r="I306" s="5" t="s">
        <v>32</v>
      </c>
      <c r="J306" s="233" t="s">
        <v>1245</v>
      </c>
      <c r="K306" s="303" t="s">
        <v>1380</v>
      </c>
      <c r="L306" s="16" t="s">
        <v>1246</v>
      </c>
    </row>
    <row r="307" spans="1:12" ht="25.4" customHeight="1" x14ac:dyDescent="0.35">
      <c r="A307" s="238" t="s">
        <v>133</v>
      </c>
      <c r="B307" s="239" t="s">
        <v>1247</v>
      </c>
      <c r="C307" s="240" t="s">
        <v>1163</v>
      </c>
      <c r="D307" s="70" t="s">
        <v>25</v>
      </c>
      <c r="E307" s="241">
        <v>4</v>
      </c>
      <c r="F307" s="280" t="s">
        <v>22</v>
      </c>
      <c r="G307" s="73" t="s">
        <v>86</v>
      </c>
      <c r="H307" s="240" t="s">
        <v>643</v>
      </c>
      <c r="I307" s="70" t="s">
        <v>1119</v>
      </c>
      <c r="J307" s="243" t="s">
        <v>1248</v>
      </c>
      <c r="K307" s="303" t="s">
        <v>1380</v>
      </c>
      <c r="L307" s="244" t="s">
        <v>1249</v>
      </c>
    </row>
    <row r="308" spans="1:12" ht="25.4" customHeight="1" x14ac:dyDescent="0.35">
      <c r="A308" s="216" t="s">
        <v>133</v>
      </c>
      <c r="B308" s="144" t="s">
        <v>965</v>
      </c>
      <c r="C308" s="245" t="s">
        <v>1163</v>
      </c>
      <c r="D308" s="216" t="s">
        <v>25</v>
      </c>
      <c r="E308" s="216">
        <v>1</v>
      </c>
      <c r="F308" s="216" t="s">
        <v>22</v>
      </c>
      <c r="G308" s="26" t="s">
        <v>86</v>
      </c>
      <c r="H308" s="191" t="s">
        <v>44</v>
      </c>
      <c r="I308" s="216" t="s">
        <v>32</v>
      </c>
      <c r="J308" s="16" t="s">
        <v>1250</v>
      </c>
      <c r="K308" s="303" t="s">
        <v>1380</v>
      </c>
      <c r="L308" s="247" t="s">
        <v>1251</v>
      </c>
    </row>
    <row r="309" spans="1:12" ht="25.4" customHeight="1" x14ac:dyDescent="0.35">
      <c r="A309" s="234" t="s">
        <v>1278</v>
      </c>
      <c r="B309" s="253" t="s">
        <v>1279</v>
      </c>
      <c r="C309" s="235" t="s">
        <v>1163</v>
      </c>
      <c r="D309" s="236" t="s">
        <v>25</v>
      </c>
      <c r="E309" s="236">
        <v>4</v>
      </c>
      <c r="F309" s="279" t="s">
        <v>22</v>
      </c>
      <c r="G309" s="26" t="s">
        <v>86</v>
      </c>
      <c r="H309" s="128" t="s">
        <v>37</v>
      </c>
      <c r="I309" s="236" t="s">
        <v>1280</v>
      </c>
      <c r="J309" s="254" t="s">
        <v>1281</v>
      </c>
      <c r="K309" s="303" t="s">
        <v>1383</v>
      </c>
      <c r="L309" s="247" t="s">
        <v>1282</v>
      </c>
    </row>
    <row r="310" spans="1:12" ht="25.4" customHeight="1" x14ac:dyDescent="0.35">
      <c r="A310" s="234" t="s">
        <v>1278</v>
      </c>
      <c r="B310" s="253" t="s">
        <v>1283</v>
      </c>
      <c r="C310" s="235" t="s">
        <v>1163</v>
      </c>
      <c r="D310" s="236" t="s">
        <v>25</v>
      </c>
      <c r="E310" s="236">
        <v>2</v>
      </c>
      <c r="F310" s="279" t="s">
        <v>22</v>
      </c>
      <c r="G310" s="26" t="s">
        <v>86</v>
      </c>
      <c r="H310" s="128" t="s">
        <v>37</v>
      </c>
      <c r="I310" s="236" t="s">
        <v>1280</v>
      </c>
      <c r="J310" s="254" t="s">
        <v>1284</v>
      </c>
      <c r="K310" s="303" t="s">
        <v>1382</v>
      </c>
      <c r="L310" s="247" t="s">
        <v>1285</v>
      </c>
    </row>
    <row r="311" spans="1:12" ht="25.4" customHeight="1" x14ac:dyDescent="0.35">
      <c r="A311" s="216" t="s">
        <v>729</v>
      </c>
      <c r="B311" s="145" t="s">
        <v>1252</v>
      </c>
      <c r="C311" s="245" t="s">
        <v>1163</v>
      </c>
      <c r="D311" s="216" t="s">
        <v>25</v>
      </c>
      <c r="E311" s="216">
        <v>2</v>
      </c>
      <c r="F311" s="215" t="s">
        <v>22</v>
      </c>
      <c r="G311" s="26" t="s">
        <v>1253</v>
      </c>
      <c r="H311" s="191" t="s">
        <v>120</v>
      </c>
      <c r="I311" s="216" t="s">
        <v>32</v>
      </c>
      <c r="J311" s="16" t="s">
        <v>1254</v>
      </c>
      <c r="K311" s="303" t="s">
        <v>1380</v>
      </c>
      <c r="L311" s="247" t="s">
        <v>1255</v>
      </c>
    </row>
    <row r="312" spans="1:12" ht="25.4" customHeight="1" x14ac:dyDescent="0.35">
      <c r="A312" s="216" t="s">
        <v>729</v>
      </c>
      <c r="B312" s="145" t="s">
        <v>1346</v>
      </c>
      <c r="C312" s="245" t="s">
        <v>1163</v>
      </c>
      <c r="D312" s="216" t="s">
        <v>25</v>
      </c>
      <c r="E312" s="216">
        <v>1</v>
      </c>
      <c r="F312" s="215" t="s">
        <v>22</v>
      </c>
      <c r="G312" s="5" t="s">
        <v>1253</v>
      </c>
      <c r="H312" s="236" t="s">
        <v>120</v>
      </c>
      <c r="I312" s="216" t="s">
        <v>32</v>
      </c>
      <c r="J312" s="16" t="s">
        <v>1347</v>
      </c>
      <c r="K312" s="303" t="s">
        <v>1380</v>
      </c>
      <c r="L312" s="247"/>
    </row>
    <row r="313" spans="1:12" ht="25.4" customHeight="1" x14ac:dyDescent="0.35">
      <c r="A313" s="197" t="s">
        <v>729</v>
      </c>
      <c r="B313" s="195" t="s">
        <v>730</v>
      </c>
      <c r="C313" s="4" t="s">
        <v>1163</v>
      </c>
      <c r="D313" s="29" t="s">
        <v>25</v>
      </c>
      <c r="E313" s="5">
        <v>2</v>
      </c>
      <c r="F313" s="5" t="s">
        <v>22</v>
      </c>
      <c r="G313" s="4" t="s">
        <v>570</v>
      </c>
      <c r="H313" s="4" t="s">
        <v>225</v>
      </c>
      <c r="I313" s="5" t="s">
        <v>29</v>
      </c>
      <c r="J313" s="6" t="s">
        <v>731</v>
      </c>
      <c r="K313" s="303" t="s">
        <v>1380</v>
      </c>
      <c r="L313" s="1" t="s">
        <v>1257</v>
      </c>
    </row>
    <row r="314" spans="1:12" ht="25.4" customHeight="1" x14ac:dyDescent="0.45">
      <c r="A314" s="495" t="s">
        <v>19</v>
      </c>
      <c r="B314" s="496"/>
      <c r="C314" s="496"/>
      <c r="D314" s="496"/>
      <c r="E314" s="496"/>
      <c r="F314" s="496"/>
      <c r="G314" s="496"/>
      <c r="H314" s="496"/>
      <c r="I314" s="496"/>
      <c r="J314" s="496"/>
      <c r="K314" s="496"/>
      <c r="L314" s="497"/>
    </row>
    <row r="315" spans="1:12" ht="25.4" customHeight="1" x14ac:dyDescent="0.35">
      <c r="A315" s="171" t="s">
        <v>273</v>
      </c>
      <c r="B315" s="171" t="s">
        <v>1291</v>
      </c>
      <c r="C315" s="4" t="s">
        <v>1163</v>
      </c>
      <c r="D315" s="4" t="s">
        <v>25</v>
      </c>
      <c r="E315" s="171">
        <v>2</v>
      </c>
      <c r="F315" s="171" t="s">
        <v>23</v>
      </c>
      <c r="G315" s="171" t="s">
        <v>26</v>
      </c>
      <c r="H315" s="171" t="s">
        <v>24</v>
      </c>
      <c r="I315" s="5" t="s">
        <v>32</v>
      </c>
      <c r="J315" s="16" t="s">
        <v>1292</v>
      </c>
      <c r="K315" s="16"/>
      <c r="L315" s="257"/>
    </row>
    <row r="316" spans="1:12" ht="25.4" customHeight="1" x14ac:dyDescent="0.45">
      <c r="A316" s="248" t="s">
        <v>296</v>
      </c>
      <c r="B316" s="89" t="s">
        <v>297</v>
      </c>
      <c r="C316" s="4" t="s">
        <v>1163</v>
      </c>
      <c r="D316" s="4" t="s">
        <v>25</v>
      </c>
      <c r="E316" s="4" t="s">
        <v>1188</v>
      </c>
      <c r="F316" s="5" t="s">
        <v>23</v>
      </c>
      <c r="G316" s="4" t="s">
        <v>30</v>
      </c>
      <c r="H316" s="4" t="s">
        <v>31</v>
      </c>
      <c r="I316" s="5" t="s">
        <v>32</v>
      </c>
      <c r="J316" s="6" t="s">
        <v>1368</v>
      </c>
      <c r="K316" s="303" t="s">
        <v>1380</v>
      </c>
      <c r="L316" s="255"/>
    </row>
    <row r="317" spans="1:12" ht="25.4" customHeight="1" x14ac:dyDescent="0.35">
      <c r="A317" s="248" t="s">
        <v>1258</v>
      </c>
      <c r="B317" s="89" t="s">
        <v>1303</v>
      </c>
      <c r="C317" s="4" t="s">
        <v>96</v>
      </c>
      <c r="D317" s="4" t="s">
        <v>97</v>
      </c>
      <c r="E317" s="4" t="s">
        <v>1188</v>
      </c>
      <c r="F317" s="5" t="s">
        <v>23</v>
      </c>
      <c r="G317" s="4" t="s">
        <v>40</v>
      </c>
      <c r="H317" s="4" t="s">
        <v>44</v>
      </c>
      <c r="I317" s="5" t="s">
        <v>32</v>
      </c>
      <c r="J317" s="16" t="s">
        <v>1260</v>
      </c>
      <c r="K317" s="303" t="s">
        <v>1380</v>
      </c>
      <c r="L317" s="16" t="s">
        <v>1261</v>
      </c>
    </row>
    <row r="318" spans="1:12" ht="25.4" customHeight="1" x14ac:dyDescent="0.35">
      <c r="A318" s="197" t="s">
        <v>38</v>
      </c>
      <c r="B318" s="195" t="s">
        <v>45</v>
      </c>
      <c r="C318" s="4" t="s">
        <v>48</v>
      </c>
      <c r="D318" s="5" t="s">
        <v>49</v>
      </c>
      <c r="E318" s="5">
        <v>2</v>
      </c>
      <c r="F318" s="5" t="s">
        <v>23</v>
      </c>
      <c r="G318" s="4" t="s">
        <v>43</v>
      </c>
      <c r="H318" s="4" t="s">
        <v>44</v>
      </c>
      <c r="I318" s="5" t="s">
        <v>29</v>
      </c>
      <c r="J318" s="9" t="s">
        <v>42</v>
      </c>
      <c r="K318" s="9"/>
      <c r="L318" s="24" t="s">
        <v>1190</v>
      </c>
    </row>
    <row r="319" spans="1:12" ht="25.4" customHeight="1" x14ac:dyDescent="0.35">
      <c r="A319" s="197" t="s">
        <v>38</v>
      </c>
      <c r="B319" s="195" t="s">
        <v>39</v>
      </c>
      <c r="C319" s="4" t="s">
        <v>1163</v>
      </c>
      <c r="D319" s="5" t="s">
        <v>25</v>
      </c>
      <c r="E319" s="5">
        <v>2</v>
      </c>
      <c r="F319" s="5" t="s">
        <v>23</v>
      </c>
      <c r="G319" s="4" t="s">
        <v>56</v>
      </c>
      <c r="H319" s="4" t="s">
        <v>897</v>
      </c>
      <c r="I319" s="5" t="s">
        <v>32</v>
      </c>
      <c r="J319" s="6" t="s">
        <v>884</v>
      </c>
      <c r="K319" s="6"/>
      <c r="L319" s="18" t="s">
        <v>1191</v>
      </c>
    </row>
    <row r="320" spans="1:12" ht="25.4" customHeight="1" x14ac:dyDescent="0.35">
      <c r="A320" s="197" t="s">
        <v>46</v>
      </c>
      <c r="B320" s="195" t="s">
        <v>169</v>
      </c>
      <c r="C320" s="4" t="s">
        <v>1163</v>
      </c>
      <c r="D320" s="5" t="s">
        <v>25</v>
      </c>
      <c r="E320" s="5">
        <v>3</v>
      </c>
      <c r="F320" s="5" t="s">
        <v>23</v>
      </c>
      <c r="G320" s="4" t="s">
        <v>36</v>
      </c>
      <c r="H320" s="4" t="s">
        <v>41</v>
      </c>
      <c r="I320" s="5" t="s">
        <v>32</v>
      </c>
      <c r="J320" s="6" t="s">
        <v>1317</v>
      </c>
      <c r="K320" s="6"/>
      <c r="L320" s="18"/>
    </row>
    <row r="321" spans="1:12" ht="25.4" customHeight="1" x14ac:dyDescent="0.35">
      <c r="A321" s="197" t="s">
        <v>46</v>
      </c>
      <c r="B321" s="195" t="s">
        <v>50</v>
      </c>
      <c r="C321" s="4" t="s">
        <v>1163</v>
      </c>
      <c r="D321" s="5" t="s">
        <v>25</v>
      </c>
      <c r="E321" s="5">
        <v>2</v>
      </c>
      <c r="F321" s="269" t="s">
        <v>23</v>
      </c>
      <c r="G321" s="4" t="s">
        <v>43</v>
      </c>
      <c r="H321" s="4" t="s">
        <v>44</v>
      </c>
      <c r="I321" s="5" t="s">
        <v>32</v>
      </c>
      <c r="J321" s="6" t="s">
        <v>650</v>
      </c>
      <c r="K321" s="6"/>
      <c r="L321" s="18" t="s">
        <v>1114</v>
      </c>
    </row>
    <row r="322" spans="1:12" ht="25.4" customHeight="1" x14ac:dyDescent="0.35">
      <c r="A322" s="197" t="s">
        <v>46</v>
      </c>
      <c r="B322" s="195" t="s">
        <v>52</v>
      </c>
      <c r="C322" s="4" t="s">
        <v>48</v>
      </c>
      <c r="D322" s="5" t="s">
        <v>49</v>
      </c>
      <c r="E322" s="5">
        <v>4</v>
      </c>
      <c r="F322" s="5" t="s">
        <v>23</v>
      </c>
      <c r="G322" s="4" t="s">
        <v>51</v>
      </c>
      <c r="H322" s="4" t="s">
        <v>897</v>
      </c>
      <c r="I322" s="5" t="s">
        <v>32</v>
      </c>
      <c r="J322" s="6" t="s">
        <v>736</v>
      </c>
      <c r="K322" s="6"/>
      <c r="L322" s="24" t="s">
        <v>1101</v>
      </c>
    </row>
    <row r="323" spans="1:12" ht="25.4" customHeight="1" x14ac:dyDescent="0.35">
      <c r="A323" s="197" t="s">
        <v>46</v>
      </c>
      <c r="B323" s="211" t="s">
        <v>1318</v>
      </c>
      <c r="C323" s="4" t="s">
        <v>1163</v>
      </c>
      <c r="D323" s="5" t="s">
        <v>25</v>
      </c>
      <c r="E323" s="5">
        <v>2</v>
      </c>
      <c r="F323" s="5" t="s">
        <v>23</v>
      </c>
      <c r="G323" s="195" t="s">
        <v>1232</v>
      </c>
      <c r="H323" s="71" t="s">
        <v>37</v>
      </c>
      <c r="I323" s="5" t="s">
        <v>32</v>
      </c>
      <c r="J323" s="13" t="s">
        <v>1113</v>
      </c>
      <c r="K323" s="13"/>
      <c r="L323" s="7" t="s">
        <v>1112</v>
      </c>
    </row>
    <row r="324" spans="1:12" ht="25.4" customHeight="1" x14ac:dyDescent="0.35">
      <c r="A324" s="197" t="s">
        <v>46</v>
      </c>
      <c r="B324" s="195" t="s">
        <v>1348</v>
      </c>
      <c r="C324" s="4" t="s">
        <v>48</v>
      </c>
      <c r="D324" s="5" t="s">
        <v>49</v>
      </c>
      <c r="E324" s="5">
        <v>2</v>
      </c>
      <c r="F324" s="5" t="s">
        <v>23</v>
      </c>
      <c r="G324" s="4" t="s">
        <v>62</v>
      </c>
      <c r="H324" s="4" t="s">
        <v>44</v>
      </c>
      <c r="I324" s="5" t="s">
        <v>32</v>
      </c>
      <c r="J324" s="6" t="s">
        <v>1349</v>
      </c>
      <c r="K324" s="233"/>
      <c r="L324" s="283"/>
    </row>
    <row r="325" spans="1:12" ht="25.4" customHeight="1" x14ac:dyDescent="0.35">
      <c r="A325" s="128" t="s">
        <v>1319</v>
      </c>
      <c r="B325" s="128" t="s">
        <v>1320</v>
      </c>
      <c r="C325" s="4" t="s">
        <v>1163</v>
      </c>
      <c r="D325" s="5" t="s">
        <v>25</v>
      </c>
      <c r="E325" s="5">
        <v>3</v>
      </c>
      <c r="F325" s="269" t="s">
        <v>23</v>
      </c>
      <c r="G325" s="4" t="s">
        <v>62</v>
      </c>
      <c r="H325" s="4" t="s">
        <v>41</v>
      </c>
      <c r="I325" s="5" t="s">
        <v>124</v>
      </c>
      <c r="J325" s="24" t="s">
        <v>1321</v>
      </c>
      <c r="K325" s="133"/>
      <c r="L325" s="283"/>
    </row>
    <row r="326" spans="1:12" ht="25.4" customHeight="1" x14ac:dyDescent="0.35">
      <c r="A326" s="128" t="s">
        <v>55</v>
      </c>
      <c r="B326" s="128" t="s">
        <v>995</v>
      </c>
      <c r="C326" s="4" t="s">
        <v>28</v>
      </c>
      <c r="D326" s="5" t="s">
        <v>25</v>
      </c>
      <c r="E326" s="5">
        <v>2</v>
      </c>
      <c r="F326" s="269" t="s">
        <v>23</v>
      </c>
      <c r="G326" s="4" t="s">
        <v>36</v>
      </c>
      <c r="H326" s="4" t="s">
        <v>44</v>
      </c>
      <c r="I326" s="5" t="s">
        <v>32</v>
      </c>
      <c r="J326" s="24" t="s">
        <v>996</v>
      </c>
      <c r="K326" s="133"/>
      <c r="L326" s="16" t="s">
        <v>1100</v>
      </c>
    </row>
    <row r="327" spans="1:12" ht="25.4" customHeight="1" x14ac:dyDescent="0.35">
      <c r="A327" s="197" t="s">
        <v>55</v>
      </c>
      <c r="B327" s="195" t="s">
        <v>58</v>
      </c>
      <c r="C327" s="4" t="s">
        <v>1163</v>
      </c>
      <c r="D327" s="5" t="s">
        <v>25</v>
      </c>
      <c r="E327" s="5">
        <v>2</v>
      </c>
      <c r="F327" s="269" t="s">
        <v>23</v>
      </c>
      <c r="G327" s="4" t="s">
        <v>56</v>
      </c>
      <c r="H327" s="4" t="s">
        <v>59</v>
      </c>
      <c r="I327" s="5" t="s">
        <v>124</v>
      </c>
      <c r="J327" s="6" t="s">
        <v>60</v>
      </c>
      <c r="K327" s="6"/>
      <c r="L327" s="18" t="s">
        <v>1111</v>
      </c>
    </row>
    <row r="328" spans="1:12" ht="25.4" customHeight="1" x14ac:dyDescent="0.35">
      <c r="A328" s="128" t="s">
        <v>55</v>
      </c>
      <c r="B328" s="128" t="s">
        <v>1322</v>
      </c>
      <c r="C328" s="4" t="s">
        <v>1163</v>
      </c>
      <c r="D328" s="5" t="s">
        <v>25</v>
      </c>
      <c r="E328" s="5">
        <v>2</v>
      </c>
      <c r="F328" s="269" t="s">
        <v>23</v>
      </c>
      <c r="G328" s="4" t="s">
        <v>1323</v>
      </c>
      <c r="H328" s="4" t="s">
        <v>59</v>
      </c>
      <c r="I328" s="5" t="s">
        <v>124</v>
      </c>
      <c r="J328" s="24" t="s">
        <v>1324</v>
      </c>
      <c r="K328" s="24"/>
      <c r="L328" s="18"/>
    </row>
    <row r="329" spans="1:12" ht="25.4" customHeight="1" x14ac:dyDescent="0.35">
      <c r="A329" s="128" t="s">
        <v>55</v>
      </c>
      <c r="B329" s="128" t="s">
        <v>1326</v>
      </c>
      <c r="C329" s="4" t="s">
        <v>1163</v>
      </c>
      <c r="D329" s="5" t="s">
        <v>25</v>
      </c>
      <c r="E329" s="5">
        <v>3</v>
      </c>
      <c r="F329" s="269" t="s">
        <v>23</v>
      </c>
      <c r="G329" s="4" t="s">
        <v>33</v>
      </c>
      <c r="H329" s="4" t="s">
        <v>59</v>
      </c>
      <c r="I329" s="5" t="s">
        <v>124</v>
      </c>
      <c r="J329" s="270" t="s">
        <v>1327</v>
      </c>
      <c r="K329" s="270"/>
      <c r="L329" s="18"/>
    </row>
    <row r="330" spans="1:12" ht="25.4" customHeight="1" x14ac:dyDescent="0.35">
      <c r="A330" s="128" t="s">
        <v>55</v>
      </c>
      <c r="B330" s="128" t="s">
        <v>1328</v>
      </c>
      <c r="C330" s="4" t="s">
        <v>1163</v>
      </c>
      <c r="D330" s="5" t="s">
        <v>25</v>
      </c>
      <c r="E330" s="5">
        <v>2</v>
      </c>
      <c r="F330" s="269" t="s">
        <v>23</v>
      </c>
      <c r="G330" s="4" t="s">
        <v>86</v>
      </c>
      <c r="H330" s="4" t="s">
        <v>44</v>
      </c>
      <c r="I330" s="5" t="s">
        <v>173</v>
      </c>
      <c r="J330" s="270" t="s">
        <v>1329</v>
      </c>
      <c r="K330" s="270"/>
      <c r="L330" s="18"/>
    </row>
    <row r="331" spans="1:12" ht="25.4" customHeight="1" x14ac:dyDescent="0.35">
      <c r="A331" s="284" t="s">
        <v>55</v>
      </c>
      <c r="B331" s="284" t="s">
        <v>1369</v>
      </c>
      <c r="C331" s="285" t="s">
        <v>1163</v>
      </c>
      <c r="D331" s="286" t="s">
        <v>25</v>
      </c>
      <c r="E331" s="286">
        <v>4</v>
      </c>
      <c r="F331" s="286" t="s">
        <v>23</v>
      </c>
      <c r="G331" s="285" t="s">
        <v>30</v>
      </c>
      <c r="H331" s="285" t="s">
        <v>31</v>
      </c>
      <c r="I331" s="286" t="s">
        <v>124</v>
      </c>
      <c r="J331" s="270" t="s">
        <v>1370</v>
      </c>
      <c r="K331" s="270"/>
      <c r="L331" s="18"/>
    </row>
    <row r="332" spans="1:12" ht="25.4" customHeight="1" x14ac:dyDescent="0.35">
      <c r="A332" s="128" t="s">
        <v>1319</v>
      </c>
      <c r="B332" s="128" t="s">
        <v>1350</v>
      </c>
      <c r="C332" s="4" t="s">
        <v>48</v>
      </c>
      <c r="D332" s="5" t="s">
        <v>49</v>
      </c>
      <c r="E332" s="5">
        <v>2</v>
      </c>
      <c r="F332" s="269" t="s">
        <v>23</v>
      </c>
      <c r="G332" s="4" t="s">
        <v>62</v>
      </c>
      <c r="H332" s="4" t="s">
        <v>44</v>
      </c>
      <c r="I332" s="5" t="s">
        <v>32</v>
      </c>
      <c r="J332" s="24" t="s">
        <v>1351</v>
      </c>
      <c r="K332" s="24"/>
      <c r="L332" s="18"/>
    </row>
    <row r="333" spans="1:12" ht="25.4" customHeight="1" x14ac:dyDescent="0.35">
      <c r="A333" s="128" t="s">
        <v>178</v>
      </c>
      <c r="B333" s="128" t="s">
        <v>639</v>
      </c>
      <c r="C333" s="4" t="s">
        <v>1163</v>
      </c>
      <c r="D333" s="5" t="s">
        <v>25</v>
      </c>
      <c r="E333" s="5">
        <v>2</v>
      </c>
      <c r="F333" s="269" t="s">
        <v>23</v>
      </c>
      <c r="G333" s="4" t="s">
        <v>857</v>
      </c>
      <c r="H333" s="4" t="s">
        <v>1361</v>
      </c>
      <c r="I333" s="5" t="s">
        <v>32</v>
      </c>
      <c r="J333" s="24" t="s">
        <v>1362</v>
      </c>
      <c r="K333" s="24"/>
      <c r="L333" s="18"/>
    </row>
    <row r="334" spans="1:12" ht="25.4" customHeight="1" x14ac:dyDescent="0.35">
      <c r="A334" s="197" t="s">
        <v>178</v>
      </c>
      <c r="B334" s="195" t="s">
        <v>1195</v>
      </c>
      <c r="C334" s="4" t="s">
        <v>1163</v>
      </c>
      <c r="D334" s="5" t="s">
        <v>25</v>
      </c>
      <c r="E334" s="5">
        <v>2</v>
      </c>
      <c r="F334" s="269" t="s">
        <v>23</v>
      </c>
      <c r="G334" s="4" t="s">
        <v>62</v>
      </c>
      <c r="H334" s="4" t="s">
        <v>41</v>
      </c>
      <c r="I334" s="5" t="s">
        <v>32</v>
      </c>
      <c r="J334" s="6" t="s">
        <v>1196</v>
      </c>
      <c r="K334" s="6"/>
      <c r="L334" s="18"/>
    </row>
    <row r="335" spans="1:12" ht="25.4" customHeight="1" x14ac:dyDescent="0.35">
      <c r="A335" s="197" t="s">
        <v>63</v>
      </c>
      <c r="B335" s="195" t="s">
        <v>70</v>
      </c>
      <c r="C335" s="4" t="s">
        <v>1163</v>
      </c>
      <c r="D335" s="5" t="s">
        <v>25</v>
      </c>
      <c r="E335" s="5">
        <v>1</v>
      </c>
      <c r="F335" s="269" t="s">
        <v>23</v>
      </c>
      <c r="G335" s="195" t="s">
        <v>30</v>
      </c>
      <c r="H335" s="4" t="s">
        <v>24</v>
      </c>
      <c r="I335" s="202" t="s">
        <v>72</v>
      </c>
      <c r="J335" s="6" t="s">
        <v>1110</v>
      </c>
      <c r="K335" s="6"/>
      <c r="L335" s="18" t="s">
        <v>1109</v>
      </c>
    </row>
    <row r="336" spans="1:12" ht="25.4" customHeight="1" x14ac:dyDescent="0.35">
      <c r="A336" s="197" t="s">
        <v>111</v>
      </c>
      <c r="B336" s="195" t="s">
        <v>114</v>
      </c>
      <c r="C336" s="4" t="s">
        <v>1163</v>
      </c>
      <c r="D336" s="5" t="s">
        <v>25</v>
      </c>
      <c r="E336" s="5">
        <v>2</v>
      </c>
      <c r="F336" s="269" t="s">
        <v>23</v>
      </c>
      <c r="G336" s="4" t="s">
        <v>36</v>
      </c>
      <c r="H336" s="4" t="s">
        <v>37</v>
      </c>
      <c r="I336" s="5" t="s">
        <v>32</v>
      </c>
      <c r="J336" s="6" t="s">
        <v>1206</v>
      </c>
      <c r="K336" s="6"/>
      <c r="L336" s="1" t="s">
        <v>1207</v>
      </c>
    </row>
    <row r="337" spans="1:12" ht="25.4" customHeight="1" x14ac:dyDescent="0.35">
      <c r="A337" s="197" t="s">
        <v>111</v>
      </c>
      <c r="B337" s="203" t="s">
        <v>112</v>
      </c>
      <c r="C337" s="4" t="s">
        <v>1163</v>
      </c>
      <c r="D337" s="5" t="s">
        <v>25</v>
      </c>
      <c r="E337" s="5">
        <v>4</v>
      </c>
      <c r="F337" s="5" t="s">
        <v>23</v>
      </c>
      <c r="G337" s="4" t="s">
        <v>86</v>
      </c>
      <c r="H337" s="4" t="s">
        <v>65</v>
      </c>
      <c r="I337" s="5" t="s">
        <v>113</v>
      </c>
      <c r="J337" s="6" t="s">
        <v>1103</v>
      </c>
      <c r="K337" s="6"/>
      <c r="L337" s="24" t="s">
        <v>1102</v>
      </c>
    </row>
    <row r="338" spans="1:12" ht="25.4" customHeight="1" x14ac:dyDescent="0.35">
      <c r="A338" s="128" t="s">
        <v>73</v>
      </c>
      <c r="B338" s="128" t="s">
        <v>997</v>
      </c>
      <c r="C338" s="4" t="s">
        <v>1163</v>
      </c>
      <c r="D338" s="5" t="s">
        <v>25</v>
      </c>
      <c r="E338" s="5">
        <v>2</v>
      </c>
      <c r="F338" s="269" t="s">
        <v>23</v>
      </c>
      <c r="G338" s="128" t="s">
        <v>1208</v>
      </c>
      <c r="H338" s="128" t="s">
        <v>1363</v>
      </c>
      <c r="I338" s="128" t="s">
        <v>470</v>
      </c>
      <c r="J338" s="6" t="s">
        <v>998</v>
      </c>
      <c r="K338" s="6"/>
      <c r="L338" s="1"/>
    </row>
    <row r="339" spans="1:12" s="1" customFormat="1" ht="25.4" customHeight="1" x14ac:dyDescent="0.35">
      <c r="A339" s="128" t="s">
        <v>73</v>
      </c>
      <c r="B339" s="128" t="s">
        <v>1334</v>
      </c>
      <c r="C339" s="4" t="s">
        <v>1163</v>
      </c>
      <c r="D339" s="5" t="s">
        <v>25</v>
      </c>
      <c r="E339" s="5">
        <v>2</v>
      </c>
      <c r="F339" s="269" t="s">
        <v>23</v>
      </c>
      <c r="G339" s="128" t="s">
        <v>1232</v>
      </c>
      <c r="H339" s="213" t="s">
        <v>37</v>
      </c>
      <c r="I339" s="157" t="s">
        <v>1331</v>
      </c>
      <c r="J339" s="6" t="s">
        <v>1335</v>
      </c>
      <c r="K339" s="6"/>
    </row>
    <row r="340" spans="1:12" ht="25.4" customHeight="1" x14ac:dyDescent="0.35">
      <c r="A340" s="197" t="s">
        <v>139</v>
      </c>
      <c r="B340" s="195" t="s">
        <v>586</v>
      </c>
      <c r="C340" s="4" t="s">
        <v>1163</v>
      </c>
      <c r="D340" s="5" t="s">
        <v>25</v>
      </c>
      <c r="E340" s="5">
        <v>1</v>
      </c>
      <c r="F340" s="269" t="s">
        <v>23</v>
      </c>
      <c r="G340" s="4" t="s">
        <v>56</v>
      </c>
      <c r="H340" s="4" t="s">
        <v>707</v>
      </c>
      <c r="I340" s="5" t="s">
        <v>29</v>
      </c>
      <c r="J340" s="92" t="s">
        <v>587</v>
      </c>
      <c r="K340" s="303" t="s">
        <v>1380</v>
      </c>
      <c r="L340" s="1" t="s">
        <v>973</v>
      </c>
    </row>
    <row r="341" spans="1:12" s="192" customFormat="1" ht="25.4" customHeight="1" x14ac:dyDescent="0.35">
      <c r="A341" s="273" t="s">
        <v>75</v>
      </c>
      <c r="B341" s="274" t="s">
        <v>1338</v>
      </c>
      <c r="C341" s="73" t="s">
        <v>1163</v>
      </c>
      <c r="D341" s="70" t="s">
        <v>25</v>
      </c>
      <c r="E341" s="70">
        <v>4</v>
      </c>
      <c r="F341" s="275" t="s">
        <v>23</v>
      </c>
      <c r="G341" s="73" t="s">
        <v>92</v>
      </c>
      <c r="H341" s="73" t="s">
        <v>34</v>
      </c>
      <c r="I341" s="70" t="s">
        <v>29</v>
      </c>
      <c r="J341" s="276" t="s">
        <v>1339</v>
      </c>
      <c r="K341" s="276"/>
      <c r="L341" s="1"/>
    </row>
    <row r="342" spans="1:12" ht="25.4" customHeight="1" x14ac:dyDescent="0.35">
      <c r="A342" s="197" t="s">
        <v>75</v>
      </c>
      <c r="B342" s="195" t="s">
        <v>1295</v>
      </c>
      <c r="C342" s="4" t="s">
        <v>96</v>
      </c>
      <c r="D342" s="5" t="s">
        <v>1304</v>
      </c>
      <c r="E342" s="5">
        <v>4</v>
      </c>
      <c r="F342" s="269" t="s">
        <v>23</v>
      </c>
      <c r="G342" s="4" t="s">
        <v>109</v>
      </c>
      <c r="H342" s="4" t="s">
        <v>1298</v>
      </c>
      <c r="I342" s="5" t="s">
        <v>29</v>
      </c>
      <c r="J342" s="92" t="s">
        <v>1299</v>
      </c>
      <c r="K342" s="92"/>
      <c r="L342" s="24" t="s">
        <v>1300</v>
      </c>
    </row>
    <row r="343" spans="1:12" ht="25.4" customHeight="1" x14ac:dyDescent="0.35">
      <c r="A343" s="204" t="s">
        <v>76</v>
      </c>
      <c r="B343" s="203" t="s">
        <v>81</v>
      </c>
      <c r="C343" s="4" t="s">
        <v>1163</v>
      </c>
      <c r="D343" s="5" t="s">
        <v>25</v>
      </c>
      <c r="E343" s="5">
        <v>2</v>
      </c>
      <c r="F343" s="269" t="s">
        <v>23</v>
      </c>
      <c r="G343" s="4" t="s">
        <v>82</v>
      </c>
      <c r="H343" s="4" t="s">
        <v>87</v>
      </c>
      <c r="I343" s="202" t="s">
        <v>79</v>
      </c>
      <c r="J343" s="6" t="s">
        <v>1212</v>
      </c>
      <c r="K343" s="6"/>
      <c r="L343" s="18" t="s">
        <v>1213</v>
      </c>
    </row>
    <row r="344" spans="1:12" ht="25.4" customHeight="1" x14ac:dyDescent="0.35">
      <c r="A344" s="207" t="s">
        <v>76</v>
      </c>
      <c r="B344" s="195" t="s">
        <v>77</v>
      </c>
      <c r="C344" s="4" t="s">
        <v>1163</v>
      </c>
      <c r="D344" s="5" t="s">
        <v>25</v>
      </c>
      <c r="E344" s="5">
        <v>2</v>
      </c>
      <c r="F344" s="269" t="s">
        <v>23</v>
      </c>
      <c r="G344" s="195" t="s">
        <v>30</v>
      </c>
      <c r="H344" s="195" t="s">
        <v>24</v>
      </c>
      <c r="I344" s="208" t="s">
        <v>79</v>
      </c>
      <c r="J344" s="6" t="s">
        <v>735</v>
      </c>
      <c r="K344" s="6"/>
      <c r="L344" s="1" t="str">
        <f>$L$88</f>
        <v>English test: all components B2 (reading, writing, listening)</v>
      </c>
    </row>
    <row r="345" spans="1:12" ht="25.4" customHeight="1" x14ac:dyDescent="0.35">
      <c r="A345" s="204" t="s">
        <v>76</v>
      </c>
      <c r="B345" s="203" t="s">
        <v>1354</v>
      </c>
      <c r="C345" s="4" t="s">
        <v>48</v>
      </c>
      <c r="D345" s="5" t="s">
        <v>49</v>
      </c>
      <c r="E345" s="5">
        <v>2</v>
      </c>
      <c r="F345" s="269" t="s">
        <v>23</v>
      </c>
      <c r="G345" s="4" t="s">
        <v>272</v>
      </c>
      <c r="H345" s="4" t="s">
        <v>24</v>
      </c>
      <c r="I345" s="5" t="s">
        <v>32</v>
      </c>
      <c r="J345" s="16" t="s">
        <v>1355</v>
      </c>
      <c r="K345" s="16"/>
      <c r="L345" s="1"/>
    </row>
    <row r="346" spans="1:12" ht="25.4" customHeight="1" x14ac:dyDescent="0.35">
      <c r="A346" s="157" t="s">
        <v>89</v>
      </c>
      <c r="B346" s="195" t="s">
        <v>969</v>
      </c>
      <c r="C346" s="4" t="s">
        <v>1163</v>
      </c>
      <c r="D346" s="5" t="s">
        <v>25</v>
      </c>
      <c r="E346" s="5">
        <v>4</v>
      </c>
      <c r="F346" s="269" t="s">
        <v>23</v>
      </c>
      <c r="G346" s="4" t="s">
        <v>56</v>
      </c>
      <c r="H346" s="4" t="s">
        <v>24</v>
      </c>
      <c r="I346" s="5" t="s">
        <v>90</v>
      </c>
      <c r="J346" s="6" t="s">
        <v>1214</v>
      </c>
      <c r="K346" s="6"/>
      <c r="L346" s="18" t="s">
        <v>1116</v>
      </c>
    </row>
    <row r="347" spans="1:12" ht="25.4" customHeight="1" x14ac:dyDescent="0.35">
      <c r="A347" s="157" t="s">
        <v>89</v>
      </c>
      <c r="B347" s="195" t="s">
        <v>1215</v>
      </c>
      <c r="C347" s="4" t="s">
        <v>1163</v>
      </c>
      <c r="D347" s="5" t="s">
        <v>25</v>
      </c>
      <c r="E347" s="5">
        <v>2</v>
      </c>
      <c r="F347" s="269" t="s">
        <v>23</v>
      </c>
      <c r="G347" s="4" t="s">
        <v>36</v>
      </c>
      <c r="H347" s="196" t="s">
        <v>37</v>
      </c>
      <c r="I347" s="5" t="s">
        <v>90</v>
      </c>
      <c r="J347" s="6" t="s">
        <v>1216</v>
      </c>
      <c r="K347" s="6"/>
      <c r="L347" s="18" t="s">
        <v>1083</v>
      </c>
    </row>
    <row r="348" spans="1:12" ht="33.75" customHeight="1" x14ac:dyDescent="0.35">
      <c r="A348" s="157" t="s">
        <v>129</v>
      </c>
      <c r="B348" s="195" t="s">
        <v>1217</v>
      </c>
      <c r="C348" s="4" t="s">
        <v>1163</v>
      </c>
      <c r="D348" s="5" t="s">
        <v>25</v>
      </c>
      <c r="E348" s="5">
        <v>1</v>
      </c>
      <c r="F348" s="269" t="s">
        <v>23</v>
      </c>
      <c r="G348" s="4" t="s">
        <v>1108</v>
      </c>
      <c r="H348" s="4" t="s">
        <v>44</v>
      </c>
      <c r="I348" s="199" t="s">
        <v>32</v>
      </c>
      <c r="J348" s="6" t="s">
        <v>1218</v>
      </c>
      <c r="K348" s="303" t="s">
        <v>1380</v>
      </c>
      <c r="L348" s="18" t="s">
        <v>1219</v>
      </c>
    </row>
    <row r="349" spans="1:12" ht="33.75" customHeight="1" x14ac:dyDescent="0.35">
      <c r="A349" s="157" t="s">
        <v>129</v>
      </c>
      <c r="B349" s="277" t="s">
        <v>1075</v>
      </c>
      <c r="C349" s="4" t="s">
        <v>1163</v>
      </c>
      <c r="D349" s="5" t="s">
        <v>25</v>
      </c>
      <c r="E349" s="5">
        <v>1</v>
      </c>
      <c r="F349" s="269" t="s">
        <v>23</v>
      </c>
      <c r="G349" s="4" t="s">
        <v>62</v>
      </c>
      <c r="H349" s="4" t="s">
        <v>41</v>
      </c>
      <c r="I349" s="199" t="s">
        <v>32</v>
      </c>
      <c r="J349" s="16" t="s">
        <v>1371</v>
      </c>
      <c r="K349" s="303" t="s">
        <v>1380</v>
      </c>
      <c r="L349" s="18"/>
    </row>
    <row r="350" spans="1:12" ht="33.75" customHeight="1" x14ac:dyDescent="0.35">
      <c r="A350" s="197" t="s">
        <v>98</v>
      </c>
      <c r="B350" s="201" t="s">
        <v>1220</v>
      </c>
      <c r="C350" s="4" t="s">
        <v>1163</v>
      </c>
      <c r="D350" s="199" t="s">
        <v>25</v>
      </c>
      <c r="E350" s="5">
        <v>2</v>
      </c>
      <c r="F350" s="278" t="s">
        <v>23</v>
      </c>
      <c r="G350" s="4" t="s">
        <v>1221</v>
      </c>
      <c r="H350" s="4" t="s">
        <v>1222</v>
      </c>
      <c r="I350" s="199" t="s">
        <v>32</v>
      </c>
      <c r="J350" s="91" t="s">
        <v>1223</v>
      </c>
      <c r="K350" s="91"/>
      <c r="L350" s="132" t="s">
        <v>1224</v>
      </c>
    </row>
    <row r="351" spans="1:12" ht="33.75" customHeight="1" x14ac:dyDescent="0.35">
      <c r="A351" s="197" t="s">
        <v>98</v>
      </c>
      <c r="B351" s="201" t="s">
        <v>285</v>
      </c>
      <c r="C351" s="4" t="s">
        <v>1163</v>
      </c>
      <c r="D351" s="199" t="s">
        <v>25</v>
      </c>
      <c r="E351" s="5">
        <v>2</v>
      </c>
      <c r="F351" s="278" t="s">
        <v>23</v>
      </c>
      <c r="G351" s="4" t="s">
        <v>30</v>
      </c>
      <c r="H351" s="4" t="s">
        <v>31</v>
      </c>
      <c r="I351" s="199" t="s">
        <v>32</v>
      </c>
      <c r="J351" s="16" t="s">
        <v>1341</v>
      </c>
      <c r="K351" s="16"/>
      <c r="L351" s="132"/>
    </row>
    <row r="352" spans="1:12" ht="33.75" customHeight="1" x14ac:dyDescent="0.35">
      <c r="A352" s="197" t="s">
        <v>99</v>
      </c>
      <c r="B352" s="201" t="s">
        <v>572</v>
      </c>
      <c r="C352" s="4" t="s">
        <v>1163</v>
      </c>
      <c r="D352" s="199" t="s">
        <v>25</v>
      </c>
      <c r="E352" s="5">
        <v>2</v>
      </c>
      <c r="F352" s="278" t="s">
        <v>23</v>
      </c>
      <c r="G352" s="4" t="s">
        <v>78</v>
      </c>
      <c r="H352" s="4" t="s">
        <v>61</v>
      </c>
      <c r="I352" s="199" t="s">
        <v>573</v>
      </c>
      <c r="J352" s="91" t="s">
        <v>574</v>
      </c>
      <c r="K352" s="91"/>
      <c r="L352" s="1" t="s">
        <v>727</v>
      </c>
    </row>
    <row r="353" spans="1:12" ht="33.75" customHeight="1" x14ac:dyDescent="0.35">
      <c r="A353" s="207" t="s">
        <v>99</v>
      </c>
      <c r="B353" s="195" t="s">
        <v>100</v>
      </c>
      <c r="C353" s="4" t="s">
        <v>1163</v>
      </c>
      <c r="D353" s="5" t="s">
        <v>25</v>
      </c>
      <c r="E353" s="5">
        <v>2</v>
      </c>
      <c r="F353" s="269" t="s">
        <v>23</v>
      </c>
      <c r="G353" s="4" t="s">
        <v>1099</v>
      </c>
      <c r="H353" s="4" t="s">
        <v>1098</v>
      </c>
      <c r="I353" s="5" t="s">
        <v>32</v>
      </c>
      <c r="J353" s="6" t="s">
        <v>1225</v>
      </c>
      <c r="K353" s="6"/>
      <c r="L353" s="1" t="s">
        <v>1226</v>
      </c>
    </row>
    <row r="354" spans="1:12" ht="25.4" customHeight="1" x14ac:dyDescent="0.35">
      <c r="A354" s="128" t="s">
        <v>106</v>
      </c>
      <c r="B354" s="128" t="s">
        <v>194</v>
      </c>
      <c r="C354" s="4" t="s">
        <v>1163</v>
      </c>
      <c r="D354" s="5" t="s">
        <v>25</v>
      </c>
      <c r="E354" s="5">
        <v>2</v>
      </c>
      <c r="F354" s="269" t="s">
        <v>23</v>
      </c>
      <c r="G354" s="128" t="s">
        <v>33</v>
      </c>
      <c r="H354" s="128" t="s">
        <v>59</v>
      </c>
      <c r="I354" s="29" t="s">
        <v>413</v>
      </c>
      <c r="J354" s="18" t="s">
        <v>1342</v>
      </c>
      <c r="K354" s="228"/>
    </row>
    <row r="355" spans="1:12" ht="25.4" customHeight="1" x14ac:dyDescent="0.35">
      <c r="A355" s="128" t="s">
        <v>106</v>
      </c>
      <c r="B355" s="128" t="s">
        <v>1343</v>
      </c>
      <c r="C355" s="4" t="s">
        <v>1163</v>
      </c>
      <c r="D355" s="5" t="s">
        <v>25</v>
      </c>
      <c r="E355" s="5">
        <v>2</v>
      </c>
      <c r="F355" s="269" t="s">
        <v>23</v>
      </c>
      <c r="G355" s="128" t="s">
        <v>36</v>
      </c>
      <c r="H355" s="128" t="s">
        <v>37</v>
      </c>
      <c r="I355" s="29" t="s">
        <v>278</v>
      </c>
      <c r="J355" s="16" t="s">
        <v>1344</v>
      </c>
      <c r="K355" s="16"/>
    </row>
    <row r="356" spans="1:12" ht="25.4" customHeight="1" x14ac:dyDescent="0.35">
      <c r="A356" s="128" t="s">
        <v>106</v>
      </c>
      <c r="B356" s="128" t="s">
        <v>635</v>
      </c>
      <c r="C356" s="4" t="s">
        <v>1163</v>
      </c>
      <c r="D356" s="5" t="s">
        <v>25</v>
      </c>
      <c r="E356" s="5">
        <v>2</v>
      </c>
      <c r="F356" s="269" t="s">
        <v>23</v>
      </c>
      <c r="G356" s="128" t="s">
        <v>92</v>
      </c>
      <c r="H356" s="128" t="s">
        <v>44</v>
      </c>
      <c r="I356" s="29" t="s">
        <v>278</v>
      </c>
      <c r="J356" s="16" t="s">
        <v>1345</v>
      </c>
      <c r="K356" s="16"/>
    </row>
    <row r="357" spans="1:12" ht="25.4" customHeight="1" x14ac:dyDescent="0.35">
      <c r="A357" s="128" t="s">
        <v>106</v>
      </c>
      <c r="B357" s="128" t="s">
        <v>1227</v>
      </c>
      <c r="C357" s="4" t="s">
        <v>48</v>
      </c>
      <c r="D357" s="5" t="s">
        <v>49</v>
      </c>
      <c r="E357" s="5">
        <v>2</v>
      </c>
      <c r="F357" s="269" t="s">
        <v>23</v>
      </c>
      <c r="G357" s="128" t="s">
        <v>43</v>
      </c>
      <c r="H357" s="128" t="s">
        <v>37</v>
      </c>
      <c r="I357" s="29" t="s">
        <v>1302</v>
      </c>
      <c r="J357" s="18" t="s">
        <v>1228</v>
      </c>
      <c r="K357" s="228"/>
      <c r="L357" s="16" t="s">
        <v>1229</v>
      </c>
    </row>
    <row r="358" spans="1:12" ht="25.4" customHeight="1" x14ac:dyDescent="0.35">
      <c r="A358" s="177" t="s">
        <v>107</v>
      </c>
      <c r="B358" s="179" t="s">
        <v>108</v>
      </c>
      <c r="C358" s="4" t="s">
        <v>48</v>
      </c>
      <c r="D358" s="5" t="s">
        <v>49</v>
      </c>
      <c r="E358" s="5">
        <v>4</v>
      </c>
      <c r="F358" s="269" t="s">
        <v>23</v>
      </c>
      <c r="G358" s="128" t="s">
        <v>56</v>
      </c>
      <c r="H358" s="4" t="s">
        <v>31</v>
      </c>
      <c r="I358" s="212" t="s">
        <v>32</v>
      </c>
      <c r="J358" s="7" t="s">
        <v>1276</v>
      </c>
      <c r="K358" s="283"/>
      <c r="L358" s="16" t="s">
        <v>1277</v>
      </c>
    </row>
    <row r="359" spans="1:12" ht="25.4" customHeight="1" x14ac:dyDescent="0.35">
      <c r="A359" s="207" t="s">
        <v>102</v>
      </c>
      <c r="B359" s="195" t="s">
        <v>1235</v>
      </c>
      <c r="C359" s="210" t="s">
        <v>1163</v>
      </c>
      <c r="D359" s="4" t="s">
        <v>25</v>
      </c>
      <c r="E359" s="4" t="s">
        <v>1236</v>
      </c>
      <c r="F359" s="269" t="s">
        <v>23</v>
      </c>
      <c r="G359" s="128" t="s">
        <v>36</v>
      </c>
      <c r="H359" s="128" t="s">
        <v>1290</v>
      </c>
      <c r="I359" s="202" t="s">
        <v>32</v>
      </c>
      <c r="J359" s="6" t="s">
        <v>1237</v>
      </c>
      <c r="K359" s="6"/>
      <c r="L359" s="1" t="s">
        <v>1238</v>
      </c>
    </row>
    <row r="360" spans="1:12" ht="25.4" customHeight="1" x14ac:dyDescent="0.35">
      <c r="A360" s="128" t="s">
        <v>1230</v>
      </c>
      <c r="B360" s="128" t="s">
        <v>1231</v>
      </c>
      <c r="C360" s="4" t="s">
        <v>1163</v>
      </c>
      <c r="D360" s="5" t="s">
        <v>25</v>
      </c>
      <c r="E360" s="5">
        <v>3</v>
      </c>
      <c r="F360" s="269" t="s">
        <v>23</v>
      </c>
      <c r="G360" s="4" t="s">
        <v>1232</v>
      </c>
      <c r="H360" s="196" t="s">
        <v>41</v>
      </c>
      <c r="I360" s="199" t="s">
        <v>32</v>
      </c>
      <c r="J360" s="16" t="s">
        <v>1233</v>
      </c>
      <c r="K360" s="16"/>
      <c r="L360" s="16" t="s">
        <v>1234</v>
      </c>
    </row>
    <row r="361" spans="1:12" ht="25.4" customHeight="1" x14ac:dyDescent="0.35">
      <c r="A361" s="229" t="s">
        <v>118</v>
      </c>
      <c r="B361" s="203" t="s">
        <v>122</v>
      </c>
      <c r="C361" s="4" t="s">
        <v>1163</v>
      </c>
      <c r="D361" s="5" t="s">
        <v>25</v>
      </c>
      <c r="E361" s="5">
        <v>2</v>
      </c>
      <c r="F361" s="269" t="s">
        <v>23</v>
      </c>
      <c r="G361" s="4" t="s">
        <v>43</v>
      </c>
      <c r="H361" s="4" t="s">
        <v>34</v>
      </c>
      <c r="I361" s="5" t="s">
        <v>32</v>
      </c>
      <c r="J361" s="6" t="s">
        <v>121</v>
      </c>
      <c r="K361" s="6"/>
      <c r="L361" s="18" t="s">
        <v>1240</v>
      </c>
    </row>
    <row r="362" spans="1:12" ht="25.4" customHeight="1" x14ac:dyDescent="0.35">
      <c r="A362" s="197" t="s">
        <v>118</v>
      </c>
      <c r="B362" s="203" t="s">
        <v>1241</v>
      </c>
      <c r="C362" s="4" t="s">
        <v>1163</v>
      </c>
      <c r="D362" s="5" t="s">
        <v>25</v>
      </c>
      <c r="E362" s="5">
        <v>2</v>
      </c>
      <c r="F362" s="269" t="s">
        <v>23</v>
      </c>
      <c r="G362" s="4" t="s">
        <v>30</v>
      </c>
      <c r="H362" s="4" t="s">
        <v>24</v>
      </c>
      <c r="I362" s="5" t="s">
        <v>32</v>
      </c>
      <c r="J362" s="233" t="s">
        <v>1118</v>
      </c>
      <c r="K362" s="233"/>
      <c r="L362" s="16" t="s">
        <v>1242</v>
      </c>
    </row>
    <row r="363" spans="1:12" ht="25.4" customHeight="1" x14ac:dyDescent="0.35">
      <c r="A363" s="234" t="s">
        <v>133</v>
      </c>
      <c r="B363" s="203" t="s">
        <v>1243</v>
      </c>
      <c r="C363" s="235" t="s">
        <v>1156</v>
      </c>
      <c r="D363" s="5" t="s">
        <v>1244</v>
      </c>
      <c r="E363" s="236">
        <v>2</v>
      </c>
      <c r="F363" s="279" t="s">
        <v>23</v>
      </c>
      <c r="G363" s="4" t="s">
        <v>1104</v>
      </c>
      <c r="H363" s="235" t="s">
        <v>37</v>
      </c>
      <c r="I363" s="5" t="s">
        <v>32</v>
      </c>
      <c r="J363" s="233" t="s">
        <v>1245</v>
      </c>
      <c r="K363" s="303" t="s">
        <v>1380</v>
      </c>
      <c r="L363" s="16" t="s">
        <v>1246</v>
      </c>
    </row>
    <row r="364" spans="1:12" ht="25.4" customHeight="1" x14ac:dyDescent="0.35">
      <c r="A364" s="238" t="s">
        <v>133</v>
      </c>
      <c r="B364" s="252" t="s">
        <v>1247</v>
      </c>
      <c r="C364" s="240" t="s">
        <v>1163</v>
      </c>
      <c r="D364" s="70" t="s">
        <v>25</v>
      </c>
      <c r="E364" s="241">
        <v>4</v>
      </c>
      <c r="F364" s="280" t="s">
        <v>23</v>
      </c>
      <c r="G364" s="73" t="s">
        <v>86</v>
      </c>
      <c r="H364" s="240" t="s">
        <v>643</v>
      </c>
      <c r="I364" s="70" t="s">
        <v>1119</v>
      </c>
      <c r="J364" s="243" t="s">
        <v>1248</v>
      </c>
      <c r="K364" s="303" t="s">
        <v>1380</v>
      </c>
      <c r="L364" s="244" t="s">
        <v>1249</v>
      </c>
    </row>
    <row r="365" spans="1:12" ht="25.4" customHeight="1" x14ac:dyDescent="0.35">
      <c r="A365" s="216" t="s">
        <v>133</v>
      </c>
      <c r="B365" s="144" t="s">
        <v>965</v>
      </c>
      <c r="C365" s="245" t="s">
        <v>1163</v>
      </c>
      <c r="D365" s="216" t="s">
        <v>25</v>
      </c>
      <c r="E365" s="216">
        <v>1</v>
      </c>
      <c r="F365" s="216" t="s">
        <v>23</v>
      </c>
      <c r="G365" s="26" t="s">
        <v>86</v>
      </c>
      <c r="H365" s="191" t="s">
        <v>44</v>
      </c>
      <c r="I365" s="216" t="s">
        <v>32</v>
      </c>
      <c r="J365" s="16" t="s">
        <v>1250</v>
      </c>
      <c r="K365" s="303" t="s">
        <v>1380</v>
      </c>
      <c r="L365" s="247" t="s">
        <v>1251</v>
      </c>
    </row>
    <row r="366" spans="1:12" ht="25.4" customHeight="1" x14ac:dyDescent="0.35">
      <c r="A366" s="234" t="s">
        <v>1278</v>
      </c>
      <c r="B366" s="253" t="s">
        <v>1279</v>
      </c>
      <c r="C366" s="235" t="s">
        <v>1163</v>
      </c>
      <c r="D366" s="236" t="s">
        <v>25</v>
      </c>
      <c r="E366" s="236">
        <v>4</v>
      </c>
      <c r="F366" s="279" t="s">
        <v>23</v>
      </c>
      <c r="G366" s="26" t="s">
        <v>86</v>
      </c>
      <c r="H366" s="128" t="s">
        <v>37</v>
      </c>
      <c r="I366" s="236" t="s">
        <v>1280</v>
      </c>
      <c r="J366" s="254" t="s">
        <v>1281</v>
      </c>
      <c r="K366" s="303" t="s">
        <v>1382</v>
      </c>
      <c r="L366" s="247" t="s">
        <v>1282</v>
      </c>
    </row>
    <row r="367" spans="1:12" ht="25.4" customHeight="1" x14ac:dyDescent="0.35">
      <c r="A367" s="234" t="s">
        <v>1278</v>
      </c>
      <c r="B367" s="203" t="s">
        <v>1283</v>
      </c>
      <c r="C367" s="235" t="s">
        <v>1163</v>
      </c>
      <c r="D367" s="236" t="s">
        <v>25</v>
      </c>
      <c r="E367" s="236">
        <v>2</v>
      </c>
      <c r="F367" s="279" t="s">
        <v>23</v>
      </c>
      <c r="G367" s="26" t="s">
        <v>86</v>
      </c>
      <c r="H367" s="128" t="s">
        <v>37</v>
      </c>
      <c r="I367" s="236" t="s">
        <v>1280</v>
      </c>
      <c r="J367" s="254" t="s">
        <v>1284</v>
      </c>
      <c r="K367" s="303" t="s">
        <v>1382</v>
      </c>
      <c r="L367" s="247" t="s">
        <v>1285</v>
      </c>
    </row>
    <row r="368" spans="1:12" ht="25.4" customHeight="1" x14ac:dyDescent="0.35">
      <c r="A368" s="216" t="s">
        <v>729</v>
      </c>
      <c r="B368" s="29" t="s">
        <v>1346</v>
      </c>
      <c r="C368" s="245" t="s">
        <v>1163</v>
      </c>
      <c r="D368" s="216" t="s">
        <v>25</v>
      </c>
      <c r="E368" s="216">
        <v>1</v>
      </c>
      <c r="F368" s="215" t="s">
        <v>23</v>
      </c>
      <c r="G368" s="5" t="s">
        <v>1253</v>
      </c>
      <c r="H368" s="236" t="s">
        <v>120</v>
      </c>
      <c r="I368" s="216" t="s">
        <v>32</v>
      </c>
      <c r="J368" s="16" t="s">
        <v>1347</v>
      </c>
      <c r="K368" s="303" t="s">
        <v>1380</v>
      </c>
      <c r="L368" s="247"/>
    </row>
    <row r="369" spans="1:12" ht="25.4" customHeight="1" x14ac:dyDescent="0.35">
      <c r="A369" s="216" t="s">
        <v>729</v>
      </c>
      <c r="B369" s="29" t="s">
        <v>1252</v>
      </c>
      <c r="C369" s="245" t="s">
        <v>1163</v>
      </c>
      <c r="D369" s="216" t="s">
        <v>25</v>
      </c>
      <c r="E369" s="216">
        <v>2</v>
      </c>
      <c r="F369" s="215" t="s">
        <v>23</v>
      </c>
      <c r="G369" s="26" t="s">
        <v>1253</v>
      </c>
      <c r="H369" s="191" t="s">
        <v>120</v>
      </c>
      <c r="I369" s="216" t="s">
        <v>32</v>
      </c>
      <c r="J369" s="16" t="s">
        <v>1254</v>
      </c>
      <c r="K369" s="303" t="s">
        <v>1380</v>
      </c>
      <c r="L369" s="247" t="s">
        <v>1255</v>
      </c>
    </row>
    <row r="370" spans="1:12" ht="25.4" customHeight="1" x14ac:dyDescent="0.35">
      <c r="A370" s="197" t="s">
        <v>729</v>
      </c>
      <c r="B370" s="195" t="s">
        <v>730</v>
      </c>
      <c r="C370" s="4" t="s">
        <v>1163</v>
      </c>
      <c r="D370" s="29" t="s">
        <v>25</v>
      </c>
      <c r="E370" s="5">
        <v>2</v>
      </c>
      <c r="F370" s="5" t="s">
        <v>23</v>
      </c>
      <c r="G370" s="4" t="s">
        <v>570</v>
      </c>
      <c r="H370" s="4" t="s">
        <v>225</v>
      </c>
      <c r="I370" s="5" t="s">
        <v>29</v>
      </c>
      <c r="J370" s="6" t="s">
        <v>731</v>
      </c>
      <c r="K370" s="303" t="s">
        <v>1380</v>
      </c>
      <c r="L370" s="1" t="s">
        <v>1257</v>
      </c>
    </row>
    <row r="371" spans="1:12" ht="25.4" customHeight="1" x14ac:dyDescent="0.45">
      <c r="A371" s="495" t="s">
        <v>20</v>
      </c>
      <c r="B371" s="496"/>
      <c r="C371" s="496"/>
      <c r="D371" s="496"/>
      <c r="E371" s="496"/>
      <c r="F371" s="496"/>
      <c r="G371" s="496"/>
      <c r="H371" s="496"/>
      <c r="I371" s="496"/>
      <c r="J371" s="496"/>
      <c r="K371" s="496"/>
      <c r="L371" s="497"/>
    </row>
    <row r="372" spans="1:12" ht="25.4" customHeight="1" x14ac:dyDescent="0.45">
      <c r="A372" s="248" t="s">
        <v>296</v>
      </c>
      <c r="B372" s="89" t="s">
        <v>297</v>
      </c>
      <c r="C372" s="4" t="s">
        <v>1163</v>
      </c>
      <c r="D372" s="4" t="s">
        <v>25</v>
      </c>
      <c r="E372" s="4" t="s">
        <v>1188</v>
      </c>
      <c r="F372" s="5" t="s">
        <v>23</v>
      </c>
      <c r="G372" s="4" t="s">
        <v>30</v>
      </c>
      <c r="H372" s="4" t="s">
        <v>31</v>
      </c>
      <c r="I372" s="5" t="s">
        <v>32</v>
      </c>
      <c r="J372" s="6" t="s">
        <v>1368</v>
      </c>
      <c r="K372" s="303" t="s">
        <v>1380</v>
      </c>
      <c r="L372" s="255"/>
    </row>
    <row r="373" spans="1:12" ht="25.4" customHeight="1" x14ac:dyDescent="0.35">
      <c r="A373" s="248" t="s">
        <v>1258</v>
      </c>
      <c r="B373" s="89" t="s">
        <v>1259</v>
      </c>
      <c r="C373" s="4" t="s">
        <v>48</v>
      </c>
      <c r="D373" s="4" t="s">
        <v>49</v>
      </c>
      <c r="E373" s="4" t="s">
        <v>1188</v>
      </c>
      <c r="F373" s="5" t="s">
        <v>23</v>
      </c>
      <c r="G373" s="4" t="s">
        <v>40</v>
      </c>
      <c r="H373" s="4" t="s">
        <v>44</v>
      </c>
      <c r="I373" s="5" t="s">
        <v>32</v>
      </c>
      <c r="J373" s="16" t="s">
        <v>1260</v>
      </c>
      <c r="K373" s="303" t="s">
        <v>1380</v>
      </c>
      <c r="L373" s="16" t="s">
        <v>1261</v>
      </c>
    </row>
    <row r="374" spans="1:12" ht="25.4" customHeight="1" x14ac:dyDescent="0.35">
      <c r="A374" s="197" t="s">
        <v>38</v>
      </c>
      <c r="B374" s="195" t="s">
        <v>45</v>
      </c>
      <c r="C374" s="4" t="s">
        <v>48</v>
      </c>
      <c r="D374" s="5" t="s">
        <v>49</v>
      </c>
      <c r="E374" s="5">
        <v>2</v>
      </c>
      <c r="F374" s="5" t="s">
        <v>23</v>
      </c>
      <c r="G374" s="4" t="s">
        <v>43</v>
      </c>
      <c r="H374" s="4" t="s">
        <v>44</v>
      </c>
      <c r="I374" s="5" t="s">
        <v>29</v>
      </c>
      <c r="J374" s="9" t="s">
        <v>42</v>
      </c>
      <c r="K374" s="9"/>
      <c r="L374" s="24" t="s">
        <v>1190</v>
      </c>
    </row>
    <row r="375" spans="1:12" ht="25.4" customHeight="1" x14ac:dyDescent="0.35">
      <c r="A375" s="197" t="s">
        <v>38</v>
      </c>
      <c r="B375" s="195" t="s">
        <v>39</v>
      </c>
      <c r="C375" s="4" t="s">
        <v>48</v>
      </c>
      <c r="D375" s="5" t="s">
        <v>49</v>
      </c>
      <c r="E375" s="5">
        <v>2</v>
      </c>
      <c r="F375" s="5" t="s">
        <v>23</v>
      </c>
      <c r="G375" s="4" t="s">
        <v>56</v>
      </c>
      <c r="H375" s="4" t="s">
        <v>897</v>
      </c>
      <c r="I375" s="5" t="s">
        <v>32</v>
      </c>
      <c r="J375" s="6" t="s">
        <v>884</v>
      </c>
      <c r="K375" s="6"/>
      <c r="L375" s="18" t="s">
        <v>1191</v>
      </c>
    </row>
    <row r="376" spans="1:12" ht="25.4" customHeight="1" x14ac:dyDescent="0.35">
      <c r="A376" s="197" t="s">
        <v>46</v>
      </c>
      <c r="B376" s="195" t="s">
        <v>169</v>
      </c>
      <c r="C376" s="4" t="s">
        <v>1163</v>
      </c>
      <c r="D376" s="5" t="s">
        <v>25</v>
      </c>
      <c r="E376" s="5">
        <v>3</v>
      </c>
      <c r="F376" s="5" t="s">
        <v>23</v>
      </c>
      <c r="G376" s="4" t="s">
        <v>36</v>
      </c>
      <c r="H376" s="4" t="s">
        <v>41</v>
      </c>
      <c r="I376" s="5" t="s">
        <v>32</v>
      </c>
      <c r="J376" s="6" t="s">
        <v>1317</v>
      </c>
      <c r="K376" s="6"/>
      <c r="L376" s="18"/>
    </row>
    <row r="377" spans="1:12" ht="25.4" customHeight="1" x14ac:dyDescent="0.35">
      <c r="A377" s="197" t="s">
        <v>46</v>
      </c>
      <c r="B377" s="195" t="s">
        <v>50</v>
      </c>
      <c r="C377" s="4" t="s">
        <v>1163</v>
      </c>
      <c r="D377" s="5" t="s">
        <v>25</v>
      </c>
      <c r="E377" s="5">
        <v>2</v>
      </c>
      <c r="F377" s="269" t="s">
        <v>23</v>
      </c>
      <c r="G377" s="4" t="s">
        <v>43</v>
      </c>
      <c r="H377" s="4" t="s">
        <v>44</v>
      </c>
      <c r="I377" s="5" t="s">
        <v>32</v>
      </c>
      <c r="J377" s="6" t="s">
        <v>650</v>
      </c>
      <c r="K377" s="6"/>
      <c r="L377" s="18" t="s">
        <v>1114</v>
      </c>
    </row>
    <row r="378" spans="1:12" ht="25.4" customHeight="1" x14ac:dyDescent="0.35">
      <c r="A378" s="197" t="s">
        <v>46</v>
      </c>
      <c r="B378" s="211" t="s">
        <v>1372</v>
      </c>
      <c r="C378" s="4" t="s">
        <v>48</v>
      </c>
      <c r="D378" s="5" t="s">
        <v>25</v>
      </c>
      <c r="E378" s="5">
        <v>2</v>
      </c>
      <c r="F378" s="5" t="s">
        <v>23</v>
      </c>
      <c r="G378" s="195" t="s">
        <v>36</v>
      </c>
      <c r="H378" s="71" t="s">
        <v>1193</v>
      </c>
      <c r="I378" s="5" t="s">
        <v>32</v>
      </c>
      <c r="J378" s="13" t="s">
        <v>1113</v>
      </c>
      <c r="K378" s="13"/>
      <c r="L378" s="7" t="s">
        <v>1112</v>
      </c>
    </row>
    <row r="379" spans="1:12" ht="25.4" customHeight="1" x14ac:dyDescent="0.35">
      <c r="A379" s="197" t="s">
        <v>46</v>
      </c>
      <c r="B379" s="195" t="s">
        <v>52</v>
      </c>
      <c r="C379" s="4" t="s">
        <v>48</v>
      </c>
      <c r="D379" s="5" t="s">
        <v>49</v>
      </c>
      <c r="E379" s="5">
        <v>4</v>
      </c>
      <c r="F379" s="5" t="s">
        <v>23</v>
      </c>
      <c r="G379" s="4" t="s">
        <v>51</v>
      </c>
      <c r="H379" s="4" t="s">
        <v>897</v>
      </c>
      <c r="I379" s="5" t="s">
        <v>32</v>
      </c>
      <c r="J379" s="6" t="s">
        <v>736</v>
      </c>
      <c r="K379" s="6"/>
      <c r="L379" s="24" t="s">
        <v>1101</v>
      </c>
    </row>
    <row r="380" spans="1:12" ht="25.4" customHeight="1" x14ac:dyDescent="0.35">
      <c r="A380" s="197" t="s">
        <v>46</v>
      </c>
      <c r="B380" s="195" t="s">
        <v>1348</v>
      </c>
      <c r="C380" s="4" t="s">
        <v>48</v>
      </c>
      <c r="D380" s="5" t="s">
        <v>49</v>
      </c>
      <c r="E380" s="5">
        <v>2</v>
      </c>
      <c r="F380" s="5" t="s">
        <v>23</v>
      </c>
      <c r="G380" s="4" t="s">
        <v>62</v>
      </c>
      <c r="H380" s="4" t="s">
        <v>44</v>
      </c>
      <c r="I380" s="5" t="s">
        <v>32</v>
      </c>
      <c r="J380" s="6" t="s">
        <v>1349</v>
      </c>
      <c r="K380" s="233"/>
      <c r="L380" s="133"/>
    </row>
    <row r="381" spans="1:12" ht="25.4" customHeight="1" x14ac:dyDescent="0.35">
      <c r="A381" s="128" t="s">
        <v>1319</v>
      </c>
      <c r="B381" s="128" t="s">
        <v>1320</v>
      </c>
      <c r="C381" s="4" t="s">
        <v>1163</v>
      </c>
      <c r="D381" s="5" t="s">
        <v>25</v>
      </c>
      <c r="E381" s="5">
        <v>3</v>
      </c>
      <c r="F381" s="269" t="s">
        <v>23</v>
      </c>
      <c r="G381" s="4" t="s">
        <v>62</v>
      </c>
      <c r="H381" s="4" t="s">
        <v>41</v>
      </c>
      <c r="I381" s="5" t="s">
        <v>124</v>
      </c>
      <c r="J381" s="24" t="s">
        <v>1321</v>
      </c>
      <c r="K381" s="133"/>
      <c r="L381" s="133"/>
    </row>
    <row r="382" spans="1:12" s="1" customFormat="1" ht="25.4" customHeight="1" x14ac:dyDescent="0.35">
      <c r="A382" s="128" t="s">
        <v>55</v>
      </c>
      <c r="B382" s="128" t="s">
        <v>995</v>
      </c>
      <c r="C382" s="4" t="s">
        <v>28</v>
      </c>
      <c r="D382" s="5" t="s">
        <v>25</v>
      </c>
      <c r="E382" s="5">
        <v>2</v>
      </c>
      <c r="F382" s="269" t="s">
        <v>23</v>
      </c>
      <c r="G382" s="4" t="s">
        <v>36</v>
      </c>
      <c r="H382" s="4" t="s">
        <v>44</v>
      </c>
      <c r="I382" s="5" t="s">
        <v>32</v>
      </c>
      <c r="J382" s="18" t="s">
        <v>996</v>
      </c>
      <c r="K382" s="228"/>
      <c r="L382" s="45"/>
    </row>
    <row r="383" spans="1:12" ht="25.4" customHeight="1" x14ac:dyDescent="0.35">
      <c r="A383" s="197" t="s">
        <v>55</v>
      </c>
      <c r="B383" s="195" t="s">
        <v>58</v>
      </c>
      <c r="C383" s="4" t="s">
        <v>1163</v>
      </c>
      <c r="D383" s="5" t="s">
        <v>25</v>
      </c>
      <c r="E383" s="5">
        <v>2</v>
      </c>
      <c r="F383" s="269" t="s">
        <v>23</v>
      </c>
      <c r="G383" s="4" t="s">
        <v>56</v>
      </c>
      <c r="H383" s="4" t="s">
        <v>59</v>
      </c>
      <c r="I383" s="5" t="s">
        <v>124</v>
      </c>
      <c r="J383" s="6" t="s">
        <v>60</v>
      </c>
      <c r="K383" s="6"/>
      <c r="L383" s="18" t="s">
        <v>1111</v>
      </c>
    </row>
    <row r="384" spans="1:12" s="192" customFormat="1" ht="25.4" customHeight="1" x14ac:dyDescent="0.35">
      <c r="A384" s="128" t="s">
        <v>55</v>
      </c>
      <c r="B384" s="128" t="s">
        <v>1322</v>
      </c>
      <c r="C384" s="4" t="s">
        <v>1163</v>
      </c>
      <c r="D384" s="5" t="s">
        <v>25</v>
      </c>
      <c r="E384" s="5">
        <v>2</v>
      </c>
      <c r="F384" s="269" t="s">
        <v>23</v>
      </c>
      <c r="G384" s="4" t="s">
        <v>1323</v>
      </c>
      <c r="H384" s="4" t="s">
        <v>59</v>
      </c>
      <c r="I384" s="5" t="s">
        <v>124</v>
      </c>
      <c r="J384" s="24" t="s">
        <v>1324</v>
      </c>
      <c r="K384" s="24"/>
      <c r="L384" s="18"/>
    </row>
    <row r="385" spans="1:12" s="256" customFormat="1" ht="25.4" customHeight="1" x14ac:dyDescent="0.35">
      <c r="A385" s="128" t="s">
        <v>55</v>
      </c>
      <c r="B385" s="128" t="s">
        <v>1326</v>
      </c>
      <c r="C385" s="4" t="s">
        <v>1163</v>
      </c>
      <c r="D385" s="5" t="s">
        <v>25</v>
      </c>
      <c r="E385" s="5">
        <v>3</v>
      </c>
      <c r="F385" s="269" t="s">
        <v>23</v>
      </c>
      <c r="G385" s="4" t="s">
        <v>33</v>
      </c>
      <c r="H385" s="4" t="s">
        <v>59</v>
      </c>
      <c r="I385" s="5" t="s">
        <v>124</v>
      </c>
      <c r="J385" s="270" t="s">
        <v>1327</v>
      </c>
      <c r="K385" s="270"/>
      <c r="L385" s="18"/>
    </row>
    <row r="386" spans="1:12" ht="25.4" customHeight="1" x14ac:dyDescent="0.35">
      <c r="A386" s="128" t="s">
        <v>55</v>
      </c>
      <c r="B386" s="128" t="s">
        <v>1328</v>
      </c>
      <c r="C386" s="4" t="s">
        <v>1163</v>
      </c>
      <c r="D386" s="5" t="s">
        <v>25</v>
      </c>
      <c r="E386" s="5">
        <v>2</v>
      </c>
      <c r="F386" s="269" t="s">
        <v>23</v>
      </c>
      <c r="G386" s="4" t="s">
        <v>86</v>
      </c>
      <c r="H386" s="4" t="s">
        <v>44</v>
      </c>
      <c r="I386" s="5" t="s">
        <v>173</v>
      </c>
      <c r="J386" s="270" t="s">
        <v>1329</v>
      </c>
      <c r="K386" s="270"/>
      <c r="L386" s="18"/>
    </row>
    <row r="387" spans="1:12" ht="25.4" customHeight="1" x14ac:dyDescent="0.35">
      <c r="A387" s="284" t="s">
        <v>55</v>
      </c>
      <c r="B387" s="284" t="s">
        <v>1369</v>
      </c>
      <c r="C387" s="285" t="s">
        <v>1163</v>
      </c>
      <c r="D387" s="286" t="s">
        <v>25</v>
      </c>
      <c r="E387" s="286">
        <v>4</v>
      </c>
      <c r="F387" s="286" t="s">
        <v>23</v>
      </c>
      <c r="G387" s="285" t="s">
        <v>30</v>
      </c>
      <c r="H387" s="285" t="s">
        <v>31</v>
      </c>
      <c r="I387" s="286" t="s">
        <v>124</v>
      </c>
      <c r="J387" s="287" t="s">
        <v>1370</v>
      </c>
      <c r="K387" s="287"/>
      <c r="L387" s="18"/>
    </row>
    <row r="388" spans="1:12" ht="25.4" customHeight="1" x14ac:dyDescent="0.35">
      <c r="A388" s="197" t="s">
        <v>178</v>
      </c>
      <c r="B388" s="195" t="s">
        <v>1195</v>
      </c>
      <c r="C388" s="4" t="s">
        <v>48</v>
      </c>
      <c r="D388" s="5" t="s">
        <v>49</v>
      </c>
      <c r="E388" s="5">
        <v>2</v>
      </c>
      <c r="F388" s="269" t="s">
        <v>23</v>
      </c>
      <c r="G388" s="4" t="s">
        <v>62</v>
      </c>
      <c r="H388" s="4" t="s">
        <v>41</v>
      </c>
      <c r="I388" s="5" t="s">
        <v>32</v>
      </c>
      <c r="J388" s="6" t="s">
        <v>1196</v>
      </c>
      <c r="K388" s="6"/>
      <c r="L388" s="18"/>
    </row>
    <row r="389" spans="1:12" ht="25.4" customHeight="1" x14ac:dyDescent="0.35">
      <c r="A389" s="197" t="s">
        <v>63</v>
      </c>
      <c r="B389" s="195" t="s">
        <v>70</v>
      </c>
      <c r="C389" s="4" t="s">
        <v>1163</v>
      </c>
      <c r="D389" s="5" t="s">
        <v>25</v>
      </c>
      <c r="E389" s="5">
        <v>1</v>
      </c>
      <c r="F389" s="269" t="s">
        <v>23</v>
      </c>
      <c r="G389" s="195" t="s">
        <v>30</v>
      </c>
      <c r="H389" s="4" t="s">
        <v>24</v>
      </c>
      <c r="I389" s="202" t="s">
        <v>72</v>
      </c>
      <c r="J389" s="6" t="s">
        <v>1110</v>
      </c>
      <c r="K389" s="6"/>
      <c r="L389" s="18" t="s">
        <v>1109</v>
      </c>
    </row>
    <row r="390" spans="1:12" ht="25.4" customHeight="1" x14ac:dyDescent="0.35">
      <c r="A390" s="197" t="s">
        <v>139</v>
      </c>
      <c r="B390" s="195" t="s">
        <v>586</v>
      </c>
      <c r="C390" s="4" t="s">
        <v>1163</v>
      </c>
      <c r="D390" s="5" t="s">
        <v>25</v>
      </c>
      <c r="E390" s="5">
        <v>1</v>
      </c>
      <c r="F390" s="269" t="s">
        <v>23</v>
      </c>
      <c r="G390" s="4" t="s">
        <v>56</v>
      </c>
      <c r="H390" s="4" t="s">
        <v>707</v>
      </c>
      <c r="I390" s="5" t="s">
        <v>29</v>
      </c>
      <c r="J390" s="92" t="s">
        <v>587</v>
      </c>
      <c r="K390" s="303" t="s">
        <v>1380</v>
      </c>
      <c r="L390" s="1" t="s">
        <v>973</v>
      </c>
    </row>
    <row r="391" spans="1:12" ht="25.4" customHeight="1" x14ac:dyDescent="0.35">
      <c r="A391" s="273" t="s">
        <v>75</v>
      </c>
      <c r="B391" s="274" t="s">
        <v>1338</v>
      </c>
      <c r="C391" s="73" t="s">
        <v>1163</v>
      </c>
      <c r="D391" s="70" t="s">
        <v>25</v>
      </c>
      <c r="E391" s="70">
        <v>4</v>
      </c>
      <c r="F391" s="275" t="s">
        <v>23</v>
      </c>
      <c r="G391" s="73" t="s">
        <v>92</v>
      </c>
      <c r="H391" s="73" t="s">
        <v>34</v>
      </c>
      <c r="I391" s="70" t="s">
        <v>29</v>
      </c>
      <c r="J391" s="276" t="s">
        <v>1339</v>
      </c>
      <c r="K391" s="276"/>
      <c r="L391" s="1"/>
    </row>
    <row r="392" spans="1:12" ht="25.4" customHeight="1" x14ac:dyDescent="0.35">
      <c r="A392" s="197" t="s">
        <v>76</v>
      </c>
      <c r="B392" s="195" t="s">
        <v>77</v>
      </c>
      <c r="C392" s="4" t="s">
        <v>48</v>
      </c>
      <c r="D392" s="5" t="s">
        <v>49</v>
      </c>
      <c r="E392" s="5">
        <v>2</v>
      </c>
      <c r="F392" s="269" t="s">
        <v>23</v>
      </c>
      <c r="G392" s="195" t="s">
        <v>30</v>
      </c>
      <c r="H392" s="195" t="s">
        <v>24</v>
      </c>
      <c r="I392" s="202" t="s">
        <v>79</v>
      </c>
      <c r="J392" s="6" t="s">
        <v>735</v>
      </c>
      <c r="K392" s="6"/>
      <c r="L392" s="1" t="str">
        <f>$L$88</f>
        <v>English test: all components B2 (reading, writing, listening)</v>
      </c>
    </row>
    <row r="393" spans="1:12" ht="25.4" customHeight="1" x14ac:dyDescent="0.35">
      <c r="A393" s="204" t="s">
        <v>76</v>
      </c>
      <c r="B393" s="203" t="s">
        <v>81</v>
      </c>
      <c r="C393" s="4" t="s">
        <v>1163</v>
      </c>
      <c r="D393" s="5" t="s">
        <v>25</v>
      </c>
      <c r="E393" s="5">
        <v>2</v>
      </c>
      <c r="F393" s="5" t="s">
        <v>23</v>
      </c>
      <c r="G393" s="4" t="s">
        <v>82</v>
      </c>
      <c r="H393" s="4" t="s">
        <v>87</v>
      </c>
      <c r="I393" s="157" t="s">
        <v>79</v>
      </c>
      <c r="J393" s="6" t="s">
        <v>1212</v>
      </c>
      <c r="K393" s="6"/>
      <c r="L393" s="18" t="s">
        <v>1213</v>
      </c>
    </row>
    <row r="394" spans="1:12" ht="25.4" customHeight="1" x14ac:dyDescent="0.35">
      <c r="A394" s="204" t="s">
        <v>76</v>
      </c>
      <c r="B394" s="203" t="s">
        <v>1354</v>
      </c>
      <c r="C394" s="4" t="s">
        <v>48</v>
      </c>
      <c r="D394" s="5" t="s">
        <v>49</v>
      </c>
      <c r="E394" s="5">
        <v>2</v>
      </c>
      <c r="F394" s="269" t="s">
        <v>23</v>
      </c>
      <c r="G394" s="4" t="s">
        <v>272</v>
      </c>
      <c r="H394" s="4" t="s">
        <v>24</v>
      </c>
      <c r="I394" s="5" t="s">
        <v>32</v>
      </c>
      <c r="J394" s="16" t="s">
        <v>1355</v>
      </c>
      <c r="K394" s="16"/>
      <c r="L394" s="18"/>
    </row>
    <row r="395" spans="1:12" ht="25.4" customHeight="1" x14ac:dyDescent="0.35">
      <c r="A395" s="197" t="s">
        <v>125</v>
      </c>
      <c r="B395" s="195" t="s">
        <v>1373</v>
      </c>
      <c r="C395" s="4" t="s">
        <v>48</v>
      </c>
      <c r="D395" s="5" t="s">
        <v>49</v>
      </c>
      <c r="E395" s="5">
        <v>1</v>
      </c>
      <c r="F395" s="269" t="s">
        <v>23</v>
      </c>
      <c r="G395" s="195" t="s">
        <v>1374</v>
      </c>
      <c r="H395" s="195" t="s">
        <v>30</v>
      </c>
      <c r="I395" s="5" t="s">
        <v>32</v>
      </c>
      <c r="J395" s="6" t="s">
        <v>1375</v>
      </c>
      <c r="K395" s="303" t="s">
        <v>1380</v>
      </c>
      <c r="L395" s="18"/>
    </row>
    <row r="396" spans="1:12" ht="25.4" customHeight="1" x14ac:dyDescent="0.35">
      <c r="A396" s="157" t="s">
        <v>89</v>
      </c>
      <c r="B396" s="195" t="s">
        <v>969</v>
      </c>
      <c r="C396" s="4" t="s">
        <v>1163</v>
      </c>
      <c r="D396" s="5" t="s">
        <v>25</v>
      </c>
      <c r="E396" s="5">
        <v>4</v>
      </c>
      <c r="F396" s="269" t="s">
        <v>23</v>
      </c>
      <c r="G396" s="4" t="s">
        <v>56</v>
      </c>
      <c r="H396" s="4" t="s">
        <v>24</v>
      </c>
      <c r="I396" s="5" t="s">
        <v>90</v>
      </c>
      <c r="J396" s="6" t="s">
        <v>1214</v>
      </c>
      <c r="K396" s="6"/>
      <c r="L396" s="18" t="s">
        <v>1116</v>
      </c>
    </row>
    <row r="397" spans="1:12" ht="25.4" customHeight="1" x14ac:dyDescent="0.35">
      <c r="A397" s="157" t="s">
        <v>89</v>
      </c>
      <c r="B397" s="195" t="s">
        <v>1266</v>
      </c>
      <c r="C397" s="4" t="s">
        <v>48</v>
      </c>
      <c r="D397" s="128" t="s">
        <v>49</v>
      </c>
      <c r="E397" s="128">
        <v>2</v>
      </c>
      <c r="F397" s="269" t="s">
        <v>23</v>
      </c>
      <c r="G397" s="4" t="s">
        <v>33</v>
      </c>
      <c r="H397" s="4" t="s">
        <v>31</v>
      </c>
      <c r="I397" s="5" t="s">
        <v>1267</v>
      </c>
      <c r="J397" s="6" t="s">
        <v>1268</v>
      </c>
      <c r="K397" s="6"/>
      <c r="L397" s="18" t="s">
        <v>1269</v>
      </c>
    </row>
    <row r="398" spans="1:12" ht="25.4" customHeight="1" x14ac:dyDescent="0.35">
      <c r="A398" s="157" t="s">
        <v>89</v>
      </c>
      <c r="B398" s="195" t="s">
        <v>1305</v>
      </c>
      <c r="C398" s="4" t="s">
        <v>1163</v>
      </c>
      <c r="D398" s="5" t="s">
        <v>25</v>
      </c>
      <c r="E398" s="5">
        <v>4</v>
      </c>
      <c r="F398" s="269" t="s">
        <v>23</v>
      </c>
      <c r="G398" s="4" t="s">
        <v>56</v>
      </c>
      <c r="H398" s="4" t="s">
        <v>41</v>
      </c>
      <c r="I398" s="5" t="s">
        <v>32</v>
      </c>
      <c r="J398" s="16" t="s">
        <v>1306</v>
      </c>
      <c r="K398" s="16"/>
      <c r="L398" s="18" t="s">
        <v>1307</v>
      </c>
    </row>
    <row r="399" spans="1:12" ht="25.4" customHeight="1" x14ac:dyDescent="0.35">
      <c r="A399" s="157" t="s">
        <v>89</v>
      </c>
      <c r="B399" s="195" t="s">
        <v>1215</v>
      </c>
      <c r="C399" s="4" t="s">
        <v>1163</v>
      </c>
      <c r="D399" s="5" t="s">
        <v>25</v>
      </c>
      <c r="E399" s="5">
        <v>2</v>
      </c>
      <c r="F399" s="269" t="s">
        <v>23</v>
      </c>
      <c r="G399" s="4" t="s">
        <v>36</v>
      </c>
      <c r="H399" s="196" t="s">
        <v>37</v>
      </c>
      <c r="I399" s="5" t="s">
        <v>90</v>
      </c>
      <c r="J399" s="6" t="s">
        <v>1216</v>
      </c>
      <c r="K399" s="6"/>
      <c r="L399" s="18" t="s">
        <v>1083</v>
      </c>
    </row>
    <row r="400" spans="1:12" ht="25.4" customHeight="1" x14ac:dyDescent="0.35">
      <c r="A400" s="128" t="s">
        <v>73</v>
      </c>
      <c r="B400" s="128" t="s">
        <v>997</v>
      </c>
      <c r="C400" s="4" t="s">
        <v>1163</v>
      </c>
      <c r="D400" s="5" t="s">
        <v>25</v>
      </c>
      <c r="E400" s="5">
        <v>2</v>
      </c>
      <c r="F400" s="269" t="s">
        <v>23</v>
      </c>
      <c r="G400" s="128" t="s">
        <v>1208</v>
      </c>
      <c r="H400" s="128" t="s">
        <v>41</v>
      </c>
      <c r="I400" s="128" t="s">
        <v>470</v>
      </c>
      <c r="J400" s="6" t="s">
        <v>998</v>
      </c>
      <c r="K400" s="6"/>
      <c r="L400" s="1"/>
    </row>
    <row r="401" spans="1:12" ht="25.4" customHeight="1" x14ac:dyDescent="0.35">
      <c r="A401" s="128" t="s">
        <v>73</v>
      </c>
      <c r="B401" s="128" t="s">
        <v>1334</v>
      </c>
      <c r="C401" s="4" t="s">
        <v>1163</v>
      </c>
      <c r="D401" s="5" t="s">
        <v>25</v>
      </c>
      <c r="E401" s="5">
        <v>2</v>
      </c>
      <c r="F401" s="269" t="s">
        <v>23</v>
      </c>
      <c r="G401" s="128" t="s">
        <v>1232</v>
      </c>
      <c r="H401" s="213" t="s">
        <v>37</v>
      </c>
      <c r="I401" s="157" t="s">
        <v>1331</v>
      </c>
      <c r="J401" s="6" t="s">
        <v>1335</v>
      </c>
      <c r="K401" s="6"/>
      <c r="L401" s="1"/>
    </row>
    <row r="402" spans="1:12" ht="25.4" customHeight="1" x14ac:dyDescent="0.35">
      <c r="A402" s="197" t="s">
        <v>111</v>
      </c>
      <c r="B402" s="203" t="s">
        <v>112</v>
      </c>
      <c r="C402" s="4" t="s">
        <v>48</v>
      </c>
      <c r="D402" s="128" t="s">
        <v>49</v>
      </c>
      <c r="E402" s="5">
        <v>4</v>
      </c>
      <c r="F402" s="5" t="s">
        <v>23</v>
      </c>
      <c r="G402" s="4" t="s">
        <v>86</v>
      </c>
      <c r="H402" s="4" t="s">
        <v>65</v>
      </c>
      <c r="I402" s="5" t="s">
        <v>113</v>
      </c>
      <c r="J402" s="6" t="s">
        <v>1103</v>
      </c>
      <c r="K402" s="6"/>
      <c r="L402" s="24" t="s">
        <v>1102</v>
      </c>
    </row>
    <row r="403" spans="1:12" ht="25.4" customHeight="1" x14ac:dyDescent="0.35">
      <c r="A403" s="197" t="s">
        <v>111</v>
      </c>
      <c r="B403" s="195" t="s">
        <v>114</v>
      </c>
      <c r="C403" s="4" t="s">
        <v>48</v>
      </c>
      <c r="D403" s="128" t="s">
        <v>49</v>
      </c>
      <c r="E403" s="5">
        <v>2</v>
      </c>
      <c r="F403" s="269" t="s">
        <v>23</v>
      </c>
      <c r="G403" s="4" t="s">
        <v>36</v>
      </c>
      <c r="H403" s="4" t="s">
        <v>37</v>
      </c>
      <c r="I403" s="5" t="s">
        <v>32</v>
      </c>
      <c r="J403" s="6" t="s">
        <v>1206</v>
      </c>
      <c r="K403" s="6"/>
      <c r="L403" s="18" t="s">
        <v>1207</v>
      </c>
    </row>
    <row r="404" spans="1:12" ht="25.4" customHeight="1" x14ac:dyDescent="0.35">
      <c r="A404" s="157" t="s">
        <v>129</v>
      </c>
      <c r="B404" s="195" t="s">
        <v>1217</v>
      </c>
      <c r="C404" s="4" t="s">
        <v>1163</v>
      </c>
      <c r="D404" s="5" t="s">
        <v>25</v>
      </c>
      <c r="E404" s="5">
        <v>1</v>
      </c>
      <c r="F404" s="269" t="s">
        <v>23</v>
      </c>
      <c r="G404" s="4" t="s">
        <v>1108</v>
      </c>
      <c r="H404" s="4" t="s">
        <v>44</v>
      </c>
      <c r="I404" s="199" t="s">
        <v>32</v>
      </c>
      <c r="J404" s="6" t="s">
        <v>1218</v>
      </c>
      <c r="K404" s="303" t="s">
        <v>1380</v>
      </c>
      <c r="L404" s="18" t="s">
        <v>1219</v>
      </c>
    </row>
    <row r="405" spans="1:12" ht="25.4" customHeight="1" x14ac:dyDescent="0.35">
      <c r="A405" s="157" t="s">
        <v>129</v>
      </c>
      <c r="B405" s="277" t="s">
        <v>1075</v>
      </c>
      <c r="C405" s="4" t="s">
        <v>1163</v>
      </c>
      <c r="D405" s="5" t="s">
        <v>25</v>
      </c>
      <c r="E405" s="5">
        <v>1</v>
      </c>
      <c r="F405" s="269" t="s">
        <v>23</v>
      </c>
      <c r="G405" s="4" t="s">
        <v>62</v>
      </c>
      <c r="H405" s="4" t="s">
        <v>41</v>
      </c>
      <c r="I405" s="199" t="s">
        <v>32</v>
      </c>
      <c r="J405" s="16" t="s">
        <v>1371</v>
      </c>
      <c r="K405" s="303" t="s">
        <v>1380</v>
      </c>
      <c r="L405" s="18"/>
    </row>
    <row r="406" spans="1:12" ht="25.4" customHeight="1" x14ac:dyDescent="0.35">
      <c r="A406" s="197" t="s">
        <v>98</v>
      </c>
      <c r="B406" s="201" t="s">
        <v>1220</v>
      </c>
      <c r="C406" s="4" t="s">
        <v>1163</v>
      </c>
      <c r="D406" s="199" t="s">
        <v>25</v>
      </c>
      <c r="E406" s="5">
        <v>2</v>
      </c>
      <c r="F406" s="278" t="s">
        <v>23</v>
      </c>
      <c r="G406" s="4" t="s">
        <v>1221</v>
      </c>
      <c r="H406" s="4" t="s">
        <v>1222</v>
      </c>
      <c r="I406" s="199" t="s">
        <v>32</v>
      </c>
      <c r="J406" s="91" t="s">
        <v>1223</v>
      </c>
      <c r="K406" s="91"/>
      <c r="L406" s="132" t="s">
        <v>1224</v>
      </c>
    </row>
    <row r="407" spans="1:12" ht="25.4" customHeight="1" x14ac:dyDescent="0.35">
      <c r="A407" s="197" t="s">
        <v>98</v>
      </c>
      <c r="B407" s="201" t="s">
        <v>1357</v>
      </c>
      <c r="C407" s="4" t="s">
        <v>1163</v>
      </c>
      <c r="D407" s="199" t="s">
        <v>25</v>
      </c>
      <c r="E407" s="5">
        <v>2</v>
      </c>
      <c r="F407" s="278" t="s">
        <v>23</v>
      </c>
      <c r="G407" s="4" t="s">
        <v>62</v>
      </c>
      <c r="H407" s="4" t="s">
        <v>34</v>
      </c>
      <c r="I407" s="199" t="s">
        <v>32</v>
      </c>
      <c r="J407" s="91" t="s">
        <v>1358</v>
      </c>
      <c r="K407" s="91"/>
      <c r="L407" s="132"/>
    </row>
    <row r="408" spans="1:12" ht="25.4" customHeight="1" x14ac:dyDescent="0.35">
      <c r="A408" s="197" t="s">
        <v>98</v>
      </c>
      <c r="B408" s="201" t="s">
        <v>285</v>
      </c>
      <c r="C408" s="4" t="s">
        <v>1163</v>
      </c>
      <c r="D408" s="199" t="s">
        <v>25</v>
      </c>
      <c r="E408" s="5">
        <v>2</v>
      </c>
      <c r="F408" s="278" t="s">
        <v>23</v>
      </c>
      <c r="G408" s="4" t="s">
        <v>30</v>
      </c>
      <c r="H408" s="4" t="s">
        <v>31</v>
      </c>
      <c r="I408" s="199" t="s">
        <v>32</v>
      </c>
      <c r="J408" s="16" t="s">
        <v>1341</v>
      </c>
      <c r="K408" s="16"/>
      <c r="L408" s="132"/>
    </row>
    <row r="409" spans="1:12" ht="25.4" customHeight="1" x14ac:dyDescent="0.35">
      <c r="A409" s="197" t="s">
        <v>99</v>
      </c>
      <c r="B409" s="201" t="s">
        <v>572</v>
      </c>
      <c r="C409" s="4" t="s">
        <v>48</v>
      </c>
      <c r="D409" s="199" t="s">
        <v>25</v>
      </c>
      <c r="E409" s="5">
        <v>2</v>
      </c>
      <c r="F409" s="278" t="s">
        <v>23</v>
      </c>
      <c r="G409" s="4" t="s">
        <v>78</v>
      </c>
      <c r="H409" s="4" t="s">
        <v>61</v>
      </c>
      <c r="I409" s="199" t="s">
        <v>573</v>
      </c>
      <c r="J409" s="91" t="s">
        <v>574</v>
      </c>
      <c r="K409" s="91"/>
      <c r="L409" s="1" t="s">
        <v>727</v>
      </c>
    </row>
    <row r="410" spans="1:12" ht="25.4" customHeight="1" x14ac:dyDescent="0.35">
      <c r="A410" s="197" t="s">
        <v>99</v>
      </c>
      <c r="B410" s="195" t="s">
        <v>100</v>
      </c>
      <c r="C410" s="4" t="s">
        <v>1163</v>
      </c>
      <c r="D410" s="5" t="s">
        <v>25</v>
      </c>
      <c r="E410" s="5">
        <v>2</v>
      </c>
      <c r="F410" s="269" t="s">
        <v>23</v>
      </c>
      <c r="G410" s="4" t="s">
        <v>1099</v>
      </c>
      <c r="H410" s="4" t="s">
        <v>1098</v>
      </c>
      <c r="I410" s="5" t="s">
        <v>32</v>
      </c>
      <c r="J410" s="6" t="s">
        <v>1225</v>
      </c>
      <c r="K410" s="233"/>
      <c r="L410" s="16" t="s">
        <v>1308</v>
      </c>
    </row>
    <row r="411" spans="1:12" ht="25.4" customHeight="1" x14ac:dyDescent="0.35">
      <c r="A411" s="128" t="s">
        <v>106</v>
      </c>
      <c r="B411" s="128" t="s">
        <v>194</v>
      </c>
      <c r="C411" s="4" t="s">
        <v>1163</v>
      </c>
      <c r="D411" s="5" t="s">
        <v>25</v>
      </c>
      <c r="E411" s="5">
        <v>2</v>
      </c>
      <c r="F411" s="269" t="s">
        <v>23</v>
      </c>
      <c r="G411" s="128" t="s">
        <v>33</v>
      </c>
      <c r="H411" s="128" t="s">
        <v>59</v>
      </c>
      <c r="I411" s="29" t="s">
        <v>413</v>
      </c>
      <c r="J411" s="18" t="s">
        <v>1342</v>
      </c>
      <c r="K411" s="228"/>
      <c r="L411" s="16"/>
    </row>
    <row r="412" spans="1:12" ht="25.4" customHeight="1" x14ac:dyDescent="0.35">
      <c r="A412" s="128" t="s">
        <v>106</v>
      </c>
      <c r="B412" s="128" t="s">
        <v>1343</v>
      </c>
      <c r="C412" s="4" t="s">
        <v>1163</v>
      </c>
      <c r="D412" s="5" t="s">
        <v>25</v>
      </c>
      <c r="E412" s="5">
        <v>2</v>
      </c>
      <c r="F412" s="269" t="s">
        <v>23</v>
      </c>
      <c r="G412" s="128" t="s">
        <v>36</v>
      </c>
      <c r="H412" s="128" t="s">
        <v>37</v>
      </c>
      <c r="I412" s="29" t="s">
        <v>278</v>
      </c>
      <c r="J412" s="16" t="s">
        <v>1344</v>
      </c>
      <c r="K412" s="16"/>
      <c r="L412" s="16"/>
    </row>
    <row r="413" spans="1:12" ht="25.4" customHeight="1" x14ac:dyDescent="0.35">
      <c r="A413" s="128" t="s">
        <v>106</v>
      </c>
      <c r="B413" s="128" t="s">
        <v>635</v>
      </c>
      <c r="C413" s="4" t="s">
        <v>1163</v>
      </c>
      <c r="D413" s="5" t="s">
        <v>25</v>
      </c>
      <c r="E413" s="5">
        <v>2</v>
      </c>
      <c r="F413" s="269" t="s">
        <v>23</v>
      </c>
      <c r="G413" s="128" t="s">
        <v>92</v>
      </c>
      <c r="H413" s="128" t="s">
        <v>44</v>
      </c>
      <c r="I413" s="29" t="s">
        <v>278</v>
      </c>
      <c r="J413" s="16" t="s">
        <v>1345</v>
      </c>
      <c r="K413" s="16"/>
      <c r="L413" s="16"/>
    </row>
    <row r="414" spans="1:12" ht="25.4" customHeight="1" x14ac:dyDescent="0.35">
      <c r="A414" s="128" t="s">
        <v>106</v>
      </c>
      <c r="B414" s="128" t="s">
        <v>1309</v>
      </c>
      <c r="C414" s="4" t="s">
        <v>48</v>
      </c>
      <c r="D414" s="5" t="s">
        <v>49</v>
      </c>
      <c r="E414" s="5">
        <v>1</v>
      </c>
      <c r="F414" s="269" t="s">
        <v>23</v>
      </c>
      <c r="G414" s="128" t="s">
        <v>56</v>
      </c>
      <c r="H414" s="128" t="s">
        <v>41</v>
      </c>
      <c r="I414" s="29" t="s">
        <v>1302</v>
      </c>
      <c r="J414" s="18" t="s">
        <v>1272</v>
      </c>
      <c r="K414" s="228"/>
      <c r="L414" s="16" t="s">
        <v>1273</v>
      </c>
    </row>
    <row r="415" spans="1:12" ht="25.4" customHeight="1" x14ac:dyDescent="0.35">
      <c r="A415" s="128" t="s">
        <v>106</v>
      </c>
      <c r="B415" s="128" t="s">
        <v>1227</v>
      </c>
      <c r="C415" s="4" t="s">
        <v>48</v>
      </c>
      <c r="D415" s="5" t="s">
        <v>49</v>
      </c>
      <c r="E415" s="5">
        <v>2</v>
      </c>
      <c r="F415" s="269" t="s">
        <v>23</v>
      </c>
      <c r="G415" s="128" t="s">
        <v>43</v>
      </c>
      <c r="H415" s="128" t="s">
        <v>37</v>
      </c>
      <c r="I415" s="145" t="s">
        <v>1302</v>
      </c>
      <c r="J415" s="16" t="s">
        <v>1228</v>
      </c>
      <c r="K415" s="16"/>
      <c r="L415" s="16" t="s">
        <v>1229</v>
      </c>
    </row>
    <row r="416" spans="1:12" ht="25.4" customHeight="1" x14ac:dyDescent="0.35">
      <c r="A416" s="197" t="s">
        <v>102</v>
      </c>
      <c r="B416" s="195" t="s">
        <v>103</v>
      </c>
      <c r="C416" s="4" t="s">
        <v>48</v>
      </c>
      <c r="D416" s="5" t="s">
        <v>49</v>
      </c>
      <c r="E416" s="5">
        <v>2</v>
      </c>
      <c r="F416" s="269" t="s">
        <v>23</v>
      </c>
      <c r="G416" s="4" t="s">
        <v>512</v>
      </c>
      <c r="H416" s="4" t="s">
        <v>31</v>
      </c>
      <c r="I416" s="5" t="s">
        <v>104</v>
      </c>
      <c r="J416" s="6" t="s">
        <v>101</v>
      </c>
      <c r="K416" s="6"/>
      <c r="L416" s="18" t="s">
        <v>1239</v>
      </c>
    </row>
    <row r="417" spans="1:12" ht="25.4" customHeight="1" x14ac:dyDescent="0.35">
      <c r="A417" s="128" t="s">
        <v>1230</v>
      </c>
      <c r="B417" s="128" t="s">
        <v>1231</v>
      </c>
      <c r="C417" s="4" t="s">
        <v>1163</v>
      </c>
      <c r="D417" s="5" t="s">
        <v>25</v>
      </c>
      <c r="E417" s="5">
        <v>3</v>
      </c>
      <c r="F417" s="269" t="s">
        <v>23</v>
      </c>
      <c r="G417" s="4" t="s">
        <v>1232</v>
      </c>
      <c r="H417" s="196" t="s">
        <v>41</v>
      </c>
      <c r="I417" s="199" t="s">
        <v>32</v>
      </c>
      <c r="J417" s="16" t="s">
        <v>1233</v>
      </c>
      <c r="K417" s="16"/>
      <c r="L417" s="16" t="s">
        <v>1234</v>
      </c>
    </row>
    <row r="418" spans="1:12" ht="25.4" customHeight="1" x14ac:dyDescent="0.35">
      <c r="A418" s="177" t="s">
        <v>102</v>
      </c>
      <c r="B418" s="179" t="s">
        <v>347</v>
      </c>
      <c r="C418" s="4" t="s">
        <v>48</v>
      </c>
      <c r="D418" s="5" t="s">
        <v>49</v>
      </c>
      <c r="E418" s="5">
        <v>1</v>
      </c>
      <c r="F418" s="269" t="s">
        <v>23</v>
      </c>
      <c r="G418" s="128" t="s">
        <v>512</v>
      </c>
      <c r="H418" s="4" t="s">
        <v>31</v>
      </c>
      <c r="I418" s="212" t="s">
        <v>32</v>
      </c>
      <c r="J418" s="7" t="s">
        <v>1274</v>
      </c>
      <c r="K418" s="7"/>
      <c r="L418" s="18" t="s">
        <v>1275</v>
      </c>
    </row>
    <row r="419" spans="1:12" ht="25.4" customHeight="1" x14ac:dyDescent="0.35">
      <c r="A419" s="197" t="s">
        <v>1230</v>
      </c>
      <c r="B419" s="195" t="s">
        <v>1359</v>
      </c>
      <c r="C419" s="4" t="s">
        <v>48</v>
      </c>
      <c r="D419" s="5" t="s">
        <v>49</v>
      </c>
      <c r="E419" s="5">
        <v>1</v>
      </c>
      <c r="F419" s="269" t="s">
        <v>23</v>
      </c>
      <c r="G419" s="128" t="s">
        <v>36</v>
      </c>
      <c r="H419" s="128" t="s">
        <v>41</v>
      </c>
      <c r="I419" s="212" t="s">
        <v>29</v>
      </c>
      <c r="J419" s="16" t="s">
        <v>1360</v>
      </c>
      <c r="K419" s="16"/>
      <c r="L419" s="18"/>
    </row>
    <row r="420" spans="1:12" ht="25.4" customHeight="1" x14ac:dyDescent="0.35">
      <c r="A420" s="157" t="s">
        <v>102</v>
      </c>
      <c r="B420" s="195" t="s">
        <v>1235</v>
      </c>
      <c r="C420" s="210" t="s">
        <v>48</v>
      </c>
      <c r="D420" s="4" t="s">
        <v>49</v>
      </c>
      <c r="E420" s="4" t="s">
        <v>1236</v>
      </c>
      <c r="F420" s="269" t="s">
        <v>23</v>
      </c>
      <c r="G420" s="128" t="s">
        <v>36</v>
      </c>
      <c r="H420" s="128" t="s">
        <v>1290</v>
      </c>
      <c r="I420" s="202" t="s">
        <v>32</v>
      </c>
      <c r="J420" s="258" t="s">
        <v>1237</v>
      </c>
      <c r="K420" s="258"/>
      <c r="L420" s="198" t="s">
        <v>1238</v>
      </c>
    </row>
    <row r="421" spans="1:12" ht="25.4" customHeight="1" x14ac:dyDescent="0.35">
      <c r="A421" s="177" t="s">
        <v>107</v>
      </c>
      <c r="B421" s="179" t="s">
        <v>108</v>
      </c>
      <c r="C421" s="4" t="s">
        <v>48</v>
      </c>
      <c r="D421" s="5" t="s">
        <v>49</v>
      </c>
      <c r="E421" s="5">
        <v>4</v>
      </c>
      <c r="F421" s="269" t="s">
        <v>23</v>
      </c>
      <c r="G421" s="128" t="s">
        <v>56</v>
      </c>
      <c r="H421" s="4" t="s">
        <v>31</v>
      </c>
      <c r="I421" s="212" t="s">
        <v>32</v>
      </c>
      <c r="J421" s="7" t="s">
        <v>1276</v>
      </c>
      <c r="K421" s="283"/>
      <c r="L421" s="16" t="s">
        <v>1277</v>
      </c>
    </row>
    <row r="422" spans="1:12" s="1" customFormat="1" ht="25.4" customHeight="1" x14ac:dyDescent="0.35">
      <c r="A422" s="197" t="s">
        <v>115</v>
      </c>
      <c r="B422" s="195" t="s">
        <v>116</v>
      </c>
      <c r="C422" s="4" t="s">
        <v>1163</v>
      </c>
      <c r="D422" s="5" t="s">
        <v>25</v>
      </c>
      <c r="E422" s="5">
        <v>2</v>
      </c>
      <c r="F422" s="269" t="s">
        <v>23</v>
      </c>
      <c r="G422" s="4" t="s">
        <v>512</v>
      </c>
      <c r="H422" s="4" t="s">
        <v>31</v>
      </c>
      <c r="I422" s="5" t="s">
        <v>29</v>
      </c>
      <c r="J422" s="6" t="s">
        <v>1106</v>
      </c>
      <c r="K422" s="6"/>
      <c r="L422" s="18" t="s">
        <v>1105</v>
      </c>
    </row>
    <row r="423" spans="1:12" ht="25.4" customHeight="1" x14ac:dyDescent="0.35">
      <c r="A423" s="229" t="s">
        <v>118</v>
      </c>
      <c r="B423" s="203" t="s">
        <v>122</v>
      </c>
      <c r="C423" s="4" t="s">
        <v>1163</v>
      </c>
      <c r="D423" s="5" t="s">
        <v>25</v>
      </c>
      <c r="E423" s="5">
        <v>2</v>
      </c>
      <c r="F423" s="269" t="s">
        <v>23</v>
      </c>
      <c r="G423" s="4" t="s">
        <v>43</v>
      </c>
      <c r="H423" s="4" t="s">
        <v>34</v>
      </c>
      <c r="I423" s="5" t="s">
        <v>32</v>
      </c>
      <c r="J423" s="6" t="s">
        <v>121</v>
      </c>
      <c r="K423" s="6"/>
      <c r="L423" s="18" t="s">
        <v>1240</v>
      </c>
    </row>
    <row r="424" spans="1:12" s="192" customFormat="1" ht="25.4" customHeight="1" x14ac:dyDescent="0.35">
      <c r="A424" s="197" t="s">
        <v>118</v>
      </c>
      <c r="B424" s="203" t="s">
        <v>1241</v>
      </c>
      <c r="C424" s="4" t="s">
        <v>1163</v>
      </c>
      <c r="D424" s="5" t="s">
        <v>25</v>
      </c>
      <c r="E424" s="5">
        <v>2</v>
      </c>
      <c r="F424" s="269" t="s">
        <v>23</v>
      </c>
      <c r="G424" s="4" t="s">
        <v>30</v>
      </c>
      <c r="H424" s="4" t="s">
        <v>24</v>
      </c>
      <c r="I424" s="5" t="s">
        <v>32</v>
      </c>
      <c r="J424" s="233" t="s">
        <v>1118</v>
      </c>
      <c r="K424" s="233"/>
      <c r="L424" s="16" t="s">
        <v>1242</v>
      </c>
    </row>
    <row r="425" spans="1:12" ht="25.4" customHeight="1" x14ac:dyDescent="0.35">
      <c r="A425" s="234" t="s">
        <v>133</v>
      </c>
      <c r="B425" s="203" t="s">
        <v>1243</v>
      </c>
      <c r="C425" s="235" t="s">
        <v>1156</v>
      </c>
      <c r="D425" s="5" t="s">
        <v>1244</v>
      </c>
      <c r="E425" s="236">
        <v>2</v>
      </c>
      <c r="F425" s="279" t="s">
        <v>23</v>
      </c>
      <c r="G425" s="4" t="s">
        <v>1104</v>
      </c>
      <c r="H425" s="235" t="s">
        <v>37</v>
      </c>
      <c r="I425" s="5" t="s">
        <v>32</v>
      </c>
      <c r="J425" s="233" t="s">
        <v>1245</v>
      </c>
      <c r="K425" s="303" t="s">
        <v>1380</v>
      </c>
      <c r="L425" s="16" t="s">
        <v>1246</v>
      </c>
    </row>
    <row r="426" spans="1:12" ht="25.4" customHeight="1" x14ac:dyDescent="0.35">
      <c r="A426" s="238" t="s">
        <v>133</v>
      </c>
      <c r="B426" s="239" t="s">
        <v>1247</v>
      </c>
      <c r="C426" s="240" t="s">
        <v>1163</v>
      </c>
      <c r="D426" s="70" t="s">
        <v>25</v>
      </c>
      <c r="E426" s="241">
        <v>4</v>
      </c>
      <c r="F426" s="280" t="s">
        <v>23</v>
      </c>
      <c r="G426" s="73" t="s">
        <v>86</v>
      </c>
      <c r="H426" s="240" t="s">
        <v>643</v>
      </c>
      <c r="I426" s="70" t="s">
        <v>1119</v>
      </c>
      <c r="J426" s="243" t="s">
        <v>1248</v>
      </c>
      <c r="K426" s="303" t="s">
        <v>1380</v>
      </c>
      <c r="L426" s="244" t="s">
        <v>1249</v>
      </c>
    </row>
    <row r="427" spans="1:12" ht="25.4" customHeight="1" x14ac:dyDescent="0.35">
      <c r="A427" s="29" t="s">
        <v>133</v>
      </c>
      <c r="B427" s="145" t="s">
        <v>965</v>
      </c>
      <c r="C427" s="90" t="s">
        <v>1163</v>
      </c>
      <c r="D427" s="29" t="s">
        <v>25</v>
      </c>
      <c r="E427" s="29">
        <v>1</v>
      </c>
      <c r="F427" s="128" t="s">
        <v>23</v>
      </c>
      <c r="G427" s="26" t="s">
        <v>86</v>
      </c>
      <c r="H427" s="26" t="s">
        <v>44</v>
      </c>
      <c r="I427" s="29" t="s">
        <v>32</v>
      </c>
      <c r="J427" s="16" t="s">
        <v>1250</v>
      </c>
      <c r="K427" s="303" t="s">
        <v>1380</v>
      </c>
      <c r="L427" s="16" t="s">
        <v>1310</v>
      </c>
    </row>
    <row r="428" spans="1:12" ht="25.4" customHeight="1" x14ac:dyDescent="0.35">
      <c r="A428" s="234" t="s">
        <v>1278</v>
      </c>
      <c r="B428" s="253" t="s">
        <v>1279</v>
      </c>
      <c r="C428" s="235" t="s">
        <v>1163</v>
      </c>
      <c r="D428" s="236" t="s">
        <v>25</v>
      </c>
      <c r="E428" s="236">
        <v>4</v>
      </c>
      <c r="F428" s="279" t="s">
        <v>23</v>
      </c>
      <c r="G428" s="26" t="s">
        <v>86</v>
      </c>
      <c r="H428" s="128" t="s">
        <v>37</v>
      </c>
      <c r="I428" s="236" t="s">
        <v>1280</v>
      </c>
      <c r="J428" s="254" t="s">
        <v>1281</v>
      </c>
      <c r="K428" s="303" t="s">
        <v>1383</v>
      </c>
      <c r="L428" s="247" t="s">
        <v>1282</v>
      </c>
    </row>
    <row r="429" spans="1:12" ht="25.4" customHeight="1" x14ac:dyDescent="0.35">
      <c r="A429" s="234" t="s">
        <v>1278</v>
      </c>
      <c r="B429" s="203" t="s">
        <v>1283</v>
      </c>
      <c r="C429" s="235" t="s">
        <v>1163</v>
      </c>
      <c r="D429" s="236" t="s">
        <v>25</v>
      </c>
      <c r="E429" s="236">
        <v>2</v>
      </c>
      <c r="F429" s="279" t="s">
        <v>23</v>
      </c>
      <c r="G429" s="26" t="s">
        <v>86</v>
      </c>
      <c r="H429" s="128" t="s">
        <v>37</v>
      </c>
      <c r="I429" s="236" t="s">
        <v>1280</v>
      </c>
      <c r="J429" s="254" t="s">
        <v>1284</v>
      </c>
      <c r="K429" s="303" t="s">
        <v>1382</v>
      </c>
      <c r="L429" s="247" t="s">
        <v>1285</v>
      </c>
    </row>
    <row r="430" spans="1:12" ht="25.4" customHeight="1" x14ac:dyDescent="0.35">
      <c r="A430" s="216" t="s">
        <v>729</v>
      </c>
      <c r="B430" s="29" t="s">
        <v>1346</v>
      </c>
      <c r="C430" s="245" t="s">
        <v>1163</v>
      </c>
      <c r="D430" s="216" t="s">
        <v>25</v>
      </c>
      <c r="E430" s="216">
        <v>1</v>
      </c>
      <c r="F430" s="215" t="s">
        <v>23</v>
      </c>
      <c r="G430" s="5" t="s">
        <v>1253</v>
      </c>
      <c r="H430" s="236" t="s">
        <v>120</v>
      </c>
      <c r="I430" s="216" t="s">
        <v>32</v>
      </c>
      <c r="J430" s="16" t="s">
        <v>1347</v>
      </c>
      <c r="K430" s="303" t="s">
        <v>1380</v>
      </c>
      <c r="L430" s="247"/>
    </row>
    <row r="431" spans="1:12" ht="25.4" customHeight="1" x14ac:dyDescent="0.35">
      <c r="A431" s="216" t="s">
        <v>729</v>
      </c>
      <c r="B431" s="29" t="s">
        <v>1252</v>
      </c>
      <c r="C431" s="245" t="s">
        <v>1163</v>
      </c>
      <c r="D431" s="216" t="s">
        <v>25</v>
      </c>
      <c r="E431" s="216">
        <v>2</v>
      </c>
      <c r="F431" s="215" t="s">
        <v>23</v>
      </c>
      <c r="G431" s="26" t="s">
        <v>1253</v>
      </c>
      <c r="H431" s="191" t="s">
        <v>120</v>
      </c>
      <c r="I431" s="216" t="s">
        <v>32</v>
      </c>
      <c r="J431" s="16" t="s">
        <v>1254</v>
      </c>
      <c r="K431" s="303" t="s">
        <v>1380</v>
      </c>
      <c r="L431" s="247" t="s">
        <v>1255</v>
      </c>
    </row>
    <row r="432" spans="1:12" ht="25.4" customHeight="1" x14ac:dyDescent="0.35">
      <c r="A432" s="197" t="s">
        <v>729</v>
      </c>
      <c r="B432" s="195" t="s">
        <v>730</v>
      </c>
      <c r="C432" s="4" t="s">
        <v>1163</v>
      </c>
      <c r="D432" s="29" t="s">
        <v>25</v>
      </c>
      <c r="E432" s="5">
        <v>2</v>
      </c>
      <c r="F432" s="5" t="s">
        <v>23</v>
      </c>
      <c r="G432" s="4" t="s">
        <v>570</v>
      </c>
      <c r="H432" s="4" t="s">
        <v>225</v>
      </c>
      <c r="I432" s="5" t="s">
        <v>29</v>
      </c>
      <c r="J432" s="6" t="s">
        <v>731</v>
      </c>
      <c r="K432" s="303" t="s">
        <v>1380</v>
      </c>
      <c r="L432" s="1" t="s">
        <v>1257</v>
      </c>
    </row>
    <row r="433" spans="1:12" ht="25.4" customHeight="1" x14ac:dyDescent="0.45">
      <c r="A433" s="498" t="s">
        <v>14</v>
      </c>
      <c r="B433" s="499"/>
      <c r="C433" s="499"/>
      <c r="D433" s="499"/>
      <c r="E433" s="499"/>
      <c r="F433" s="499"/>
      <c r="G433" s="499"/>
      <c r="H433" s="499"/>
      <c r="I433" s="499"/>
      <c r="J433" s="499"/>
      <c r="K433" s="499"/>
      <c r="L433" s="500"/>
    </row>
    <row r="434" spans="1:12" ht="25.4" customHeight="1" x14ac:dyDescent="0.35">
      <c r="A434" s="171" t="s">
        <v>273</v>
      </c>
      <c r="B434" s="171" t="s">
        <v>1291</v>
      </c>
      <c r="C434" s="4" t="s">
        <v>1163</v>
      </c>
      <c r="D434" s="4" t="s">
        <v>25</v>
      </c>
      <c r="E434" s="171">
        <v>2</v>
      </c>
      <c r="F434" s="171" t="s">
        <v>23</v>
      </c>
      <c r="G434" s="171" t="s">
        <v>26</v>
      </c>
      <c r="H434" s="171" t="s">
        <v>24</v>
      </c>
      <c r="I434" s="5" t="s">
        <v>32</v>
      </c>
      <c r="J434" s="16" t="s">
        <v>1292</v>
      </c>
      <c r="K434" s="16"/>
      <c r="L434" s="257"/>
    </row>
    <row r="435" spans="1:12" ht="25.4" customHeight="1" x14ac:dyDescent="0.45">
      <c r="A435" s="248" t="s">
        <v>296</v>
      </c>
      <c r="B435" s="89" t="s">
        <v>297</v>
      </c>
      <c r="C435" s="4" t="s">
        <v>1163</v>
      </c>
      <c r="D435" s="4" t="s">
        <v>25</v>
      </c>
      <c r="E435" s="4" t="s">
        <v>1188</v>
      </c>
      <c r="F435" s="5" t="s">
        <v>23</v>
      </c>
      <c r="G435" s="4" t="s">
        <v>30</v>
      </c>
      <c r="H435" s="4" t="s">
        <v>31</v>
      </c>
      <c r="I435" s="5" t="s">
        <v>32</v>
      </c>
      <c r="J435" s="6" t="s">
        <v>1368</v>
      </c>
      <c r="K435" s="303" t="s">
        <v>1380</v>
      </c>
      <c r="L435" s="255"/>
    </row>
    <row r="436" spans="1:12" ht="25.4" customHeight="1" x14ac:dyDescent="0.35">
      <c r="A436" s="248" t="s">
        <v>1258</v>
      </c>
      <c r="B436" s="89" t="s">
        <v>1259</v>
      </c>
      <c r="C436" s="4" t="s">
        <v>48</v>
      </c>
      <c r="D436" s="4" t="s">
        <v>49</v>
      </c>
      <c r="E436" s="4" t="s">
        <v>1188</v>
      </c>
      <c r="F436" s="5" t="s">
        <v>23</v>
      </c>
      <c r="G436" s="4" t="s">
        <v>40</v>
      </c>
      <c r="H436" s="4" t="s">
        <v>44</v>
      </c>
      <c r="I436" s="5" t="s">
        <v>32</v>
      </c>
      <c r="J436" s="16" t="s">
        <v>1260</v>
      </c>
      <c r="K436" s="303" t="s">
        <v>1380</v>
      </c>
      <c r="L436" s="16" t="s">
        <v>1261</v>
      </c>
    </row>
    <row r="437" spans="1:12" ht="25.4" customHeight="1" x14ac:dyDescent="0.35">
      <c r="A437" s="197" t="s">
        <v>38</v>
      </c>
      <c r="B437" s="195" t="s">
        <v>45</v>
      </c>
      <c r="C437" s="4" t="s">
        <v>48</v>
      </c>
      <c r="D437" s="5" t="s">
        <v>49</v>
      </c>
      <c r="E437" s="5">
        <v>2</v>
      </c>
      <c r="F437" s="5" t="s">
        <v>23</v>
      </c>
      <c r="G437" s="4" t="s">
        <v>43</v>
      </c>
      <c r="H437" s="4" t="s">
        <v>44</v>
      </c>
      <c r="I437" s="5" t="s">
        <v>29</v>
      </c>
      <c r="J437" s="268" t="s">
        <v>1376</v>
      </c>
      <c r="K437" s="268"/>
      <c r="L437" s="24" t="s">
        <v>1190</v>
      </c>
    </row>
    <row r="438" spans="1:12" ht="25.4" customHeight="1" x14ac:dyDescent="0.35">
      <c r="A438" s="197" t="s">
        <v>38</v>
      </c>
      <c r="B438" s="195" t="s">
        <v>39</v>
      </c>
      <c r="C438" s="4" t="s">
        <v>1163</v>
      </c>
      <c r="D438" s="5" t="s">
        <v>25</v>
      </c>
      <c r="E438" s="5">
        <v>2</v>
      </c>
      <c r="F438" s="5" t="s">
        <v>23</v>
      </c>
      <c r="G438" s="4" t="s">
        <v>56</v>
      </c>
      <c r="H438" s="4" t="s">
        <v>897</v>
      </c>
      <c r="I438" s="5" t="s">
        <v>32</v>
      </c>
      <c r="J438" s="6" t="s">
        <v>884</v>
      </c>
      <c r="K438" s="6"/>
      <c r="L438" s="18" t="s">
        <v>1191</v>
      </c>
    </row>
    <row r="439" spans="1:12" ht="25.4" customHeight="1" x14ac:dyDescent="0.35">
      <c r="A439" s="197" t="s">
        <v>46</v>
      </c>
      <c r="B439" s="195" t="s">
        <v>169</v>
      </c>
      <c r="C439" s="4" t="s">
        <v>1163</v>
      </c>
      <c r="D439" s="5" t="s">
        <v>25</v>
      </c>
      <c r="E439" s="5">
        <v>3</v>
      </c>
      <c r="F439" s="5" t="s">
        <v>23</v>
      </c>
      <c r="G439" s="4" t="s">
        <v>36</v>
      </c>
      <c r="H439" s="4" t="s">
        <v>41</v>
      </c>
      <c r="I439" s="5" t="s">
        <v>32</v>
      </c>
      <c r="J439" s="6" t="s">
        <v>1317</v>
      </c>
      <c r="K439" s="6"/>
      <c r="L439" s="18"/>
    </row>
    <row r="440" spans="1:12" ht="25.4" customHeight="1" x14ac:dyDescent="0.35">
      <c r="A440" s="197" t="s">
        <v>46</v>
      </c>
      <c r="B440" s="195" t="s">
        <v>50</v>
      </c>
      <c r="C440" s="4" t="s">
        <v>1163</v>
      </c>
      <c r="D440" s="5" t="s">
        <v>25</v>
      </c>
      <c r="E440" s="5">
        <v>2</v>
      </c>
      <c r="F440" s="269" t="s">
        <v>23</v>
      </c>
      <c r="G440" s="4" t="s">
        <v>43</v>
      </c>
      <c r="H440" s="4" t="s">
        <v>44</v>
      </c>
      <c r="I440" s="5" t="s">
        <v>32</v>
      </c>
      <c r="J440" s="6" t="s">
        <v>650</v>
      </c>
      <c r="K440" s="6"/>
      <c r="L440" s="18" t="s">
        <v>1114</v>
      </c>
    </row>
    <row r="441" spans="1:12" ht="25.4" customHeight="1" x14ac:dyDescent="0.35">
      <c r="A441" s="197" t="s">
        <v>46</v>
      </c>
      <c r="B441" s="211" t="s">
        <v>1318</v>
      </c>
      <c r="C441" s="4" t="s">
        <v>1163</v>
      </c>
      <c r="D441" s="5" t="s">
        <v>25</v>
      </c>
      <c r="E441" s="5">
        <v>2</v>
      </c>
      <c r="F441" s="5" t="s">
        <v>23</v>
      </c>
      <c r="G441" s="195" t="s">
        <v>36</v>
      </c>
      <c r="H441" s="71" t="s">
        <v>37</v>
      </c>
      <c r="I441" s="5" t="s">
        <v>32</v>
      </c>
      <c r="J441" s="13" t="s">
        <v>1113</v>
      </c>
      <c r="K441" s="13"/>
      <c r="L441" s="7" t="s">
        <v>1112</v>
      </c>
    </row>
    <row r="442" spans="1:12" ht="25.4" customHeight="1" x14ac:dyDescent="0.35">
      <c r="A442" s="197" t="s">
        <v>46</v>
      </c>
      <c r="B442" s="195" t="s">
        <v>52</v>
      </c>
      <c r="C442" s="4" t="s">
        <v>48</v>
      </c>
      <c r="D442" s="5" t="s">
        <v>49</v>
      </c>
      <c r="E442" s="5">
        <v>4</v>
      </c>
      <c r="F442" s="5" t="s">
        <v>23</v>
      </c>
      <c r="G442" s="4" t="s">
        <v>51</v>
      </c>
      <c r="H442" s="4" t="s">
        <v>897</v>
      </c>
      <c r="I442" s="5" t="s">
        <v>32</v>
      </c>
      <c r="J442" s="6" t="s">
        <v>736</v>
      </c>
      <c r="K442" s="6"/>
      <c r="L442" s="24" t="s">
        <v>1101</v>
      </c>
    </row>
    <row r="443" spans="1:12" ht="25.4" customHeight="1" x14ac:dyDescent="0.35">
      <c r="A443" s="197" t="s">
        <v>46</v>
      </c>
      <c r="B443" s="195" t="s">
        <v>1348</v>
      </c>
      <c r="C443" s="4" t="s">
        <v>48</v>
      </c>
      <c r="D443" s="5" t="s">
        <v>49</v>
      </c>
      <c r="E443" s="5">
        <v>2</v>
      </c>
      <c r="F443" s="5" t="s">
        <v>23</v>
      </c>
      <c r="G443" s="4" t="s">
        <v>62</v>
      </c>
      <c r="H443" s="4" t="s">
        <v>44</v>
      </c>
      <c r="I443" s="5" t="s">
        <v>32</v>
      </c>
      <c r="J443" s="6" t="s">
        <v>1349</v>
      </c>
      <c r="K443" s="6"/>
      <c r="L443" s="24"/>
    </row>
    <row r="444" spans="1:12" ht="25.4" customHeight="1" x14ac:dyDescent="0.35">
      <c r="A444" s="197" t="s">
        <v>178</v>
      </c>
      <c r="B444" s="195" t="s">
        <v>1195</v>
      </c>
      <c r="C444" s="4" t="s">
        <v>1163</v>
      </c>
      <c r="D444" s="5" t="s">
        <v>25</v>
      </c>
      <c r="E444" s="5">
        <v>2</v>
      </c>
      <c r="F444" s="269" t="s">
        <v>23</v>
      </c>
      <c r="G444" s="4" t="s">
        <v>62</v>
      </c>
      <c r="H444" s="4" t="s">
        <v>41</v>
      </c>
      <c r="I444" s="5" t="s">
        <v>32</v>
      </c>
      <c r="J444" s="6" t="s">
        <v>1196</v>
      </c>
      <c r="K444" s="6"/>
      <c r="L444" s="24"/>
    </row>
    <row r="445" spans="1:12" ht="25.4" customHeight="1" x14ac:dyDescent="0.35">
      <c r="A445" s="128" t="s">
        <v>178</v>
      </c>
      <c r="B445" s="128" t="s">
        <v>639</v>
      </c>
      <c r="C445" s="4" t="s">
        <v>1163</v>
      </c>
      <c r="D445" s="5" t="s">
        <v>25</v>
      </c>
      <c r="E445" s="5">
        <v>2</v>
      </c>
      <c r="F445" s="269" t="s">
        <v>23</v>
      </c>
      <c r="G445" s="4" t="s">
        <v>857</v>
      </c>
      <c r="H445" s="4" t="s">
        <v>1361</v>
      </c>
      <c r="I445" s="5" t="s">
        <v>32</v>
      </c>
      <c r="J445" s="24" t="s">
        <v>1362</v>
      </c>
      <c r="K445" s="24"/>
      <c r="L445" s="24"/>
    </row>
    <row r="446" spans="1:12" ht="25.4" customHeight="1" x14ac:dyDescent="0.35">
      <c r="A446" s="197" t="s">
        <v>63</v>
      </c>
      <c r="B446" s="195" t="s">
        <v>70</v>
      </c>
      <c r="C446" s="4" t="s">
        <v>1163</v>
      </c>
      <c r="D446" s="5" t="s">
        <v>25</v>
      </c>
      <c r="E446" s="5">
        <v>1</v>
      </c>
      <c r="F446" s="269" t="s">
        <v>23</v>
      </c>
      <c r="G446" s="195" t="s">
        <v>30</v>
      </c>
      <c r="H446" s="4" t="s">
        <v>24</v>
      </c>
      <c r="I446" s="202" t="s">
        <v>72</v>
      </c>
      <c r="J446" s="6" t="s">
        <v>1110</v>
      </c>
      <c r="K446" s="6"/>
      <c r="L446" s="18" t="s">
        <v>1109</v>
      </c>
    </row>
    <row r="447" spans="1:12" ht="25.4" customHeight="1" x14ac:dyDescent="0.35">
      <c r="A447" s="128" t="s">
        <v>1319</v>
      </c>
      <c r="B447" s="128" t="s">
        <v>1320</v>
      </c>
      <c r="C447" s="4" t="s">
        <v>1163</v>
      </c>
      <c r="D447" s="5" t="s">
        <v>25</v>
      </c>
      <c r="E447" s="5">
        <v>3</v>
      </c>
      <c r="F447" s="269" t="s">
        <v>23</v>
      </c>
      <c r="G447" s="4" t="s">
        <v>62</v>
      </c>
      <c r="H447" s="4" t="s">
        <v>41</v>
      </c>
      <c r="I447" s="5" t="s">
        <v>124</v>
      </c>
      <c r="J447" s="24" t="s">
        <v>1321</v>
      </c>
      <c r="K447" s="133"/>
      <c r="L447" s="228"/>
    </row>
    <row r="448" spans="1:12" ht="25.4" customHeight="1" x14ac:dyDescent="0.35">
      <c r="A448" s="128" t="s">
        <v>55</v>
      </c>
      <c r="B448" s="128" t="s">
        <v>995</v>
      </c>
      <c r="C448" s="4" t="s">
        <v>28</v>
      </c>
      <c r="D448" s="5" t="s">
        <v>25</v>
      </c>
      <c r="E448" s="5">
        <v>2</v>
      </c>
      <c r="F448" s="269" t="s">
        <v>23</v>
      </c>
      <c r="G448" s="4" t="s">
        <v>36</v>
      </c>
      <c r="H448" s="4" t="s">
        <v>44</v>
      </c>
      <c r="I448" s="5" t="s">
        <v>32</v>
      </c>
      <c r="J448" s="18" t="s">
        <v>996</v>
      </c>
      <c r="K448" s="228"/>
    </row>
    <row r="449" spans="1:12" ht="25.4" customHeight="1" x14ac:dyDescent="0.35">
      <c r="A449" s="197" t="s">
        <v>55</v>
      </c>
      <c r="B449" s="195" t="s">
        <v>58</v>
      </c>
      <c r="C449" s="4" t="s">
        <v>1163</v>
      </c>
      <c r="D449" s="5" t="s">
        <v>25</v>
      </c>
      <c r="E449" s="5">
        <v>2</v>
      </c>
      <c r="F449" s="269" t="s">
        <v>23</v>
      </c>
      <c r="G449" s="4" t="s">
        <v>56</v>
      </c>
      <c r="H449" s="4" t="s">
        <v>59</v>
      </c>
      <c r="I449" s="5" t="s">
        <v>57</v>
      </c>
      <c r="J449" s="6" t="s">
        <v>60</v>
      </c>
      <c r="K449" s="6"/>
      <c r="L449" s="18" t="s">
        <v>1111</v>
      </c>
    </row>
    <row r="450" spans="1:12" ht="25.4" customHeight="1" x14ac:dyDescent="0.35">
      <c r="A450" s="128" t="s">
        <v>55</v>
      </c>
      <c r="B450" s="128" t="s">
        <v>1322</v>
      </c>
      <c r="C450" s="4" t="s">
        <v>1163</v>
      </c>
      <c r="D450" s="5" t="s">
        <v>25</v>
      </c>
      <c r="E450" s="5">
        <v>2</v>
      </c>
      <c r="F450" s="269" t="s">
        <v>23</v>
      </c>
      <c r="G450" s="4" t="s">
        <v>1323</v>
      </c>
      <c r="H450" s="4" t="s">
        <v>59</v>
      </c>
      <c r="I450" s="5" t="s">
        <v>124</v>
      </c>
      <c r="J450" s="24" t="s">
        <v>1324</v>
      </c>
      <c r="K450" s="24"/>
      <c r="L450" s="18"/>
    </row>
    <row r="451" spans="1:12" ht="25.4" customHeight="1" x14ac:dyDescent="0.35">
      <c r="A451" s="128" t="s">
        <v>55</v>
      </c>
      <c r="B451" s="128" t="s">
        <v>1326</v>
      </c>
      <c r="C451" s="4" t="s">
        <v>1163</v>
      </c>
      <c r="D451" s="5" t="s">
        <v>25</v>
      </c>
      <c r="E451" s="5">
        <v>3</v>
      </c>
      <c r="F451" s="269" t="s">
        <v>23</v>
      </c>
      <c r="G451" s="4" t="s">
        <v>33</v>
      </c>
      <c r="H451" s="4" t="s">
        <v>59</v>
      </c>
      <c r="I451" s="5" t="s">
        <v>124</v>
      </c>
      <c r="J451" s="270" t="s">
        <v>1327</v>
      </c>
      <c r="K451" s="270"/>
      <c r="L451" s="18"/>
    </row>
    <row r="452" spans="1:12" ht="25.4" customHeight="1" x14ac:dyDescent="0.35">
      <c r="A452" s="128" t="s">
        <v>55</v>
      </c>
      <c r="B452" s="128" t="s">
        <v>1328</v>
      </c>
      <c r="C452" s="4" t="s">
        <v>1163</v>
      </c>
      <c r="D452" s="5" t="s">
        <v>25</v>
      </c>
      <c r="E452" s="5">
        <v>2</v>
      </c>
      <c r="F452" s="269" t="s">
        <v>23</v>
      </c>
      <c r="G452" s="4" t="s">
        <v>86</v>
      </c>
      <c r="H452" s="4" t="s">
        <v>44</v>
      </c>
      <c r="I452" s="5" t="s">
        <v>173</v>
      </c>
      <c r="J452" s="270" t="s">
        <v>1329</v>
      </c>
      <c r="K452" s="270"/>
      <c r="L452" s="18"/>
    </row>
    <row r="453" spans="1:12" ht="25.4" customHeight="1" x14ac:dyDescent="0.35">
      <c r="A453" s="284" t="s">
        <v>55</v>
      </c>
      <c r="B453" s="284" t="s">
        <v>1369</v>
      </c>
      <c r="C453" s="285" t="s">
        <v>1163</v>
      </c>
      <c r="D453" s="286" t="s">
        <v>25</v>
      </c>
      <c r="E453" s="286">
        <v>4</v>
      </c>
      <c r="F453" s="286" t="s">
        <v>23</v>
      </c>
      <c r="G453" s="285" t="s">
        <v>30</v>
      </c>
      <c r="H453" s="285" t="s">
        <v>31</v>
      </c>
      <c r="I453" s="286" t="s">
        <v>124</v>
      </c>
      <c r="J453" s="287" t="s">
        <v>1370</v>
      </c>
      <c r="K453" s="287"/>
      <c r="L453" s="18"/>
    </row>
    <row r="454" spans="1:12" ht="25.4" customHeight="1" x14ac:dyDescent="0.35">
      <c r="A454" s="197" t="s">
        <v>111</v>
      </c>
      <c r="B454" s="195" t="s">
        <v>114</v>
      </c>
      <c r="C454" s="4" t="s">
        <v>1163</v>
      </c>
      <c r="D454" s="5" t="s">
        <v>25</v>
      </c>
      <c r="E454" s="5">
        <v>2</v>
      </c>
      <c r="F454" s="269" t="s">
        <v>23</v>
      </c>
      <c r="G454" s="4" t="s">
        <v>36</v>
      </c>
      <c r="H454" s="4" t="s">
        <v>37</v>
      </c>
      <c r="I454" s="5" t="s">
        <v>32</v>
      </c>
      <c r="J454" s="6" t="s">
        <v>1206</v>
      </c>
      <c r="K454" s="6"/>
      <c r="L454" s="1" t="s">
        <v>1207</v>
      </c>
    </row>
    <row r="455" spans="1:12" ht="25.4" customHeight="1" x14ac:dyDescent="0.35">
      <c r="A455" s="197" t="s">
        <v>111</v>
      </c>
      <c r="B455" s="203" t="s">
        <v>112</v>
      </c>
      <c r="C455" s="4" t="s">
        <v>1163</v>
      </c>
      <c r="D455" s="5" t="s">
        <v>25</v>
      </c>
      <c r="E455" s="5">
        <v>4</v>
      </c>
      <c r="F455" s="5" t="s">
        <v>23</v>
      </c>
      <c r="G455" s="4" t="s">
        <v>86</v>
      </c>
      <c r="H455" s="4" t="s">
        <v>65</v>
      </c>
      <c r="I455" s="5" t="s">
        <v>113</v>
      </c>
      <c r="J455" s="6" t="s">
        <v>1103</v>
      </c>
      <c r="K455" s="6"/>
      <c r="L455" s="24" t="s">
        <v>1102</v>
      </c>
    </row>
    <row r="456" spans="1:12" ht="25.4" customHeight="1" x14ac:dyDescent="0.35">
      <c r="A456" s="128" t="s">
        <v>73</v>
      </c>
      <c r="B456" s="128" t="s">
        <v>997</v>
      </c>
      <c r="C456" s="4" t="s">
        <v>1163</v>
      </c>
      <c r="D456" s="5" t="s">
        <v>25</v>
      </c>
      <c r="E456" s="5">
        <v>2</v>
      </c>
      <c r="F456" s="269" t="s">
        <v>23</v>
      </c>
      <c r="G456" s="128" t="s">
        <v>1208</v>
      </c>
      <c r="H456" s="128" t="s">
        <v>41</v>
      </c>
      <c r="I456" s="128" t="s">
        <v>470</v>
      </c>
      <c r="J456" s="6" t="s">
        <v>998</v>
      </c>
      <c r="K456" s="6"/>
      <c r="L456" s="18"/>
    </row>
    <row r="457" spans="1:12" ht="25.4" customHeight="1" x14ac:dyDescent="0.35">
      <c r="A457" s="128" t="s">
        <v>73</v>
      </c>
      <c r="B457" s="128" t="s">
        <v>1332</v>
      </c>
      <c r="C457" s="4" t="s">
        <v>1163</v>
      </c>
      <c r="D457" s="5" t="s">
        <v>25</v>
      </c>
      <c r="E457" s="5">
        <v>2</v>
      </c>
      <c r="F457" s="269" t="s">
        <v>23</v>
      </c>
      <c r="G457" s="128" t="s">
        <v>1232</v>
      </c>
      <c r="H457" s="213" t="s">
        <v>37</v>
      </c>
      <c r="I457" s="157" t="s">
        <v>470</v>
      </c>
      <c r="J457" s="6" t="s">
        <v>1333</v>
      </c>
      <c r="K457" s="6"/>
      <c r="L457" s="18"/>
    </row>
    <row r="458" spans="1:12" ht="25.4" customHeight="1" x14ac:dyDescent="0.35">
      <c r="A458" s="128" t="s">
        <v>73</v>
      </c>
      <c r="B458" s="128" t="s">
        <v>1334</v>
      </c>
      <c r="C458" s="4" t="s">
        <v>1163</v>
      </c>
      <c r="D458" s="5" t="s">
        <v>25</v>
      </c>
      <c r="E458" s="5">
        <v>2</v>
      </c>
      <c r="F458" s="269" t="s">
        <v>23</v>
      </c>
      <c r="G458" s="128" t="s">
        <v>1232</v>
      </c>
      <c r="H458" s="213" t="s">
        <v>37</v>
      </c>
      <c r="I458" s="157" t="s">
        <v>1331</v>
      </c>
      <c r="J458" s="6" t="s">
        <v>1335</v>
      </c>
      <c r="K458" s="6"/>
      <c r="L458" s="18"/>
    </row>
    <row r="459" spans="1:12" ht="25.4" customHeight="1" x14ac:dyDescent="0.35">
      <c r="A459" s="197" t="s">
        <v>139</v>
      </c>
      <c r="B459" s="195" t="s">
        <v>586</v>
      </c>
      <c r="C459" s="4" t="s">
        <v>1163</v>
      </c>
      <c r="D459" s="5" t="s">
        <v>25</v>
      </c>
      <c r="E459" s="5">
        <v>1</v>
      </c>
      <c r="F459" s="269" t="s">
        <v>23</v>
      </c>
      <c r="G459" s="4" t="s">
        <v>56</v>
      </c>
      <c r="H459" s="4" t="s">
        <v>707</v>
      </c>
      <c r="I459" s="5" t="s">
        <v>29</v>
      </c>
      <c r="J459" s="92" t="s">
        <v>587</v>
      </c>
      <c r="K459" s="303" t="s">
        <v>1380</v>
      </c>
      <c r="L459" s="1" t="s">
        <v>973</v>
      </c>
    </row>
    <row r="460" spans="1:12" ht="25.4" customHeight="1" x14ac:dyDescent="0.35">
      <c r="A460" s="273" t="s">
        <v>75</v>
      </c>
      <c r="B460" s="274" t="s">
        <v>1338</v>
      </c>
      <c r="C460" s="73" t="s">
        <v>1163</v>
      </c>
      <c r="D460" s="70" t="s">
        <v>25</v>
      </c>
      <c r="E460" s="70">
        <v>4</v>
      </c>
      <c r="F460" s="275" t="s">
        <v>23</v>
      </c>
      <c r="G460" s="73" t="s">
        <v>92</v>
      </c>
      <c r="H460" s="73" t="s">
        <v>34</v>
      </c>
      <c r="I460" s="70" t="s">
        <v>29</v>
      </c>
      <c r="J460" s="276" t="s">
        <v>1339</v>
      </c>
      <c r="K460" s="276"/>
      <c r="L460" s="1"/>
    </row>
    <row r="461" spans="1:12" ht="25.4" customHeight="1" x14ac:dyDescent="0.35">
      <c r="A461" s="197" t="s">
        <v>75</v>
      </c>
      <c r="B461" s="195" t="s">
        <v>1295</v>
      </c>
      <c r="C461" s="4" t="s">
        <v>1296</v>
      </c>
      <c r="D461" s="5" t="s">
        <v>1297</v>
      </c>
      <c r="E461" s="5">
        <v>4</v>
      </c>
      <c r="F461" s="269" t="s">
        <v>23</v>
      </c>
      <c r="G461" s="4" t="s">
        <v>109</v>
      </c>
      <c r="H461" s="4" t="s">
        <v>1298</v>
      </c>
      <c r="I461" s="5" t="s">
        <v>29</v>
      </c>
      <c r="J461" s="92" t="s">
        <v>1299</v>
      </c>
      <c r="K461" s="92"/>
      <c r="L461" s="24" t="s">
        <v>1300</v>
      </c>
    </row>
    <row r="462" spans="1:12" ht="25.4" customHeight="1" x14ac:dyDescent="0.35">
      <c r="A462" s="197" t="s">
        <v>76</v>
      </c>
      <c r="B462" s="195" t="s">
        <v>77</v>
      </c>
      <c r="C462" s="4" t="s">
        <v>1163</v>
      </c>
      <c r="D462" s="5" t="s">
        <v>25</v>
      </c>
      <c r="E462" s="5">
        <v>2</v>
      </c>
      <c r="F462" s="269" t="s">
        <v>23</v>
      </c>
      <c r="G462" s="195" t="s">
        <v>30</v>
      </c>
      <c r="H462" s="195" t="s">
        <v>24</v>
      </c>
      <c r="I462" s="202" t="s">
        <v>79</v>
      </c>
      <c r="J462" s="6" t="s">
        <v>735</v>
      </c>
      <c r="K462" s="6"/>
      <c r="L462" s="1" t="str">
        <f>$L$88</f>
        <v>English test: all components B2 (reading, writing, listening)</v>
      </c>
    </row>
    <row r="463" spans="1:12" s="1" customFormat="1" ht="25.4" customHeight="1" x14ac:dyDescent="0.35">
      <c r="A463" s="204" t="s">
        <v>76</v>
      </c>
      <c r="B463" s="203" t="s">
        <v>81</v>
      </c>
      <c r="C463" s="4" t="s">
        <v>1163</v>
      </c>
      <c r="D463" s="5" t="s">
        <v>25</v>
      </c>
      <c r="E463" s="5">
        <v>2</v>
      </c>
      <c r="F463" s="5" t="s">
        <v>23</v>
      </c>
      <c r="G463" s="4" t="s">
        <v>82</v>
      </c>
      <c r="H463" s="4" t="s">
        <v>87</v>
      </c>
      <c r="I463" s="157" t="s">
        <v>79</v>
      </c>
      <c r="J463" s="6" t="s">
        <v>1212</v>
      </c>
      <c r="K463" s="6"/>
      <c r="L463" s="18" t="s">
        <v>1213</v>
      </c>
    </row>
    <row r="464" spans="1:12" ht="25.4" customHeight="1" x14ac:dyDescent="0.35">
      <c r="A464" s="204" t="s">
        <v>76</v>
      </c>
      <c r="B464" s="203" t="s">
        <v>1354</v>
      </c>
      <c r="C464" s="4" t="s">
        <v>48</v>
      </c>
      <c r="D464" s="5" t="s">
        <v>49</v>
      </c>
      <c r="E464" s="5">
        <v>2</v>
      </c>
      <c r="F464" s="269" t="s">
        <v>23</v>
      </c>
      <c r="G464" s="4" t="s">
        <v>272</v>
      </c>
      <c r="H464" s="4" t="s">
        <v>24</v>
      </c>
      <c r="I464" s="5" t="s">
        <v>32</v>
      </c>
      <c r="J464" s="16" t="s">
        <v>1355</v>
      </c>
      <c r="K464" s="16"/>
      <c r="L464" s="18"/>
    </row>
    <row r="465" spans="1:12" s="192" customFormat="1" ht="25.4" customHeight="1" x14ac:dyDescent="0.35">
      <c r="A465" s="157" t="s">
        <v>89</v>
      </c>
      <c r="B465" s="195" t="s">
        <v>969</v>
      </c>
      <c r="C465" s="4" t="s">
        <v>1163</v>
      </c>
      <c r="D465" s="5" t="s">
        <v>25</v>
      </c>
      <c r="E465" s="5">
        <v>4</v>
      </c>
      <c r="F465" s="269" t="s">
        <v>23</v>
      </c>
      <c r="G465" s="4" t="s">
        <v>56</v>
      </c>
      <c r="H465" s="4" t="s">
        <v>24</v>
      </c>
      <c r="I465" s="5" t="s">
        <v>90</v>
      </c>
      <c r="J465" s="6" t="s">
        <v>1214</v>
      </c>
      <c r="K465" s="6"/>
      <c r="L465" s="18" t="s">
        <v>1116</v>
      </c>
    </row>
    <row r="466" spans="1:12" s="192" customFormat="1" ht="25.4" customHeight="1" x14ac:dyDescent="0.35">
      <c r="A466" s="157" t="s">
        <v>89</v>
      </c>
      <c r="B466" s="195" t="s">
        <v>1305</v>
      </c>
      <c r="C466" s="4" t="s">
        <v>1163</v>
      </c>
      <c r="D466" s="5" t="s">
        <v>25</v>
      </c>
      <c r="E466" s="5">
        <v>4</v>
      </c>
      <c r="F466" s="269" t="s">
        <v>23</v>
      </c>
      <c r="G466" s="4" t="s">
        <v>56</v>
      </c>
      <c r="H466" s="4" t="s">
        <v>41</v>
      </c>
      <c r="I466" s="5" t="s">
        <v>32</v>
      </c>
      <c r="J466" s="16" t="s">
        <v>1306</v>
      </c>
      <c r="K466" s="16"/>
      <c r="L466" s="18" t="s">
        <v>1307</v>
      </c>
    </row>
    <row r="467" spans="1:12" ht="25.4" customHeight="1" x14ac:dyDescent="0.35">
      <c r="A467" s="157" t="s">
        <v>89</v>
      </c>
      <c r="B467" s="195" t="s">
        <v>1215</v>
      </c>
      <c r="C467" s="4" t="s">
        <v>1163</v>
      </c>
      <c r="D467" s="5" t="s">
        <v>25</v>
      </c>
      <c r="E467" s="5">
        <v>2</v>
      </c>
      <c r="F467" s="269" t="s">
        <v>23</v>
      </c>
      <c r="G467" s="4" t="s">
        <v>36</v>
      </c>
      <c r="H467" s="196" t="s">
        <v>37</v>
      </c>
      <c r="I467" s="5" t="s">
        <v>90</v>
      </c>
      <c r="J467" s="6" t="s">
        <v>1216</v>
      </c>
      <c r="K467" s="6"/>
      <c r="L467" s="18" t="s">
        <v>1083</v>
      </c>
    </row>
    <row r="468" spans="1:12" ht="25.4" customHeight="1" x14ac:dyDescent="0.35">
      <c r="A468" s="157" t="s">
        <v>129</v>
      </c>
      <c r="B468" s="195" t="s">
        <v>1217</v>
      </c>
      <c r="C468" s="4" t="s">
        <v>1163</v>
      </c>
      <c r="D468" s="5" t="s">
        <v>25</v>
      </c>
      <c r="E468" s="5">
        <v>1</v>
      </c>
      <c r="F468" s="269" t="s">
        <v>23</v>
      </c>
      <c r="G468" s="4" t="s">
        <v>1108</v>
      </c>
      <c r="H468" s="4" t="s">
        <v>44</v>
      </c>
      <c r="I468" s="199" t="s">
        <v>32</v>
      </c>
      <c r="J468" s="6" t="s">
        <v>1218</v>
      </c>
      <c r="K468" s="6"/>
      <c r="L468" s="18" t="s">
        <v>1219</v>
      </c>
    </row>
    <row r="469" spans="1:12" ht="25.4" customHeight="1" x14ac:dyDescent="0.35">
      <c r="A469" s="157" t="s">
        <v>129</v>
      </c>
      <c r="B469" s="277" t="s">
        <v>1075</v>
      </c>
      <c r="C469" s="4" t="s">
        <v>1163</v>
      </c>
      <c r="D469" s="5" t="s">
        <v>25</v>
      </c>
      <c r="E469" s="5">
        <v>1</v>
      </c>
      <c r="F469" s="269" t="s">
        <v>23</v>
      </c>
      <c r="G469" s="4" t="s">
        <v>62</v>
      </c>
      <c r="H469" s="4" t="s">
        <v>41</v>
      </c>
      <c r="I469" s="199" t="s">
        <v>32</v>
      </c>
      <c r="J469" s="16" t="s">
        <v>1371</v>
      </c>
      <c r="K469" s="16"/>
      <c r="L469" s="18"/>
    </row>
    <row r="470" spans="1:12" ht="25.4" customHeight="1" x14ac:dyDescent="0.35">
      <c r="A470" s="197" t="s">
        <v>98</v>
      </c>
      <c r="B470" s="201" t="s">
        <v>1220</v>
      </c>
      <c r="C470" s="4" t="s">
        <v>1163</v>
      </c>
      <c r="D470" s="199" t="s">
        <v>25</v>
      </c>
      <c r="E470" s="5">
        <v>2</v>
      </c>
      <c r="F470" s="278" t="s">
        <v>23</v>
      </c>
      <c r="G470" s="4" t="s">
        <v>1221</v>
      </c>
      <c r="H470" s="4" t="s">
        <v>1222</v>
      </c>
      <c r="I470" s="199" t="s">
        <v>32</v>
      </c>
      <c r="J470" s="91" t="s">
        <v>1223</v>
      </c>
      <c r="K470" s="91"/>
      <c r="L470" s="132" t="s">
        <v>1224</v>
      </c>
    </row>
    <row r="471" spans="1:12" x14ac:dyDescent="0.35">
      <c r="A471" s="197" t="s">
        <v>98</v>
      </c>
      <c r="B471" s="201" t="s">
        <v>285</v>
      </c>
      <c r="C471" s="4" t="s">
        <v>1163</v>
      </c>
      <c r="D471" s="199" t="s">
        <v>25</v>
      </c>
      <c r="E471" s="5">
        <v>2</v>
      </c>
      <c r="F471" s="278" t="s">
        <v>23</v>
      </c>
      <c r="G471" s="4" t="s">
        <v>30</v>
      </c>
      <c r="H471" s="4" t="s">
        <v>31</v>
      </c>
      <c r="I471" s="199" t="s">
        <v>32</v>
      </c>
      <c r="J471" s="16" t="s">
        <v>1341</v>
      </c>
      <c r="K471" s="16"/>
      <c r="L471" s="132"/>
    </row>
    <row r="472" spans="1:12" ht="29.15" customHeight="1" x14ac:dyDescent="0.35">
      <c r="A472" s="197" t="s">
        <v>99</v>
      </c>
      <c r="B472" s="195" t="s">
        <v>100</v>
      </c>
      <c r="C472" s="4" t="s">
        <v>1163</v>
      </c>
      <c r="D472" s="5" t="s">
        <v>25</v>
      </c>
      <c r="E472" s="5">
        <v>2</v>
      </c>
      <c r="F472" s="269" t="s">
        <v>23</v>
      </c>
      <c r="G472" s="4" t="s">
        <v>1099</v>
      </c>
      <c r="H472" s="4" t="s">
        <v>1098</v>
      </c>
      <c r="I472" s="5" t="s">
        <v>32</v>
      </c>
      <c r="J472" s="6" t="s">
        <v>1225</v>
      </c>
      <c r="K472" s="6"/>
      <c r="L472" s="18" t="s">
        <v>1308</v>
      </c>
    </row>
    <row r="473" spans="1:12" ht="30" customHeight="1" x14ac:dyDescent="0.35">
      <c r="A473" s="197" t="s">
        <v>99</v>
      </c>
      <c r="B473" s="201" t="s">
        <v>572</v>
      </c>
      <c r="C473" s="4" t="s">
        <v>1163</v>
      </c>
      <c r="D473" s="199" t="s">
        <v>25</v>
      </c>
      <c r="E473" s="5">
        <v>2</v>
      </c>
      <c r="F473" s="278" t="s">
        <v>23</v>
      </c>
      <c r="G473" s="4" t="s">
        <v>78</v>
      </c>
      <c r="H473" s="4" t="s">
        <v>61</v>
      </c>
      <c r="I473" s="199" t="s">
        <v>573</v>
      </c>
      <c r="J473" s="91" t="s">
        <v>574</v>
      </c>
      <c r="K473" s="91"/>
      <c r="L473" s="1" t="s">
        <v>727</v>
      </c>
    </row>
    <row r="474" spans="1:12" x14ac:dyDescent="0.35">
      <c r="A474" s="177" t="s">
        <v>107</v>
      </c>
      <c r="B474" s="179" t="s">
        <v>108</v>
      </c>
      <c r="C474" s="4" t="s">
        <v>48</v>
      </c>
      <c r="D474" s="5" t="s">
        <v>49</v>
      </c>
      <c r="E474" s="5">
        <v>4</v>
      </c>
      <c r="F474" s="269" t="s">
        <v>23</v>
      </c>
      <c r="G474" s="128" t="s">
        <v>56</v>
      </c>
      <c r="H474" s="4" t="s">
        <v>31</v>
      </c>
      <c r="I474" s="212" t="s">
        <v>32</v>
      </c>
      <c r="J474" s="7" t="s">
        <v>1276</v>
      </c>
      <c r="K474" s="283"/>
      <c r="L474" s="16" t="s">
        <v>1277</v>
      </c>
    </row>
    <row r="475" spans="1:12" x14ac:dyDescent="0.35">
      <c r="A475" s="128" t="s">
        <v>106</v>
      </c>
      <c r="B475" s="128" t="s">
        <v>194</v>
      </c>
      <c r="C475" s="4" t="s">
        <v>1163</v>
      </c>
      <c r="D475" s="5" t="s">
        <v>25</v>
      </c>
      <c r="E475" s="5">
        <v>2</v>
      </c>
      <c r="F475" s="269" t="s">
        <v>23</v>
      </c>
      <c r="G475" s="128" t="s">
        <v>33</v>
      </c>
      <c r="H475" s="128" t="s">
        <v>59</v>
      </c>
      <c r="I475" s="29" t="s">
        <v>413</v>
      </c>
      <c r="J475" s="18" t="s">
        <v>1342</v>
      </c>
      <c r="K475" s="228"/>
      <c r="L475" s="16"/>
    </row>
    <row r="476" spans="1:12" ht="29" x14ac:dyDescent="0.35">
      <c r="A476" s="128" t="s">
        <v>106</v>
      </c>
      <c r="B476" s="128" t="s">
        <v>1343</v>
      </c>
      <c r="C476" s="4" t="s">
        <v>1163</v>
      </c>
      <c r="D476" s="5" t="s">
        <v>25</v>
      </c>
      <c r="E476" s="5">
        <v>2</v>
      </c>
      <c r="F476" s="269" t="s">
        <v>23</v>
      </c>
      <c r="G476" s="128" t="s">
        <v>36</v>
      </c>
      <c r="H476" s="128" t="s">
        <v>37</v>
      </c>
      <c r="I476" s="29" t="s">
        <v>278</v>
      </c>
      <c r="J476" s="16" t="s">
        <v>1344</v>
      </c>
      <c r="K476" s="16"/>
      <c r="L476" s="16"/>
    </row>
    <row r="477" spans="1:12" x14ac:dyDescent="0.35">
      <c r="A477" s="128" t="s">
        <v>106</v>
      </c>
      <c r="B477" s="128" t="s">
        <v>635</v>
      </c>
      <c r="C477" s="4" t="s">
        <v>1163</v>
      </c>
      <c r="D477" s="5" t="s">
        <v>25</v>
      </c>
      <c r="E477" s="5">
        <v>2</v>
      </c>
      <c r="F477" s="269" t="s">
        <v>23</v>
      </c>
      <c r="G477" s="128" t="s">
        <v>92</v>
      </c>
      <c r="H477" s="128" t="s">
        <v>44</v>
      </c>
      <c r="I477" s="29" t="s">
        <v>278</v>
      </c>
      <c r="J477" s="16" t="s">
        <v>1345</v>
      </c>
      <c r="K477" s="16"/>
      <c r="L477" s="16"/>
    </row>
    <row r="478" spans="1:12" x14ac:dyDescent="0.35">
      <c r="A478" s="128" t="s">
        <v>106</v>
      </c>
      <c r="B478" s="128" t="s">
        <v>1227</v>
      </c>
      <c r="C478" s="4" t="s">
        <v>48</v>
      </c>
      <c r="D478" s="5" t="s">
        <v>49</v>
      </c>
      <c r="E478" s="5">
        <v>2</v>
      </c>
      <c r="F478" s="269" t="s">
        <v>23</v>
      </c>
      <c r="G478" s="128" t="s">
        <v>43</v>
      </c>
      <c r="H478" s="128" t="s">
        <v>37</v>
      </c>
      <c r="I478" s="145" t="s">
        <v>1302</v>
      </c>
      <c r="J478" s="16" t="s">
        <v>1228</v>
      </c>
      <c r="K478" s="16"/>
      <c r="L478" s="16" t="s">
        <v>1229</v>
      </c>
    </row>
    <row r="479" spans="1:12" ht="18.75" customHeight="1" x14ac:dyDescent="0.35">
      <c r="A479" s="157" t="s">
        <v>102</v>
      </c>
      <c r="B479" s="195" t="s">
        <v>1235</v>
      </c>
      <c r="C479" s="210" t="s">
        <v>1163</v>
      </c>
      <c r="D479" s="4" t="s">
        <v>25</v>
      </c>
      <c r="E479" s="4" t="s">
        <v>1236</v>
      </c>
      <c r="F479" s="269" t="s">
        <v>23</v>
      </c>
      <c r="G479" s="128" t="s">
        <v>36</v>
      </c>
      <c r="H479" s="128" t="s">
        <v>1290</v>
      </c>
      <c r="I479" s="202" t="s">
        <v>32</v>
      </c>
      <c r="J479" s="6" t="s">
        <v>1237</v>
      </c>
      <c r="K479" s="6"/>
      <c r="L479" s="1" t="s">
        <v>1238</v>
      </c>
    </row>
    <row r="480" spans="1:12" ht="18.75" customHeight="1" x14ac:dyDescent="0.35">
      <c r="A480" s="128" t="s">
        <v>1230</v>
      </c>
      <c r="B480" s="128" t="s">
        <v>1231</v>
      </c>
      <c r="C480" s="4" t="s">
        <v>1163</v>
      </c>
      <c r="D480" s="5" t="s">
        <v>25</v>
      </c>
      <c r="E480" s="5">
        <v>3</v>
      </c>
      <c r="F480" s="269" t="s">
        <v>23</v>
      </c>
      <c r="G480" s="4" t="s">
        <v>1232</v>
      </c>
      <c r="H480" s="196" t="s">
        <v>41</v>
      </c>
      <c r="I480" s="199" t="s">
        <v>32</v>
      </c>
      <c r="J480" s="16" t="s">
        <v>1233</v>
      </c>
      <c r="K480" s="16"/>
      <c r="L480" s="16" t="s">
        <v>1234</v>
      </c>
    </row>
    <row r="481" spans="1:12" x14ac:dyDescent="0.35">
      <c r="A481" s="229" t="s">
        <v>118</v>
      </c>
      <c r="B481" s="203" t="s">
        <v>122</v>
      </c>
      <c r="C481" s="4" t="s">
        <v>1163</v>
      </c>
      <c r="D481" s="5" t="s">
        <v>25</v>
      </c>
      <c r="E481" s="5">
        <v>2</v>
      </c>
      <c r="F481" s="269" t="s">
        <v>23</v>
      </c>
      <c r="G481" s="4" t="s">
        <v>43</v>
      </c>
      <c r="H481" s="4" t="s">
        <v>34</v>
      </c>
      <c r="I481" s="5" t="s">
        <v>32</v>
      </c>
      <c r="J481" s="6" t="s">
        <v>121</v>
      </c>
      <c r="K481" s="6"/>
      <c r="L481" s="18" t="s">
        <v>1240</v>
      </c>
    </row>
    <row r="482" spans="1:12" x14ac:dyDescent="0.35">
      <c r="A482" s="197" t="s">
        <v>118</v>
      </c>
      <c r="B482" s="203" t="s">
        <v>1241</v>
      </c>
      <c r="C482" s="4" t="s">
        <v>1163</v>
      </c>
      <c r="D482" s="5" t="s">
        <v>25</v>
      </c>
      <c r="E482" s="5">
        <v>2</v>
      </c>
      <c r="F482" s="269" t="s">
        <v>23</v>
      </c>
      <c r="G482" s="4" t="s">
        <v>30</v>
      </c>
      <c r="H482" s="4" t="s">
        <v>24</v>
      </c>
      <c r="I482" s="5" t="s">
        <v>32</v>
      </c>
      <c r="J482" s="233" t="s">
        <v>1118</v>
      </c>
      <c r="K482" s="233"/>
      <c r="L482" s="16" t="s">
        <v>1242</v>
      </c>
    </row>
    <row r="483" spans="1:12" ht="25.4" customHeight="1" x14ac:dyDescent="0.35">
      <c r="A483" s="238" t="s">
        <v>133</v>
      </c>
      <c r="B483" s="252" t="s">
        <v>1247</v>
      </c>
      <c r="C483" s="240" t="s">
        <v>1163</v>
      </c>
      <c r="D483" s="70" t="s">
        <v>25</v>
      </c>
      <c r="E483" s="241">
        <v>4</v>
      </c>
      <c r="F483" s="280" t="s">
        <v>23</v>
      </c>
      <c r="G483" s="73" t="s">
        <v>86</v>
      </c>
      <c r="H483" s="240" t="s">
        <v>643</v>
      </c>
      <c r="I483" s="70" t="s">
        <v>1119</v>
      </c>
      <c r="J483" s="243" t="s">
        <v>1248</v>
      </c>
      <c r="K483" s="303" t="s">
        <v>1380</v>
      </c>
      <c r="L483" s="244" t="s">
        <v>1249</v>
      </c>
    </row>
    <row r="484" spans="1:12" ht="25.4" customHeight="1" x14ac:dyDescent="0.35">
      <c r="A484" s="216" t="s">
        <v>133</v>
      </c>
      <c r="B484" s="145" t="s">
        <v>965</v>
      </c>
      <c r="C484" s="245" t="s">
        <v>1163</v>
      </c>
      <c r="D484" s="216" t="s">
        <v>25</v>
      </c>
      <c r="E484" s="216">
        <v>1</v>
      </c>
      <c r="F484" s="215" t="s">
        <v>23</v>
      </c>
      <c r="G484" s="17" t="s">
        <v>86</v>
      </c>
      <c r="H484" s="191" t="s">
        <v>44</v>
      </c>
      <c r="I484" s="216" t="s">
        <v>32</v>
      </c>
      <c r="J484" s="16" t="s">
        <v>1250</v>
      </c>
      <c r="K484" s="303" t="s">
        <v>1380</v>
      </c>
      <c r="L484" s="246" t="s">
        <v>1251</v>
      </c>
    </row>
    <row r="485" spans="1:12" ht="33" customHeight="1" x14ac:dyDescent="0.35">
      <c r="A485" s="234" t="s">
        <v>1278</v>
      </c>
      <c r="B485" s="253" t="s">
        <v>1279</v>
      </c>
      <c r="C485" s="235" t="s">
        <v>1163</v>
      </c>
      <c r="D485" s="236" t="s">
        <v>25</v>
      </c>
      <c r="E485" s="236">
        <v>4</v>
      </c>
      <c r="F485" s="279" t="s">
        <v>23</v>
      </c>
      <c r="G485" s="26" t="s">
        <v>86</v>
      </c>
      <c r="H485" s="128" t="s">
        <v>37</v>
      </c>
      <c r="I485" s="236" t="s">
        <v>1280</v>
      </c>
      <c r="J485" s="254" t="s">
        <v>1281</v>
      </c>
      <c r="K485" s="303" t="s">
        <v>1384</v>
      </c>
      <c r="L485" s="247" t="s">
        <v>1282</v>
      </c>
    </row>
    <row r="486" spans="1:12" ht="37.5" x14ac:dyDescent="0.35">
      <c r="A486" s="234" t="s">
        <v>1278</v>
      </c>
      <c r="B486" s="203" t="s">
        <v>1283</v>
      </c>
      <c r="C486" s="235" t="s">
        <v>1163</v>
      </c>
      <c r="D486" s="236" t="s">
        <v>25</v>
      </c>
      <c r="E486" s="236">
        <v>2</v>
      </c>
      <c r="F486" s="279" t="s">
        <v>23</v>
      </c>
      <c r="G486" s="26" t="s">
        <v>86</v>
      </c>
      <c r="H486" s="128" t="s">
        <v>37</v>
      </c>
      <c r="I486" s="236" t="s">
        <v>1280</v>
      </c>
      <c r="J486" s="254" t="s">
        <v>1284</v>
      </c>
      <c r="K486" s="303" t="s">
        <v>1385</v>
      </c>
      <c r="L486" s="247" t="s">
        <v>1285</v>
      </c>
    </row>
    <row r="487" spans="1:12" ht="37.5" x14ac:dyDescent="0.35">
      <c r="A487" s="216" t="s">
        <v>729</v>
      </c>
      <c r="B487" s="29" t="s">
        <v>1346</v>
      </c>
      <c r="C487" s="245" t="s">
        <v>1163</v>
      </c>
      <c r="D487" s="216" t="s">
        <v>25</v>
      </c>
      <c r="E487" s="216">
        <v>1</v>
      </c>
      <c r="F487" s="215" t="s">
        <v>23</v>
      </c>
      <c r="G487" s="130" t="s">
        <v>1253</v>
      </c>
      <c r="H487" s="236" t="s">
        <v>120</v>
      </c>
      <c r="I487" s="216" t="s">
        <v>32</v>
      </c>
      <c r="J487" s="16" t="s">
        <v>1347</v>
      </c>
      <c r="K487" s="303" t="s">
        <v>1380</v>
      </c>
      <c r="L487" s="247"/>
    </row>
    <row r="488" spans="1:12" ht="37.5" x14ac:dyDescent="0.35">
      <c r="A488" s="216" t="s">
        <v>729</v>
      </c>
      <c r="B488" s="29" t="s">
        <v>1252</v>
      </c>
      <c r="C488" s="245" t="s">
        <v>1163</v>
      </c>
      <c r="D488" s="216" t="s">
        <v>25</v>
      </c>
      <c r="E488" s="216">
        <v>2</v>
      </c>
      <c r="F488" s="215" t="s">
        <v>23</v>
      </c>
      <c r="G488" s="26" t="s">
        <v>1253</v>
      </c>
      <c r="H488" s="191" t="s">
        <v>120</v>
      </c>
      <c r="I488" s="216" t="s">
        <v>32</v>
      </c>
      <c r="J488" s="16" t="s">
        <v>1254</v>
      </c>
      <c r="K488" s="303" t="s">
        <v>1380</v>
      </c>
      <c r="L488" s="247" t="s">
        <v>1255</v>
      </c>
    </row>
    <row r="489" spans="1:12" ht="37.5" x14ac:dyDescent="0.35">
      <c r="A489" s="197" t="s">
        <v>729</v>
      </c>
      <c r="B489" s="195" t="s">
        <v>730</v>
      </c>
      <c r="C489" s="4" t="s">
        <v>1163</v>
      </c>
      <c r="D489" s="29" t="s">
        <v>25</v>
      </c>
      <c r="E489" s="5">
        <v>2</v>
      </c>
      <c r="F489" s="5" t="s">
        <v>23</v>
      </c>
      <c r="G489" s="4" t="s">
        <v>570</v>
      </c>
      <c r="H489" s="4" t="s">
        <v>225</v>
      </c>
      <c r="I489" s="5" t="s">
        <v>29</v>
      </c>
      <c r="J489" s="6" t="s">
        <v>731</v>
      </c>
      <c r="K489" s="303" t="s">
        <v>1380</v>
      </c>
      <c r="L489" s="1" t="s">
        <v>1257</v>
      </c>
    </row>
    <row r="490" spans="1:12" ht="18.5" x14ac:dyDescent="0.45">
      <c r="A490" s="492" t="s">
        <v>21</v>
      </c>
      <c r="B490" s="493"/>
      <c r="C490" s="493"/>
      <c r="D490" s="493"/>
      <c r="E490" s="493"/>
      <c r="F490" s="493"/>
      <c r="G490" s="493"/>
      <c r="H490" s="493"/>
      <c r="I490" s="493"/>
      <c r="J490" s="493"/>
      <c r="K490" s="493"/>
      <c r="L490" s="494"/>
    </row>
    <row r="491" spans="1:12" x14ac:dyDescent="0.35">
      <c r="A491" s="171" t="s">
        <v>273</v>
      </c>
      <c r="B491" s="171" t="s">
        <v>1291</v>
      </c>
      <c r="C491" s="4" t="s">
        <v>1163</v>
      </c>
      <c r="D491" s="4" t="s">
        <v>25</v>
      </c>
      <c r="E491" s="171">
        <v>2</v>
      </c>
      <c r="F491" s="171" t="s">
        <v>23</v>
      </c>
      <c r="G491" s="171" t="s">
        <v>26</v>
      </c>
      <c r="H491" s="171" t="s">
        <v>24</v>
      </c>
      <c r="I491" s="5" t="s">
        <v>32</v>
      </c>
      <c r="J491" s="16" t="s">
        <v>1292</v>
      </c>
      <c r="K491" s="16"/>
      <c r="L491" s="257"/>
    </row>
    <row r="492" spans="1:12" ht="37.5" x14ac:dyDescent="0.45">
      <c r="A492" s="259" t="s">
        <v>296</v>
      </c>
      <c r="B492" s="260" t="s">
        <v>297</v>
      </c>
      <c r="C492" s="261" t="s">
        <v>1163</v>
      </c>
      <c r="D492" s="261" t="s">
        <v>25</v>
      </c>
      <c r="E492" s="261" t="s">
        <v>1188</v>
      </c>
      <c r="F492" s="262" t="s">
        <v>23</v>
      </c>
      <c r="G492" s="261" t="s">
        <v>30</v>
      </c>
      <c r="H492" s="261" t="s">
        <v>31</v>
      </c>
      <c r="I492" s="262" t="s">
        <v>32</v>
      </c>
      <c r="J492" s="263" t="s">
        <v>1368</v>
      </c>
      <c r="K492" s="303" t="s">
        <v>1380</v>
      </c>
      <c r="L492" s="264"/>
    </row>
    <row r="493" spans="1:12" ht="26" x14ac:dyDescent="0.35">
      <c r="A493" s="197" t="s">
        <v>38</v>
      </c>
      <c r="B493" s="195" t="s">
        <v>45</v>
      </c>
      <c r="C493" s="4" t="s">
        <v>48</v>
      </c>
      <c r="D493" s="5" t="s">
        <v>49</v>
      </c>
      <c r="E493" s="5">
        <v>2</v>
      </c>
      <c r="F493" s="5" t="s">
        <v>23</v>
      </c>
      <c r="G493" s="4" t="s">
        <v>43</v>
      </c>
      <c r="H493" s="4" t="s">
        <v>44</v>
      </c>
      <c r="I493" s="5" t="s">
        <v>29</v>
      </c>
      <c r="J493" s="268" t="s">
        <v>1376</v>
      </c>
      <c r="K493" s="268"/>
      <c r="L493" s="24" t="s">
        <v>1190</v>
      </c>
    </row>
    <row r="494" spans="1:12" x14ac:dyDescent="0.35">
      <c r="A494" s="197" t="s">
        <v>38</v>
      </c>
      <c r="B494" s="195" t="s">
        <v>39</v>
      </c>
      <c r="C494" s="4" t="s">
        <v>1163</v>
      </c>
      <c r="D494" s="5" t="s">
        <v>25</v>
      </c>
      <c r="E494" s="5">
        <v>2</v>
      </c>
      <c r="F494" s="5" t="s">
        <v>23</v>
      </c>
      <c r="G494" s="4" t="s">
        <v>56</v>
      </c>
      <c r="H494" s="4" t="s">
        <v>897</v>
      </c>
      <c r="I494" s="5" t="s">
        <v>32</v>
      </c>
      <c r="J494" s="6" t="s">
        <v>884</v>
      </c>
      <c r="K494" s="6"/>
      <c r="L494" s="18" t="s">
        <v>1191</v>
      </c>
    </row>
    <row r="495" spans="1:12" x14ac:dyDescent="0.35">
      <c r="A495" s="197" t="s">
        <v>46</v>
      </c>
      <c r="B495" s="195" t="s">
        <v>169</v>
      </c>
      <c r="C495" s="4" t="s">
        <v>1163</v>
      </c>
      <c r="D495" s="5" t="s">
        <v>25</v>
      </c>
      <c r="E495" s="5">
        <v>3</v>
      </c>
      <c r="F495" s="5" t="s">
        <v>23</v>
      </c>
      <c r="G495" s="4" t="s">
        <v>36</v>
      </c>
      <c r="H495" s="4" t="s">
        <v>41</v>
      </c>
      <c r="I495" s="5" t="s">
        <v>32</v>
      </c>
      <c r="J495" s="6" t="s">
        <v>1317</v>
      </c>
      <c r="K495" s="6"/>
      <c r="L495" s="18"/>
    </row>
    <row r="496" spans="1:12" x14ac:dyDescent="0.35">
      <c r="A496" s="197" t="s">
        <v>46</v>
      </c>
      <c r="B496" s="195" t="s">
        <v>50</v>
      </c>
      <c r="C496" s="4" t="s">
        <v>1163</v>
      </c>
      <c r="D496" s="5" t="s">
        <v>25</v>
      </c>
      <c r="E496" s="5">
        <v>2</v>
      </c>
      <c r="F496" s="269" t="s">
        <v>23</v>
      </c>
      <c r="G496" s="4" t="s">
        <v>43</v>
      </c>
      <c r="H496" s="4" t="s">
        <v>44</v>
      </c>
      <c r="I496" s="5" t="s">
        <v>32</v>
      </c>
      <c r="J496" s="6" t="s">
        <v>650</v>
      </c>
      <c r="K496" s="6"/>
      <c r="L496" s="18" t="s">
        <v>1114</v>
      </c>
    </row>
    <row r="497" spans="1:12" x14ac:dyDescent="0.35">
      <c r="A497" s="197" t="s">
        <v>46</v>
      </c>
      <c r="B497" s="211" t="s">
        <v>1192</v>
      </c>
      <c r="C497" s="4" t="s">
        <v>1163</v>
      </c>
      <c r="D497" s="5" t="s">
        <v>25</v>
      </c>
      <c r="E497" s="5">
        <v>2</v>
      </c>
      <c r="F497" s="5" t="s">
        <v>23</v>
      </c>
      <c r="G497" s="206" t="s">
        <v>171</v>
      </c>
      <c r="H497" s="205" t="s">
        <v>196</v>
      </c>
      <c r="I497" s="5" t="s">
        <v>32</v>
      </c>
      <c r="J497" s="13" t="s">
        <v>1113</v>
      </c>
      <c r="K497" s="13"/>
      <c r="L497" s="7" t="s">
        <v>1112</v>
      </c>
    </row>
    <row r="498" spans="1:12" ht="26" x14ac:dyDescent="0.35">
      <c r="A498" s="197" t="s">
        <v>46</v>
      </c>
      <c r="B498" s="195" t="s">
        <v>52</v>
      </c>
      <c r="C498" s="4" t="s">
        <v>48</v>
      </c>
      <c r="D498" s="5" t="s">
        <v>49</v>
      </c>
      <c r="E498" s="5">
        <v>4</v>
      </c>
      <c r="F498" s="5" t="s">
        <v>23</v>
      </c>
      <c r="G498" s="4" t="s">
        <v>51</v>
      </c>
      <c r="H498" s="4" t="s">
        <v>897</v>
      </c>
      <c r="I498" s="5" t="s">
        <v>32</v>
      </c>
      <c r="J498" s="6" t="s">
        <v>736</v>
      </c>
      <c r="K498" s="6"/>
      <c r="L498" s="24" t="s">
        <v>1101</v>
      </c>
    </row>
    <row r="499" spans="1:12" ht="29" x14ac:dyDescent="0.35">
      <c r="A499" s="128" t="s">
        <v>1319</v>
      </c>
      <c r="B499" s="128" t="s">
        <v>1320</v>
      </c>
      <c r="C499" s="4" t="s">
        <v>1163</v>
      </c>
      <c r="D499" s="5" t="s">
        <v>25</v>
      </c>
      <c r="E499" s="5">
        <v>3</v>
      </c>
      <c r="F499" s="269" t="s">
        <v>23</v>
      </c>
      <c r="G499" s="4" t="s">
        <v>62</v>
      </c>
      <c r="H499" s="4" t="s">
        <v>41</v>
      </c>
      <c r="I499" s="5" t="s">
        <v>124</v>
      </c>
      <c r="J499" s="24" t="s">
        <v>1321</v>
      </c>
      <c r="K499" s="24"/>
      <c r="L499" s="24"/>
    </row>
    <row r="500" spans="1:12" x14ac:dyDescent="0.35">
      <c r="A500" s="197" t="s">
        <v>55</v>
      </c>
      <c r="B500" s="195" t="s">
        <v>58</v>
      </c>
      <c r="C500" s="4" t="s">
        <v>1163</v>
      </c>
      <c r="D500" s="5" t="s">
        <v>25</v>
      </c>
      <c r="E500" s="5">
        <v>2</v>
      </c>
      <c r="F500" s="269" t="s">
        <v>23</v>
      </c>
      <c r="G500" s="4" t="s">
        <v>56</v>
      </c>
      <c r="H500" s="4" t="s">
        <v>59</v>
      </c>
      <c r="I500" s="5" t="s">
        <v>124</v>
      </c>
      <c r="J500" s="6" t="s">
        <v>60</v>
      </c>
      <c r="K500" s="6"/>
      <c r="L500" s="1" t="s">
        <v>1311</v>
      </c>
    </row>
    <row r="501" spans="1:12" x14ac:dyDescent="0.35">
      <c r="A501" s="128" t="s">
        <v>55</v>
      </c>
      <c r="B501" s="128" t="s">
        <v>995</v>
      </c>
      <c r="C501" s="4" t="s">
        <v>28</v>
      </c>
      <c r="D501" s="5" t="s">
        <v>25</v>
      </c>
      <c r="E501" s="5">
        <v>2</v>
      </c>
      <c r="F501" s="269" t="s">
        <v>23</v>
      </c>
      <c r="G501" s="4" t="s">
        <v>36</v>
      </c>
      <c r="H501" s="4" t="s">
        <v>1312</v>
      </c>
      <c r="I501" s="5" t="s">
        <v>32</v>
      </c>
      <c r="J501" s="18" t="s">
        <v>996</v>
      </c>
      <c r="K501" s="228"/>
    </row>
    <row r="502" spans="1:12" x14ac:dyDescent="0.35">
      <c r="A502" s="128" t="s">
        <v>55</v>
      </c>
      <c r="B502" s="128" t="s">
        <v>1322</v>
      </c>
      <c r="C502" s="4" t="s">
        <v>1163</v>
      </c>
      <c r="D502" s="5" t="s">
        <v>25</v>
      </c>
      <c r="E502" s="5">
        <v>2</v>
      </c>
      <c r="F502" s="269" t="s">
        <v>23</v>
      </c>
      <c r="G502" s="4" t="s">
        <v>1323</v>
      </c>
      <c r="H502" s="4" t="s">
        <v>59</v>
      </c>
      <c r="I502" s="5" t="s">
        <v>124</v>
      </c>
      <c r="J502" s="24" t="s">
        <v>1324</v>
      </c>
      <c r="K502" s="133"/>
    </row>
    <row r="503" spans="1:12" ht="29" x14ac:dyDescent="0.35">
      <c r="A503" s="128" t="s">
        <v>55</v>
      </c>
      <c r="B503" s="128" t="s">
        <v>1326</v>
      </c>
      <c r="C503" s="4" t="s">
        <v>1163</v>
      </c>
      <c r="D503" s="5" t="s">
        <v>25</v>
      </c>
      <c r="E503" s="5">
        <v>3</v>
      </c>
      <c r="F503" s="269" t="s">
        <v>23</v>
      </c>
      <c r="G503" s="4" t="s">
        <v>33</v>
      </c>
      <c r="H503" s="4" t="s">
        <v>59</v>
      </c>
      <c r="I503" s="5" t="s">
        <v>124</v>
      </c>
      <c r="J503" s="270" t="s">
        <v>1327</v>
      </c>
      <c r="K503" s="298"/>
    </row>
    <row r="504" spans="1:12" x14ac:dyDescent="0.35">
      <c r="A504" s="128" t="s">
        <v>55</v>
      </c>
      <c r="B504" s="128" t="s">
        <v>1328</v>
      </c>
      <c r="C504" s="4" t="s">
        <v>1163</v>
      </c>
      <c r="D504" s="5" t="s">
        <v>25</v>
      </c>
      <c r="E504" s="5">
        <v>2</v>
      </c>
      <c r="F504" s="269" t="s">
        <v>23</v>
      </c>
      <c r="G504" s="4" t="s">
        <v>86</v>
      </c>
      <c r="H504" s="4" t="s">
        <v>44</v>
      </c>
      <c r="I504" s="5" t="s">
        <v>173</v>
      </c>
      <c r="J504" s="270" t="s">
        <v>1329</v>
      </c>
      <c r="K504" s="298"/>
    </row>
    <row r="505" spans="1:12" s="1" customFormat="1" x14ac:dyDescent="0.35">
      <c r="A505" s="128" t="s">
        <v>178</v>
      </c>
      <c r="B505" s="128" t="s">
        <v>639</v>
      </c>
      <c r="C505" s="4" t="s">
        <v>1163</v>
      </c>
      <c r="D505" s="5" t="s">
        <v>25</v>
      </c>
      <c r="E505" s="5">
        <v>2</v>
      </c>
      <c r="F505" s="269" t="s">
        <v>23</v>
      </c>
      <c r="G505" s="4" t="s">
        <v>857</v>
      </c>
      <c r="H505" s="4" t="s">
        <v>1361</v>
      </c>
      <c r="I505" s="5" t="s">
        <v>32</v>
      </c>
      <c r="J505" s="24" t="s">
        <v>1362</v>
      </c>
      <c r="K505" s="133"/>
      <c r="L505" s="45"/>
    </row>
    <row r="506" spans="1:12" x14ac:dyDescent="0.35">
      <c r="A506" s="197" t="s">
        <v>178</v>
      </c>
      <c r="B506" s="195" t="s">
        <v>1195</v>
      </c>
      <c r="C506" s="4" t="s">
        <v>1163</v>
      </c>
      <c r="D506" s="5" t="s">
        <v>25</v>
      </c>
      <c r="E506" s="5">
        <v>2</v>
      </c>
      <c r="F506" s="269" t="s">
        <v>23</v>
      </c>
      <c r="G506" s="4" t="s">
        <v>62</v>
      </c>
      <c r="H506" s="4" t="s">
        <v>41</v>
      </c>
      <c r="I506" s="5" t="s">
        <v>32</v>
      </c>
      <c r="J506" s="6" t="s">
        <v>1196</v>
      </c>
      <c r="K506" s="233"/>
    </row>
    <row r="507" spans="1:12" s="192" customFormat="1" x14ac:dyDescent="0.35">
      <c r="A507" s="197" t="s">
        <v>63</v>
      </c>
      <c r="B507" s="195" t="s">
        <v>70</v>
      </c>
      <c r="C507" s="4" t="s">
        <v>1163</v>
      </c>
      <c r="D507" s="5" t="s">
        <v>25</v>
      </c>
      <c r="E507" s="5">
        <v>1</v>
      </c>
      <c r="F507" s="269" t="s">
        <v>23</v>
      </c>
      <c r="G507" s="195" t="s">
        <v>30</v>
      </c>
      <c r="H507" s="4" t="s">
        <v>24</v>
      </c>
      <c r="I507" s="202" t="s">
        <v>72</v>
      </c>
      <c r="J507" s="6" t="s">
        <v>1110</v>
      </c>
      <c r="K507" s="6"/>
      <c r="L507" s="18" t="s">
        <v>1109</v>
      </c>
    </row>
    <row r="508" spans="1:12" ht="37.5" x14ac:dyDescent="0.35">
      <c r="A508" s="197" t="s">
        <v>139</v>
      </c>
      <c r="B508" s="195" t="s">
        <v>586</v>
      </c>
      <c r="C508" s="4" t="s">
        <v>1163</v>
      </c>
      <c r="D508" s="5" t="s">
        <v>25</v>
      </c>
      <c r="E508" s="5">
        <v>1</v>
      </c>
      <c r="F508" s="269" t="s">
        <v>23</v>
      </c>
      <c r="G508" s="4" t="s">
        <v>56</v>
      </c>
      <c r="H508" s="4" t="s">
        <v>707</v>
      </c>
      <c r="I508" s="5" t="s">
        <v>29</v>
      </c>
      <c r="J508" s="92" t="s">
        <v>587</v>
      </c>
      <c r="K508" s="303" t="s">
        <v>1380</v>
      </c>
      <c r="L508" s="1" t="s">
        <v>973</v>
      </c>
    </row>
    <row r="509" spans="1:12" x14ac:dyDescent="0.35">
      <c r="A509" s="273" t="s">
        <v>75</v>
      </c>
      <c r="B509" s="274" t="s">
        <v>1338</v>
      </c>
      <c r="C509" s="73" t="s">
        <v>1163</v>
      </c>
      <c r="D509" s="70" t="s">
        <v>25</v>
      </c>
      <c r="E509" s="70">
        <v>4</v>
      </c>
      <c r="F509" s="275" t="s">
        <v>23</v>
      </c>
      <c r="G509" s="73" t="s">
        <v>92</v>
      </c>
      <c r="H509" s="73" t="s">
        <v>34</v>
      </c>
      <c r="I509" s="70" t="s">
        <v>29</v>
      </c>
      <c r="J509" s="276" t="s">
        <v>1339</v>
      </c>
      <c r="K509" s="276"/>
      <c r="L509" s="1"/>
    </row>
    <row r="510" spans="1:12" x14ac:dyDescent="0.35">
      <c r="A510" s="204" t="s">
        <v>76</v>
      </c>
      <c r="B510" s="203" t="s">
        <v>81</v>
      </c>
      <c r="C510" s="4" t="s">
        <v>1163</v>
      </c>
      <c r="D510" s="5" t="s">
        <v>25</v>
      </c>
      <c r="E510" s="5">
        <v>2</v>
      </c>
      <c r="F510" s="269" t="s">
        <v>23</v>
      </c>
      <c r="G510" s="4" t="s">
        <v>82</v>
      </c>
      <c r="H510" s="4" t="s">
        <v>83</v>
      </c>
      <c r="I510" s="202" t="s">
        <v>79</v>
      </c>
      <c r="J510" s="6" t="s">
        <v>1212</v>
      </c>
      <c r="K510" s="6"/>
      <c r="L510" s="18" t="s">
        <v>1213</v>
      </c>
    </row>
    <row r="511" spans="1:12" ht="38.5" x14ac:dyDescent="0.35">
      <c r="A511" s="197" t="s">
        <v>111</v>
      </c>
      <c r="B511" s="203" t="s">
        <v>112</v>
      </c>
      <c r="C511" s="4" t="s">
        <v>1163</v>
      </c>
      <c r="D511" s="5" t="s">
        <v>25</v>
      </c>
      <c r="E511" s="5">
        <v>4</v>
      </c>
      <c r="F511" s="5" t="s">
        <v>23</v>
      </c>
      <c r="G511" s="4" t="s">
        <v>86</v>
      </c>
      <c r="H511" s="4" t="s">
        <v>65</v>
      </c>
      <c r="I511" s="5" t="s">
        <v>113</v>
      </c>
      <c r="J511" s="6" t="s">
        <v>1103</v>
      </c>
      <c r="K511" s="6"/>
      <c r="L511" s="24" t="s">
        <v>1102</v>
      </c>
    </row>
    <row r="512" spans="1:12" x14ac:dyDescent="0.35">
      <c r="A512" s="197" t="s">
        <v>111</v>
      </c>
      <c r="B512" s="195" t="s">
        <v>114</v>
      </c>
      <c r="C512" s="4" t="s">
        <v>1163</v>
      </c>
      <c r="D512" s="5" t="s">
        <v>25</v>
      </c>
      <c r="E512" s="5">
        <v>2</v>
      </c>
      <c r="F512" s="269" t="s">
        <v>23</v>
      </c>
      <c r="G512" s="4" t="s">
        <v>36</v>
      </c>
      <c r="H512" s="4" t="s">
        <v>37</v>
      </c>
      <c r="I512" s="5" t="s">
        <v>32</v>
      </c>
      <c r="J512" s="6" t="s">
        <v>1206</v>
      </c>
      <c r="K512" s="6"/>
      <c r="L512" s="18" t="s">
        <v>1207</v>
      </c>
    </row>
    <row r="513" spans="1:12" x14ac:dyDescent="0.35">
      <c r="A513" s="128" t="s">
        <v>73</v>
      </c>
      <c r="B513" s="128" t="s">
        <v>997</v>
      </c>
      <c r="C513" s="4" t="s">
        <v>1163</v>
      </c>
      <c r="D513" s="5" t="s">
        <v>25</v>
      </c>
      <c r="E513" s="5">
        <v>2</v>
      </c>
      <c r="F513" s="269" t="s">
        <v>23</v>
      </c>
      <c r="G513" s="128" t="s">
        <v>1208</v>
      </c>
      <c r="H513" s="128" t="s">
        <v>41</v>
      </c>
      <c r="I513" s="128" t="s">
        <v>470</v>
      </c>
      <c r="J513" s="6" t="s">
        <v>998</v>
      </c>
      <c r="K513" s="6"/>
      <c r="L513" s="18"/>
    </row>
    <row r="514" spans="1:12" x14ac:dyDescent="0.35">
      <c r="A514" s="128" t="s">
        <v>73</v>
      </c>
      <c r="B514" s="128" t="s">
        <v>1332</v>
      </c>
      <c r="C514" s="4" t="s">
        <v>1163</v>
      </c>
      <c r="D514" s="5" t="s">
        <v>25</v>
      </c>
      <c r="E514" s="5">
        <v>2</v>
      </c>
      <c r="F514" s="269" t="s">
        <v>23</v>
      </c>
      <c r="G514" s="128" t="s">
        <v>1232</v>
      </c>
      <c r="H514" s="213" t="s">
        <v>37</v>
      </c>
      <c r="I514" s="157" t="s">
        <v>470</v>
      </c>
      <c r="J514" s="6" t="s">
        <v>1333</v>
      </c>
      <c r="K514" s="6"/>
      <c r="L514" s="18"/>
    </row>
    <row r="515" spans="1:12" ht="26.25" customHeight="1" x14ac:dyDescent="0.35">
      <c r="A515" s="128" t="s">
        <v>73</v>
      </c>
      <c r="B515" s="128" t="s">
        <v>1334</v>
      </c>
      <c r="C515" s="4" t="s">
        <v>1163</v>
      </c>
      <c r="D515" s="5" t="s">
        <v>25</v>
      </c>
      <c r="E515" s="5">
        <v>2</v>
      </c>
      <c r="F515" s="269" t="s">
        <v>23</v>
      </c>
      <c r="G515" s="128" t="s">
        <v>1232</v>
      </c>
      <c r="H515" s="213" t="s">
        <v>37</v>
      </c>
      <c r="I515" s="157" t="s">
        <v>1331</v>
      </c>
      <c r="J515" s="6" t="s">
        <v>1335</v>
      </c>
      <c r="K515" s="6"/>
      <c r="L515" s="18"/>
    </row>
    <row r="516" spans="1:12" ht="26.25" customHeight="1" x14ac:dyDescent="0.35">
      <c r="A516" s="197" t="s">
        <v>76</v>
      </c>
      <c r="B516" s="195" t="s">
        <v>77</v>
      </c>
      <c r="C516" s="4" t="s">
        <v>1163</v>
      </c>
      <c r="D516" s="5" t="s">
        <v>25</v>
      </c>
      <c r="E516" s="5">
        <v>2</v>
      </c>
      <c r="F516" s="269" t="s">
        <v>23</v>
      </c>
      <c r="G516" s="195" t="s">
        <v>30</v>
      </c>
      <c r="H516" s="195" t="s">
        <v>24</v>
      </c>
      <c r="I516" s="202" t="s">
        <v>79</v>
      </c>
      <c r="J516" s="6" t="s">
        <v>735</v>
      </c>
      <c r="K516" s="6"/>
      <c r="L516" s="1" t="str">
        <f>$L$88</f>
        <v>English test: all components B2 (reading, writing, listening)</v>
      </c>
    </row>
    <row r="517" spans="1:12" ht="26.25" customHeight="1" x14ac:dyDescent="0.35">
      <c r="A517" s="204" t="s">
        <v>76</v>
      </c>
      <c r="B517" s="203" t="s">
        <v>81</v>
      </c>
      <c r="C517" s="4" t="s">
        <v>1163</v>
      </c>
      <c r="D517" s="5" t="s">
        <v>25</v>
      </c>
      <c r="E517" s="5">
        <v>2</v>
      </c>
      <c r="F517" s="269" t="s">
        <v>23</v>
      </c>
      <c r="G517" s="4" t="s">
        <v>82</v>
      </c>
      <c r="H517" s="4" t="s">
        <v>83</v>
      </c>
      <c r="I517" s="202" t="s">
        <v>79</v>
      </c>
      <c r="J517" s="6" t="s">
        <v>1212</v>
      </c>
      <c r="K517" s="6"/>
      <c r="L517" s="18" t="s">
        <v>1213</v>
      </c>
    </row>
    <row r="518" spans="1:12" ht="26.25" customHeight="1" x14ac:dyDescent="0.35">
      <c r="A518" s="157" t="s">
        <v>89</v>
      </c>
      <c r="B518" s="195" t="s">
        <v>1313</v>
      </c>
      <c r="C518" s="4" t="s">
        <v>1163</v>
      </c>
      <c r="D518" s="5" t="s">
        <v>25</v>
      </c>
      <c r="E518" s="5">
        <v>4</v>
      </c>
      <c r="F518" s="269" t="s">
        <v>23</v>
      </c>
      <c r="G518" s="4" t="s">
        <v>56</v>
      </c>
      <c r="H518" s="4" t="s">
        <v>24</v>
      </c>
      <c r="I518" s="5" t="s">
        <v>90</v>
      </c>
      <c r="J518" s="6" t="s">
        <v>1214</v>
      </c>
      <c r="K518" s="6"/>
      <c r="L518" s="18" t="s">
        <v>1116</v>
      </c>
    </row>
    <row r="519" spans="1:12" ht="26.25" customHeight="1" x14ac:dyDescent="0.35">
      <c r="A519" s="157" t="s">
        <v>89</v>
      </c>
      <c r="B519" s="195" t="s">
        <v>1266</v>
      </c>
      <c r="C519" s="4" t="s">
        <v>1163</v>
      </c>
      <c r="D519" s="5" t="s">
        <v>25</v>
      </c>
      <c r="E519" s="5">
        <v>2</v>
      </c>
      <c r="F519" s="269" t="s">
        <v>23</v>
      </c>
      <c r="G519" s="4" t="s">
        <v>33</v>
      </c>
      <c r="H519" s="4" t="s">
        <v>31</v>
      </c>
      <c r="I519" s="5" t="s">
        <v>1267</v>
      </c>
      <c r="J519" s="6" t="s">
        <v>1268</v>
      </c>
      <c r="K519" s="6"/>
      <c r="L519" s="18" t="s">
        <v>1269</v>
      </c>
    </row>
    <row r="520" spans="1:12" ht="26.25" customHeight="1" x14ac:dyDescent="0.35">
      <c r="A520" s="157" t="s">
        <v>89</v>
      </c>
      <c r="B520" s="195" t="s">
        <v>1305</v>
      </c>
      <c r="C520" s="4" t="s">
        <v>1163</v>
      </c>
      <c r="D520" s="5" t="s">
        <v>25</v>
      </c>
      <c r="E520" s="5">
        <v>4</v>
      </c>
      <c r="F520" s="269" t="s">
        <v>23</v>
      </c>
      <c r="G520" s="4" t="s">
        <v>56</v>
      </c>
      <c r="H520" s="4" t="s">
        <v>41</v>
      </c>
      <c r="I520" s="5" t="s">
        <v>32</v>
      </c>
      <c r="J520" s="16" t="s">
        <v>1306</v>
      </c>
      <c r="K520" s="16"/>
      <c r="L520" s="18" t="s">
        <v>1307</v>
      </c>
    </row>
    <row r="521" spans="1:12" ht="26.25" customHeight="1" x14ac:dyDescent="0.35">
      <c r="A521" s="157" t="s">
        <v>89</v>
      </c>
      <c r="B521" s="195" t="s">
        <v>1215</v>
      </c>
      <c r="C521" s="4" t="s">
        <v>1163</v>
      </c>
      <c r="D521" s="5" t="s">
        <v>25</v>
      </c>
      <c r="E521" s="5">
        <v>2</v>
      </c>
      <c r="F521" s="269" t="s">
        <v>23</v>
      </c>
      <c r="G521" s="4" t="s">
        <v>36</v>
      </c>
      <c r="H521" s="196" t="s">
        <v>37</v>
      </c>
      <c r="I521" s="5" t="s">
        <v>90</v>
      </c>
      <c r="J521" s="6" t="s">
        <v>1216</v>
      </c>
      <c r="K521" s="6"/>
      <c r="L521" s="18" t="s">
        <v>1083</v>
      </c>
    </row>
    <row r="522" spans="1:12" ht="26.25" customHeight="1" x14ac:dyDescent="0.35">
      <c r="A522" s="157" t="s">
        <v>129</v>
      </c>
      <c r="B522" s="195" t="s">
        <v>1217</v>
      </c>
      <c r="C522" s="4" t="s">
        <v>1163</v>
      </c>
      <c r="D522" s="5" t="s">
        <v>25</v>
      </c>
      <c r="E522" s="5">
        <v>1</v>
      </c>
      <c r="F522" s="269" t="s">
        <v>23</v>
      </c>
      <c r="G522" s="4" t="s">
        <v>1108</v>
      </c>
      <c r="H522" s="4" t="s">
        <v>44</v>
      </c>
      <c r="I522" s="199" t="s">
        <v>32</v>
      </c>
      <c r="J522" s="6" t="s">
        <v>1218</v>
      </c>
      <c r="K522" s="303" t="s">
        <v>1380</v>
      </c>
      <c r="L522" s="18" t="s">
        <v>1219</v>
      </c>
    </row>
    <row r="523" spans="1:12" ht="26.25" customHeight="1" x14ac:dyDescent="0.35">
      <c r="A523" s="157" t="s">
        <v>129</v>
      </c>
      <c r="B523" s="277" t="s">
        <v>1075</v>
      </c>
      <c r="C523" s="4" t="s">
        <v>1163</v>
      </c>
      <c r="D523" s="5" t="s">
        <v>25</v>
      </c>
      <c r="E523" s="5">
        <v>1</v>
      </c>
      <c r="F523" s="269" t="s">
        <v>23</v>
      </c>
      <c r="G523" s="4" t="s">
        <v>62</v>
      </c>
      <c r="H523" s="4" t="s">
        <v>41</v>
      </c>
      <c r="I523" s="199" t="s">
        <v>32</v>
      </c>
      <c r="J523" s="16" t="s">
        <v>1371</v>
      </c>
      <c r="K523" s="303" t="s">
        <v>1380</v>
      </c>
      <c r="L523" s="18"/>
    </row>
    <row r="524" spans="1:12" x14ac:dyDescent="0.35">
      <c r="A524" s="197" t="s">
        <v>98</v>
      </c>
      <c r="B524" s="201" t="s">
        <v>1220</v>
      </c>
      <c r="C524" s="4" t="s">
        <v>1163</v>
      </c>
      <c r="D524" s="199" t="s">
        <v>25</v>
      </c>
      <c r="E524" s="5">
        <v>2</v>
      </c>
      <c r="F524" s="278" t="s">
        <v>23</v>
      </c>
      <c r="G524" s="4" t="s">
        <v>1221</v>
      </c>
      <c r="H524" s="4" t="s">
        <v>1222</v>
      </c>
      <c r="I524" s="199" t="s">
        <v>32</v>
      </c>
      <c r="J524" s="91" t="s">
        <v>1223</v>
      </c>
      <c r="K524" s="91"/>
      <c r="L524" s="132" t="s">
        <v>1224</v>
      </c>
    </row>
    <row r="525" spans="1:12" x14ac:dyDescent="0.35">
      <c r="A525" s="197" t="s">
        <v>98</v>
      </c>
      <c r="B525" s="201" t="s">
        <v>1357</v>
      </c>
      <c r="C525" s="4" t="s">
        <v>1163</v>
      </c>
      <c r="D525" s="199" t="s">
        <v>25</v>
      </c>
      <c r="E525" s="5">
        <v>2</v>
      </c>
      <c r="F525" s="278" t="s">
        <v>23</v>
      </c>
      <c r="G525" s="4" t="s">
        <v>62</v>
      </c>
      <c r="H525" s="4" t="s">
        <v>34</v>
      </c>
      <c r="I525" s="199" t="s">
        <v>32</v>
      </c>
      <c r="J525" s="91" t="s">
        <v>1358</v>
      </c>
      <c r="K525" s="91"/>
      <c r="L525" s="132"/>
    </row>
    <row r="526" spans="1:12" x14ac:dyDescent="0.35">
      <c r="A526" s="197" t="s">
        <v>98</v>
      </c>
      <c r="B526" s="201" t="s">
        <v>285</v>
      </c>
      <c r="C526" s="4" t="s">
        <v>1163</v>
      </c>
      <c r="D526" s="199" t="s">
        <v>25</v>
      </c>
      <c r="E526" s="5">
        <v>2</v>
      </c>
      <c r="F526" s="278" t="s">
        <v>23</v>
      </c>
      <c r="G526" s="4" t="s">
        <v>30</v>
      </c>
      <c r="H526" s="4" t="s">
        <v>31</v>
      </c>
      <c r="I526" s="199" t="s">
        <v>32</v>
      </c>
      <c r="J526" s="16" t="s">
        <v>1341</v>
      </c>
      <c r="K526" s="16"/>
      <c r="L526" s="132"/>
    </row>
    <row r="527" spans="1:12" x14ac:dyDescent="0.35">
      <c r="A527" s="197" t="s">
        <v>99</v>
      </c>
      <c r="B527" s="201" t="s">
        <v>572</v>
      </c>
      <c r="C527" s="4" t="s">
        <v>1163</v>
      </c>
      <c r="D527" s="199" t="s">
        <v>25</v>
      </c>
      <c r="E527" s="5">
        <v>2</v>
      </c>
      <c r="F527" s="278" t="s">
        <v>23</v>
      </c>
      <c r="G527" s="4" t="s">
        <v>78</v>
      </c>
      <c r="H527" s="4" t="s">
        <v>61</v>
      </c>
      <c r="I527" s="199" t="s">
        <v>573</v>
      </c>
      <c r="J527" s="91" t="s">
        <v>574</v>
      </c>
      <c r="K527" s="91"/>
      <c r="L527" s="1" t="s">
        <v>727</v>
      </c>
    </row>
    <row r="528" spans="1:12" ht="25.4" customHeight="1" x14ac:dyDescent="0.35">
      <c r="A528" s="197" t="s">
        <v>99</v>
      </c>
      <c r="B528" s="195" t="s">
        <v>100</v>
      </c>
      <c r="C528" s="4" t="s">
        <v>1163</v>
      </c>
      <c r="D528" s="5" t="s">
        <v>25</v>
      </c>
      <c r="E528" s="5">
        <v>2</v>
      </c>
      <c r="F528" s="269" t="s">
        <v>23</v>
      </c>
      <c r="G528" s="4" t="s">
        <v>1099</v>
      </c>
      <c r="H528" s="4" t="s">
        <v>1098</v>
      </c>
      <c r="I528" s="5" t="s">
        <v>32</v>
      </c>
      <c r="J528" s="6" t="s">
        <v>1225</v>
      </c>
      <c r="K528" s="6"/>
      <c r="L528" s="1" t="s">
        <v>1308</v>
      </c>
    </row>
    <row r="529" spans="1:12" x14ac:dyDescent="0.35">
      <c r="A529" s="128" t="s">
        <v>106</v>
      </c>
      <c r="B529" s="128" t="s">
        <v>194</v>
      </c>
      <c r="C529" s="4" t="s">
        <v>1163</v>
      </c>
      <c r="D529" s="5" t="s">
        <v>25</v>
      </c>
      <c r="E529" s="5">
        <v>2</v>
      </c>
      <c r="F529" s="269" t="s">
        <v>23</v>
      </c>
      <c r="G529" s="128" t="s">
        <v>33</v>
      </c>
      <c r="H529" s="128" t="s">
        <v>59</v>
      </c>
      <c r="I529" s="29" t="s">
        <v>413</v>
      </c>
      <c r="J529" s="18" t="s">
        <v>1342</v>
      </c>
      <c r="K529" s="228"/>
    </row>
    <row r="530" spans="1:12" ht="29" x14ac:dyDescent="0.35">
      <c r="A530" s="128" t="s">
        <v>106</v>
      </c>
      <c r="B530" s="128" t="s">
        <v>1343</v>
      </c>
      <c r="C530" s="4" t="s">
        <v>1163</v>
      </c>
      <c r="D530" s="5" t="s">
        <v>25</v>
      </c>
      <c r="E530" s="5">
        <v>2</v>
      </c>
      <c r="F530" s="269" t="s">
        <v>23</v>
      </c>
      <c r="G530" s="128" t="s">
        <v>36</v>
      </c>
      <c r="H530" s="128" t="s">
        <v>37</v>
      </c>
      <c r="I530" s="29" t="s">
        <v>278</v>
      </c>
      <c r="J530" s="16" t="s">
        <v>1344</v>
      </c>
      <c r="K530" s="16"/>
    </row>
    <row r="531" spans="1:12" x14ac:dyDescent="0.35">
      <c r="A531" s="128" t="s">
        <v>106</v>
      </c>
      <c r="B531" s="128" t="s">
        <v>635</v>
      </c>
      <c r="C531" s="4" t="s">
        <v>1163</v>
      </c>
      <c r="D531" s="5" t="s">
        <v>25</v>
      </c>
      <c r="E531" s="5">
        <v>2</v>
      </c>
      <c r="F531" s="269" t="s">
        <v>23</v>
      </c>
      <c r="G531" s="128" t="s">
        <v>92</v>
      </c>
      <c r="H531" s="128" t="s">
        <v>44</v>
      </c>
      <c r="I531" s="29" t="s">
        <v>278</v>
      </c>
      <c r="J531" s="16" t="s">
        <v>1345</v>
      </c>
      <c r="K531" s="16"/>
    </row>
    <row r="532" spans="1:12" x14ac:dyDescent="0.35">
      <c r="A532" s="128" t="s">
        <v>106</v>
      </c>
      <c r="B532" s="128" t="s">
        <v>1309</v>
      </c>
      <c r="C532" s="4" t="s">
        <v>48</v>
      </c>
      <c r="D532" s="5" t="s">
        <v>49</v>
      </c>
      <c r="E532" s="5">
        <v>1</v>
      </c>
      <c r="F532" s="269" t="s">
        <v>23</v>
      </c>
      <c r="G532" s="128" t="s">
        <v>56</v>
      </c>
      <c r="H532" s="128" t="s">
        <v>41</v>
      </c>
      <c r="I532" s="29" t="s">
        <v>1302</v>
      </c>
      <c r="J532" s="18" t="s">
        <v>1272</v>
      </c>
      <c r="K532" s="228"/>
      <c r="L532" s="16" t="s">
        <v>1273</v>
      </c>
    </row>
    <row r="533" spans="1:12" x14ac:dyDescent="0.35">
      <c r="A533" s="128" t="s">
        <v>106</v>
      </c>
      <c r="B533" s="128" t="s">
        <v>1227</v>
      </c>
      <c r="C533" s="4" t="s">
        <v>48</v>
      </c>
      <c r="D533" s="5" t="s">
        <v>49</v>
      </c>
      <c r="E533" s="5">
        <v>2</v>
      </c>
      <c r="F533" s="269" t="s">
        <v>23</v>
      </c>
      <c r="G533" s="128" t="s">
        <v>43</v>
      </c>
      <c r="H533" s="128" t="s">
        <v>37</v>
      </c>
      <c r="I533" s="145" t="s">
        <v>1302</v>
      </c>
      <c r="J533" s="16" t="s">
        <v>1228</v>
      </c>
      <c r="K533" s="16"/>
      <c r="L533" s="16" t="s">
        <v>1229</v>
      </c>
    </row>
    <row r="534" spans="1:12" x14ac:dyDescent="0.35">
      <c r="A534" s="128" t="s">
        <v>1230</v>
      </c>
      <c r="B534" s="128" t="s">
        <v>1231</v>
      </c>
      <c r="C534" s="4" t="s">
        <v>1163</v>
      </c>
      <c r="D534" s="5" t="s">
        <v>25</v>
      </c>
      <c r="E534" s="5">
        <v>3</v>
      </c>
      <c r="F534" s="269" t="s">
        <v>23</v>
      </c>
      <c r="G534" s="4" t="s">
        <v>1232</v>
      </c>
      <c r="H534" s="196" t="s">
        <v>41</v>
      </c>
      <c r="I534" s="199" t="s">
        <v>32</v>
      </c>
      <c r="J534" s="16" t="s">
        <v>1233</v>
      </c>
      <c r="K534" s="16"/>
      <c r="L534" s="16" t="s">
        <v>1234</v>
      </c>
    </row>
    <row r="535" spans="1:12" x14ac:dyDescent="0.35">
      <c r="A535" s="157" t="s">
        <v>102</v>
      </c>
      <c r="B535" s="195" t="s">
        <v>1235</v>
      </c>
      <c r="C535" s="210" t="s">
        <v>1163</v>
      </c>
      <c r="D535" s="4" t="s">
        <v>25</v>
      </c>
      <c r="E535" s="4" t="s">
        <v>1236</v>
      </c>
      <c r="F535" s="269" t="s">
        <v>23</v>
      </c>
      <c r="G535" s="128" t="s">
        <v>36</v>
      </c>
      <c r="H535" s="128" t="s">
        <v>1290</v>
      </c>
      <c r="I535" s="202" t="s">
        <v>32</v>
      </c>
      <c r="J535" s="155" t="s">
        <v>1237</v>
      </c>
      <c r="K535" s="155"/>
      <c r="L535" s="1" t="s">
        <v>1238</v>
      </c>
    </row>
    <row r="536" spans="1:12" x14ac:dyDescent="0.35">
      <c r="A536" s="177" t="s">
        <v>107</v>
      </c>
      <c r="B536" s="179" t="s">
        <v>108</v>
      </c>
      <c r="C536" s="4" t="s">
        <v>48</v>
      </c>
      <c r="D536" s="5" t="s">
        <v>49</v>
      </c>
      <c r="E536" s="5">
        <v>4</v>
      </c>
      <c r="F536" s="269" t="s">
        <v>23</v>
      </c>
      <c r="G536" s="128" t="s">
        <v>56</v>
      </c>
      <c r="H536" s="4" t="s">
        <v>31</v>
      </c>
      <c r="I536" s="212" t="s">
        <v>32</v>
      </c>
      <c r="J536" s="7" t="s">
        <v>1276</v>
      </c>
      <c r="K536" s="283"/>
      <c r="L536" s="16" t="s">
        <v>1277</v>
      </c>
    </row>
    <row r="537" spans="1:12" x14ac:dyDescent="0.35">
      <c r="A537" s="197" t="s">
        <v>115</v>
      </c>
      <c r="B537" s="195" t="s">
        <v>116</v>
      </c>
      <c r="C537" s="4" t="s">
        <v>1163</v>
      </c>
      <c r="D537" s="5" t="s">
        <v>25</v>
      </c>
      <c r="E537" s="5">
        <v>2</v>
      </c>
      <c r="F537" s="269" t="s">
        <v>23</v>
      </c>
      <c r="G537" s="4" t="s">
        <v>512</v>
      </c>
      <c r="H537" s="4" t="s">
        <v>31</v>
      </c>
      <c r="I537" s="5" t="s">
        <v>29</v>
      </c>
      <c r="J537" s="6" t="s">
        <v>1106</v>
      </c>
      <c r="K537" s="6"/>
      <c r="L537" s="18" t="s">
        <v>1105</v>
      </c>
    </row>
    <row r="538" spans="1:12" x14ac:dyDescent="0.35">
      <c r="A538" s="229" t="s">
        <v>118</v>
      </c>
      <c r="B538" s="203" t="s">
        <v>122</v>
      </c>
      <c r="C538" s="4" t="s">
        <v>1163</v>
      </c>
      <c r="D538" s="5" t="s">
        <v>25</v>
      </c>
      <c r="E538" s="5">
        <v>2</v>
      </c>
      <c r="F538" s="269" t="s">
        <v>23</v>
      </c>
      <c r="G538" s="4" t="s">
        <v>43</v>
      </c>
      <c r="H538" s="4" t="s">
        <v>34</v>
      </c>
      <c r="I538" s="5" t="s">
        <v>32</v>
      </c>
      <c r="J538" s="6" t="s">
        <v>121</v>
      </c>
      <c r="K538" s="6"/>
      <c r="L538" s="18" t="s">
        <v>1240</v>
      </c>
    </row>
    <row r="539" spans="1:12" x14ac:dyDescent="0.35">
      <c r="A539" s="197" t="s">
        <v>118</v>
      </c>
      <c r="B539" s="203" t="s">
        <v>1241</v>
      </c>
      <c r="C539" s="4" t="s">
        <v>1163</v>
      </c>
      <c r="D539" s="5" t="s">
        <v>25</v>
      </c>
      <c r="E539" s="5">
        <v>2</v>
      </c>
      <c r="F539" s="269" t="s">
        <v>23</v>
      </c>
      <c r="G539" s="4" t="s">
        <v>30</v>
      </c>
      <c r="H539" s="4" t="s">
        <v>24</v>
      </c>
      <c r="I539" s="5" t="s">
        <v>32</v>
      </c>
      <c r="J539" s="233" t="s">
        <v>1118</v>
      </c>
      <c r="K539" s="233"/>
      <c r="L539" s="16" t="s">
        <v>1242</v>
      </c>
    </row>
    <row r="540" spans="1:12" ht="37.5" x14ac:dyDescent="0.35">
      <c r="A540" s="234" t="s">
        <v>133</v>
      </c>
      <c r="B540" s="203" t="s">
        <v>1243</v>
      </c>
      <c r="C540" s="235" t="s">
        <v>1156</v>
      </c>
      <c r="D540" s="5" t="s">
        <v>1244</v>
      </c>
      <c r="E540" s="236">
        <v>2</v>
      </c>
      <c r="F540" s="279" t="s">
        <v>23</v>
      </c>
      <c r="G540" s="4" t="s">
        <v>1104</v>
      </c>
      <c r="H540" s="235" t="s">
        <v>37</v>
      </c>
      <c r="I540" s="5" t="s">
        <v>32</v>
      </c>
      <c r="J540" s="233" t="s">
        <v>1245</v>
      </c>
      <c r="K540" s="303" t="s">
        <v>1380</v>
      </c>
      <c r="L540" s="16" t="s">
        <v>1246</v>
      </c>
    </row>
    <row r="541" spans="1:12" ht="37.5" x14ac:dyDescent="0.35">
      <c r="A541" s="238" t="s">
        <v>133</v>
      </c>
      <c r="B541" s="252" t="s">
        <v>1247</v>
      </c>
      <c r="C541" s="240" t="s">
        <v>1163</v>
      </c>
      <c r="D541" s="70" t="s">
        <v>25</v>
      </c>
      <c r="E541" s="241">
        <v>4</v>
      </c>
      <c r="F541" s="280" t="s">
        <v>23</v>
      </c>
      <c r="G541" s="73" t="s">
        <v>86</v>
      </c>
      <c r="H541" s="240" t="s">
        <v>643</v>
      </c>
      <c r="I541" s="70" t="s">
        <v>1119</v>
      </c>
      <c r="J541" s="243" t="s">
        <v>1248</v>
      </c>
      <c r="K541" s="303" t="s">
        <v>1380</v>
      </c>
      <c r="L541" s="244" t="s">
        <v>1249</v>
      </c>
    </row>
    <row r="542" spans="1:12" ht="37.5" x14ac:dyDescent="0.35">
      <c r="A542" s="216" t="s">
        <v>133</v>
      </c>
      <c r="B542" s="145" t="s">
        <v>965</v>
      </c>
      <c r="C542" s="245" t="s">
        <v>1163</v>
      </c>
      <c r="D542" s="216" t="s">
        <v>25</v>
      </c>
      <c r="E542" s="216">
        <v>1</v>
      </c>
      <c r="F542" s="215" t="s">
        <v>23</v>
      </c>
      <c r="G542" s="26" t="s">
        <v>86</v>
      </c>
      <c r="H542" s="191" t="s">
        <v>44</v>
      </c>
      <c r="I542" s="216" t="s">
        <v>32</v>
      </c>
      <c r="J542" s="16" t="s">
        <v>1250</v>
      </c>
      <c r="K542" s="303" t="s">
        <v>1380</v>
      </c>
      <c r="L542" s="246" t="s">
        <v>1251</v>
      </c>
    </row>
    <row r="543" spans="1:12" ht="37.5" x14ac:dyDescent="0.35">
      <c r="A543" s="234" t="s">
        <v>1278</v>
      </c>
      <c r="B543" s="253" t="s">
        <v>1279</v>
      </c>
      <c r="C543" s="235" t="s">
        <v>1163</v>
      </c>
      <c r="D543" s="236" t="s">
        <v>25</v>
      </c>
      <c r="E543" s="236">
        <v>4</v>
      </c>
      <c r="F543" s="279" t="s">
        <v>23</v>
      </c>
      <c r="G543" s="26" t="s">
        <v>86</v>
      </c>
      <c r="H543" s="128" t="s">
        <v>37</v>
      </c>
      <c r="I543" s="236" t="s">
        <v>1280</v>
      </c>
      <c r="J543" s="254" t="s">
        <v>1281</v>
      </c>
      <c r="K543" s="303" t="s">
        <v>1384</v>
      </c>
      <c r="L543" s="247" t="s">
        <v>1282</v>
      </c>
    </row>
    <row r="544" spans="1:12" ht="37.5" x14ac:dyDescent="0.35">
      <c r="A544" s="234" t="s">
        <v>1278</v>
      </c>
      <c r="B544" s="253" t="s">
        <v>1283</v>
      </c>
      <c r="C544" s="235" t="s">
        <v>1163</v>
      </c>
      <c r="D544" s="236" t="s">
        <v>25</v>
      </c>
      <c r="E544" s="236">
        <v>2</v>
      </c>
      <c r="F544" s="279" t="s">
        <v>23</v>
      </c>
      <c r="G544" s="26" t="s">
        <v>86</v>
      </c>
      <c r="H544" s="128" t="s">
        <v>37</v>
      </c>
      <c r="I544" s="236" t="s">
        <v>1280</v>
      </c>
      <c r="J544" s="254" t="s">
        <v>1284</v>
      </c>
      <c r="K544" s="303" t="s">
        <v>1385</v>
      </c>
      <c r="L544" s="247" t="s">
        <v>1285</v>
      </c>
    </row>
    <row r="545" spans="1:12" ht="37.5" x14ac:dyDescent="0.35">
      <c r="A545" s="216" t="s">
        <v>729</v>
      </c>
      <c r="B545" s="145" t="s">
        <v>1346</v>
      </c>
      <c r="C545" s="245" t="s">
        <v>1163</v>
      </c>
      <c r="D545" s="216" t="s">
        <v>25</v>
      </c>
      <c r="E545" s="216">
        <v>1</v>
      </c>
      <c r="F545" s="215" t="s">
        <v>23</v>
      </c>
      <c r="G545" s="5" t="s">
        <v>1253</v>
      </c>
      <c r="H545" s="236" t="s">
        <v>120</v>
      </c>
      <c r="I545" s="216" t="s">
        <v>32</v>
      </c>
      <c r="J545" s="16" t="s">
        <v>1347</v>
      </c>
      <c r="K545" s="303" t="s">
        <v>1380</v>
      </c>
      <c r="L545" s="247"/>
    </row>
    <row r="546" spans="1:12" ht="37.5" x14ac:dyDescent="0.35">
      <c r="A546" s="216" t="s">
        <v>729</v>
      </c>
      <c r="B546" s="145" t="s">
        <v>1252</v>
      </c>
      <c r="C546" s="245" t="s">
        <v>1163</v>
      </c>
      <c r="D546" s="216" t="s">
        <v>25</v>
      </c>
      <c r="E546" s="216">
        <v>2</v>
      </c>
      <c r="F546" s="215" t="s">
        <v>23</v>
      </c>
      <c r="G546" s="17" t="s">
        <v>1253</v>
      </c>
      <c r="H546" s="246" t="s">
        <v>120</v>
      </c>
      <c r="I546" s="216" t="s">
        <v>32</v>
      </c>
      <c r="J546" s="16" t="s">
        <v>1254</v>
      </c>
      <c r="K546" s="303" t="s">
        <v>1380</v>
      </c>
      <c r="L546" s="247" t="s">
        <v>1255</v>
      </c>
    </row>
    <row r="547" spans="1:12" ht="37.5" x14ac:dyDescent="0.35">
      <c r="A547" s="197" t="s">
        <v>729</v>
      </c>
      <c r="B547" s="195" t="s">
        <v>730</v>
      </c>
      <c r="C547" s="4" t="s">
        <v>1163</v>
      </c>
      <c r="D547" s="29" t="s">
        <v>25</v>
      </c>
      <c r="E547" s="5">
        <v>2</v>
      </c>
      <c r="F547" s="5" t="s">
        <v>23</v>
      </c>
      <c r="G547" s="4" t="s">
        <v>570</v>
      </c>
      <c r="H547" s="4" t="s">
        <v>225</v>
      </c>
      <c r="I547" s="5" t="s">
        <v>29</v>
      </c>
      <c r="J547" s="6" t="s">
        <v>731</v>
      </c>
      <c r="K547" s="303" t="s">
        <v>1380</v>
      </c>
      <c r="L547" s="1" t="s">
        <v>1257</v>
      </c>
    </row>
    <row r="548" spans="1:12" ht="18.5" x14ac:dyDescent="0.45">
      <c r="A548" s="492" t="s">
        <v>18</v>
      </c>
      <c r="B548" s="493"/>
      <c r="C548" s="493"/>
      <c r="D548" s="493"/>
      <c r="E548" s="493"/>
      <c r="F548" s="493"/>
      <c r="G548" s="493"/>
      <c r="H548" s="493"/>
      <c r="I548" s="493"/>
      <c r="J548" s="493"/>
      <c r="K548" s="493"/>
      <c r="L548" s="494"/>
    </row>
    <row r="549" spans="1:12" ht="37.5" x14ac:dyDescent="0.45">
      <c r="A549" s="248" t="s">
        <v>296</v>
      </c>
      <c r="B549" s="89" t="s">
        <v>297</v>
      </c>
      <c r="C549" s="4" t="s">
        <v>1163</v>
      </c>
      <c r="D549" s="4" t="s">
        <v>25</v>
      </c>
      <c r="E549" s="4" t="s">
        <v>1188</v>
      </c>
      <c r="F549" s="5" t="s">
        <v>23</v>
      </c>
      <c r="G549" s="4" t="s">
        <v>30</v>
      </c>
      <c r="H549" s="4" t="s">
        <v>31</v>
      </c>
      <c r="I549" s="5" t="s">
        <v>32</v>
      </c>
      <c r="J549" s="6" t="s">
        <v>1368</v>
      </c>
      <c r="K549" s="303" t="s">
        <v>1380</v>
      </c>
      <c r="L549" s="249"/>
    </row>
    <row r="550" spans="1:12" s="1" customFormat="1" ht="37.5" x14ac:dyDescent="0.35">
      <c r="A550" s="248" t="s">
        <v>1258</v>
      </c>
      <c r="B550" s="89" t="s">
        <v>1259</v>
      </c>
      <c r="C550" s="4" t="s">
        <v>48</v>
      </c>
      <c r="D550" s="4" t="s">
        <v>49</v>
      </c>
      <c r="E550" s="4" t="s">
        <v>1188</v>
      </c>
      <c r="F550" s="5" t="s">
        <v>23</v>
      </c>
      <c r="G550" s="4" t="s">
        <v>40</v>
      </c>
      <c r="H550" s="4" t="s">
        <v>44</v>
      </c>
      <c r="I550" s="5" t="s">
        <v>32</v>
      </c>
      <c r="J550" s="16" t="s">
        <v>1260</v>
      </c>
      <c r="K550" s="303" t="s">
        <v>1380</v>
      </c>
      <c r="L550" s="16" t="s">
        <v>1261</v>
      </c>
    </row>
    <row r="551" spans="1:12" x14ac:dyDescent="0.35">
      <c r="A551" s="197" t="s">
        <v>46</v>
      </c>
      <c r="B551" s="195" t="s">
        <v>169</v>
      </c>
      <c r="C551" s="4" t="s">
        <v>1163</v>
      </c>
      <c r="D551" s="5" t="s">
        <v>25</v>
      </c>
      <c r="E551" s="5">
        <v>3</v>
      </c>
      <c r="F551" s="5" t="s">
        <v>23</v>
      </c>
      <c r="G551" s="4" t="s">
        <v>36</v>
      </c>
      <c r="H551" s="4" t="s">
        <v>41</v>
      </c>
      <c r="I551" s="5" t="s">
        <v>32</v>
      </c>
      <c r="J551" s="6" t="s">
        <v>1317</v>
      </c>
      <c r="K551" s="233"/>
      <c r="L551" s="16"/>
    </row>
    <row r="552" spans="1:12" s="192" customFormat="1" x14ac:dyDescent="0.35">
      <c r="A552" s="197" t="s">
        <v>46</v>
      </c>
      <c r="B552" s="211" t="s">
        <v>1192</v>
      </c>
      <c r="C552" s="4" t="s">
        <v>1163</v>
      </c>
      <c r="D552" s="5" t="s">
        <v>25</v>
      </c>
      <c r="E552" s="5">
        <v>2</v>
      </c>
      <c r="F552" s="5" t="s">
        <v>23</v>
      </c>
      <c r="G552" s="206" t="s">
        <v>1287</v>
      </c>
      <c r="H552" s="205" t="s">
        <v>1288</v>
      </c>
      <c r="I552" s="5" t="s">
        <v>32</v>
      </c>
      <c r="J552" s="13" t="s">
        <v>1113</v>
      </c>
      <c r="K552" s="13"/>
      <c r="L552" s="7" t="s">
        <v>1112</v>
      </c>
    </row>
    <row r="553" spans="1:12" s="192" customFormat="1" x14ac:dyDescent="0.35">
      <c r="A553" s="197" t="s">
        <v>46</v>
      </c>
      <c r="B553" s="195" t="s">
        <v>50</v>
      </c>
      <c r="C553" s="4" t="s">
        <v>1163</v>
      </c>
      <c r="D553" s="5" t="s">
        <v>25</v>
      </c>
      <c r="E553" s="5">
        <v>2</v>
      </c>
      <c r="F553" s="269" t="s">
        <v>23</v>
      </c>
      <c r="G553" s="4" t="s">
        <v>43</v>
      </c>
      <c r="H553" s="4" t="s">
        <v>44</v>
      </c>
      <c r="I553" s="5" t="s">
        <v>32</v>
      </c>
      <c r="J553" s="6" t="s">
        <v>650</v>
      </c>
      <c r="K553" s="6"/>
      <c r="L553" s="18" t="s">
        <v>1114</v>
      </c>
    </row>
    <row r="554" spans="1:12" s="256" customFormat="1" ht="26" x14ac:dyDescent="0.35">
      <c r="A554" s="197" t="s">
        <v>46</v>
      </c>
      <c r="B554" s="195" t="s">
        <v>52</v>
      </c>
      <c r="C554" s="4" t="s">
        <v>48</v>
      </c>
      <c r="D554" s="5" t="s">
        <v>49</v>
      </c>
      <c r="E554" s="5">
        <v>4</v>
      </c>
      <c r="F554" s="5" t="s">
        <v>23</v>
      </c>
      <c r="G554" s="4" t="s">
        <v>51</v>
      </c>
      <c r="H554" s="4" t="s">
        <v>897</v>
      </c>
      <c r="I554" s="5" t="s">
        <v>32</v>
      </c>
      <c r="J554" s="6" t="s">
        <v>736</v>
      </c>
      <c r="K554" s="6"/>
      <c r="L554" s="24" t="s">
        <v>1101</v>
      </c>
    </row>
    <row r="555" spans="1:12" s="256" customFormat="1" x14ac:dyDescent="0.35">
      <c r="A555" s="197" t="s">
        <v>38</v>
      </c>
      <c r="B555" s="195" t="s">
        <v>45</v>
      </c>
      <c r="C555" s="4" t="s">
        <v>48</v>
      </c>
      <c r="D555" s="5" t="s">
        <v>49</v>
      </c>
      <c r="E555" s="5">
        <v>2</v>
      </c>
      <c r="F555" s="5" t="s">
        <v>23</v>
      </c>
      <c r="G555" s="4" t="s">
        <v>43</v>
      </c>
      <c r="H555" s="4" t="s">
        <v>44</v>
      </c>
      <c r="I555" s="5" t="s">
        <v>29</v>
      </c>
      <c r="J555" s="9" t="s">
        <v>1377</v>
      </c>
      <c r="K555" s="9"/>
      <c r="L555" s="24"/>
    </row>
    <row r="556" spans="1:12" s="256" customFormat="1" x14ac:dyDescent="0.35">
      <c r="A556" s="197" t="s">
        <v>38</v>
      </c>
      <c r="B556" s="195" t="s">
        <v>39</v>
      </c>
      <c r="C556" s="4" t="s">
        <v>1163</v>
      </c>
      <c r="D556" s="5" t="s">
        <v>25</v>
      </c>
      <c r="E556" s="5">
        <v>2</v>
      </c>
      <c r="F556" s="5" t="s">
        <v>23</v>
      </c>
      <c r="G556" s="4" t="s">
        <v>56</v>
      </c>
      <c r="H556" s="4" t="s">
        <v>897</v>
      </c>
      <c r="I556" s="5" t="s">
        <v>32</v>
      </c>
      <c r="J556" s="6" t="s">
        <v>884</v>
      </c>
      <c r="K556" s="6"/>
      <c r="L556" s="18" t="s">
        <v>1191</v>
      </c>
    </row>
    <row r="557" spans="1:12" s="256" customFormat="1" ht="29" x14ac:dyDescent="0.35">
      <c r="A557" s="128" t="s">
        <v>1319</v>
      </c>
      <c r="B557" s="128" t="s">
        <v>1320</v>
      </c>
      <c r="C557" s="4" t="s">
        <v>1163</v>
      </c>
      <c r="D557" s="5" t="s">
        <v>25</v>
      </c>
      <c r="E557" s="5">
        <v>3</v>
      </c>
      <c r="F557" s="269" t="s">
        <v>23</v>
      </c>
      <c r="G557" s="4" t="s">
        <v>62</v>
      </c>
      <c r="H557" s="4" t="s">
        <v>41</v>
      </c>
      <c r="I557" s="5" t="s">
        <v>124</v>
      </c>
      <c r="J557" s="24" t="s">
        <v>1321</v>
      </c>
      <c r="K557" s="24"/>
      <c r="L557" s="18"/>
    </row>
    <row r="558" spans="1:12" x14ac:dyDescent="0.35">
      <c r="A558" s="197" t="s">
        <v>55</v>
      </c>
      <c r="B558" s="195" t="s">
        <v>58</v>
      </c>
      <c r="C558" s="4" t="s">
        <v>1163</v>
      </c>
      <c r="D558" s="5" t="s">
        <v>25</v>
      </c>
      <c r="E558" s="5">
        <v>2</v>
      </c>
      <c r="F558" s="269" t="s">
        <v>23</v>
      </c>
      <c r="G558" s="4" t="s">
        <v>56</v>
      </c>
      <c r="H558" s="4" t="s">
        <v>59</v>
      </c>
      <c r="I558" s="5" t="s">
        <v>32</v>
      </c>
      <c r="J558" s="6" t="s">
        <v>60</v>
      </c>
      <c r="K558" s="6"/>
      <c r="L558" s="1" t="s">
        <v>1311</v>
      </c>
    </row>
    <row r="559" spans="1:12" x14ac:dyDescent="0.35">
      <c r="A559" s="128" t="s">
        <v>55</v>
      </c>
      <c r="B559" s="128" t="s">
        <v>1322</v>
      </c>
      <c r="C559" s="4" t="s">
        <v>1163</v>
      </c>
      <c r="D559" s="5" t="s">
        <v>25</v>
      </c>
      <c r="E559" s="5">
        <v>2</v>
      </c>
      <c r="F559" s="269" t="s">
        <v>23</v>
      </c>
      <c r="G559" s="4" t="s">
        <v>1323</v>
      </c>
      <c r="H559" s="4" t="s">
        <v>59</v>
      </c>
      <c r="I559" s="5" t="s">
        <v>124</v>
      </c>
      <c r="J559" s="24" t="s">
        <v>1324</v>
      </c>
      <c r="K559" s="24"/>
      <c r="L559" s="1"/>
    </row>
    <row r="560" spans="1:12" ht="24.75" customHeight="1" x14ac:dyDescent="0.35">
      <c r="A560" s="128" t="s">
        <v>55</v>
      </c>
      <c r="B560" s="128" t="s">
        <v>1326</v>
      </c>
      <c r="C560" s="4" t="s">
        <v>1163</v>
      </c>
      <c r="D560" s="5" t="s">
        <v>25</v>
      </c>
      <c r="E560" s="5">
        <v>3</v>
      </c>
      <c r="F560" s="269" t="s">
        <v>23</v>
      </c>
      <c r="G560" s="4" t="s">
        <v>33</v>
      </c>
      <c r="H560" s="4" t="s">
        <v>59</v>
      </c>
      <c r="I560" s="5" t="s">
        <v>124</v>
      </c>
      <c r="J560" s="270" t="s">
        <v>1327</v>
      </c>
      <c r="K560" s="270"/>
      <c r="L560" s="1"/>
    </row>
    <row r="561" spans="1:12" ht="24.75" customHeight="1" x14ac:dyDescent="0.35">
      <c r="A561" s="128" t="s">
        <v>55</v>
      </c>
      <c r="B561" s="128" t="s">
        <v>1328</v>
      </c>
      <c r="C561" s="4" t="s">
        <v>1163</v>
      </c>
      <c r="D561" s="5" t="s">
        <v>25</v>
      </c>
      <c r="E561" s="5">
        <v>2</v>
      </c>
      <c r="F561" s="269" t="s">
        <v>23</v>
      </c>
      <c r="G561" s="4" t="s">
        <v>86</v>
      </c>
      <c r="H561" s="4" t="s">
        <v>44</v>
      </c>
      <c r="I561" s="5" t="s">
        <v>173</v>
      </c>
      <c r="J561" s="270" t="s">
        <v>1329</v>
      </c>
      <c r="K561" s="270"/>
      <c r="L561" s="1"/>
    </row>
    <row r="562" spans="1:12" ht="24.75" customHeight="1" x14ac:dyDescent="0.35">
      <c r="A562" s="128" t="s">
        <v>55</v>
      </c>
      <c r="B562" s="128" t="s">
        <v>1369</v>
      </c>
      <c r="C562" s="285" t="s">
        <v>1163</v>
      </c>
      <c r="D562" s="286" t="s">
        <v>25</v>
      </c>
      <c r="E562" s="286">
        <v>4</v>
      </c>
      <c r="F562" s="286" t="s">
        <v>23</v>
      </c>
      <c r="G562" s="285" t="s">
        <v>30</v>
      </c>
      <c r="H562" s="285" t="s">
        <v>31</v>
      </c>
      <c r="I562" s="286" t="s">
        <v>124</v>
      </c>
      <c r="J562" s="270" t="s">
        <v>1370</v>
      </c>
      <c r="K562" s="270"/>
      <c r="L562" s="1"/>
    </row>
    <row r="563" spans="1:12" ht="24.75" customHeight="1" x14ac:dyDescent="0.35">
      <c r="A563" s="197" t="s">
        <v>178</v>
      </c>
      <c r="B563" s="195" t="s">
        <v>1195</v>
      </c>
      <c r="C563" s="4" t="s">
        <v>1163</v>
      </c>
      <c r="D563" s="5" t="s">
        <v>25</v>
      </c>
      <c r="E563" s="5">
        <v>2</v>
      </c>
      <c r="F563" s="269" t="s">
        <v>23</v>
      </c>
      <c r="G563" s="4" t="s">
        <v>62</v>
      </c>
      <c r="H563" s="4" t="s">
        <v>41</v>
      </c>
      <c r="I563" s="5" t="s">
        <v>32</v>
      </c>
      <c r="J563" s="6" t="s">
        <v>1196</v>
      </c>
      <c r="K563" s="6"/>
      <c r="L563" s="18"/>
    </row>
    <row r="564" spans="1:12" ht="24.75" customHeight="1" x14ac:dyDescent="0.35">
      <c r="A564" s="128" t="s">
        <v>178</v>
      </c>
      <c r="B564" s="128" t="s">
        <v>639</v>
      </c>
      <c r="C564" s="4" t="s">
        <v>1163</v>
      </c>
      <c r="D564" s="5" t="s">
        <v>25</v>
      </c>
      <c r="E564" s="5">
        <v>2</v>
      </c>
      <c r="F564" s="269" t="s">
        <v>23</v>
      </c>
      <c r="G564" s="4" t="s">
        <v>857</v>
      </c>
      <c r="H564" s="4" t="s">
        <v>1361</v>
      </c>
      <c r="I564" s="5" t="s">
        <v>32</v>
      </c>
      <c r="J564" s="24" t="s">
        <v>1362</v>
      </c>
      <c r="K564" s="24"/>
      <c r="L564" s="18"/>
    </row>
    <row r="565" spans="1:12" ht="24.75" customHeight="1" x14ac:dyDescent="0.35">
      <c r="A565" s="197" t="s">
        <v>63</v>
      </c>
      <c r="B565" s="195" t="s">
        <v>70</v>
      </c>
      <c r="C565" s="4" t="s">
        <v>1163</v>
      </c>
      <c r="D565" s="5" t="s">
        <v>25</v>
      </c>
      <c r="E565" s="5">
        <v>1</v>
      </c>
      <c r="F565" s="269" t="s">
        <v>23</v>
      </c>
      <c r="G565" s="195" t="s">
        <v>30</v>
      </c>
      <c r="H565" s="4" t="s">
        <v>24</v>
      </c>
      <c r="I565" s="202" t="s">
        <v>72</v>
      </c>
      <c r="J565" s="6" t="s">
        <v>1110</v>
      </c>
      <c r="K565" s="6"/>
      <c r="L565" s="18" t="s">
        <v>1109</v>
      </c>
    </row>
    <row r="566" spans="1:12" ht="24.75" customHeight="1" x14ac:dyDescent="0.35">
      <c r="A566" s="128" t="s">
        <v>73</v>
      </c>
      <c r="B566" s="128" t="s">
        <v>997</v>
      </c>
      <c r="C566" s="4" t="s">
        <v>1163</v>
      </c>
      <c r="D566" s="5" t="s">
        <v>25</v>
      </c>
      <c r="E566" s="5">
        <v>2</v>
      </c>
      <c r="F566" s="269" t="s">
        <v>23</v>
      </c>
      <c r="G566" s="128" t="s">
        <v>1208</v>
      </c>
      <c r="H566" s="128" t="s">
        <v>41</v>
      </c>
      <c r="I566" s="128" t="s">
        <v>470</v>
      </c>
      <c r="J566" s="6" t="s">
        <v>998</v>
      </c>
      <c r="K566" s="6"/>
      <c r="L566" s="18"/>
    </row>
    <row r="567" spans="1:12" ht="24.75" customHeight="1" x14ac:dyDescent="0.35">
      <c r="A567" s="128" t="s">
        <v>73</v>
      </c>
      <c r="B567" s="128" t="s">
        <v>1334</v>
      </c>
      <c r="C567" s="4" t="s">
        <v>1163</v>
      </c>
      <c r="D567" s="5" t="s">
        <v>25</v>
      </c>
      <c r="E567" s="5">
        <v>2</v>
      </c>
      <c r="F567" s="269" t="s">
        <v>23</v>
      </c>
      <c r="G567" s="128" t="s">
        <v>1232</v>
      </c>
      <c r="H567" s="213" t="s">
        <v>37</v>
      </c>
      <c r="I567" s="157" t="s">
        <v>1331</v>
      </c>
      <c r="J567" s="6" t="s">
        <v>1335</v>
      </c>
      <c r="K567" s="6"/>
      <c r="L567" s="18"/>
    </row>
    <row r="568" spans="1:12" ht="38.5" x14ac:dyDescent="0.35">
      <c r="A568" s="197" t="s">
        <v>111</v>
      </c>
      <c r="B568" s="203" t="s">
        <v>112</v>
      </c>
      <c r="C568" s="4" t="s">
        <v>1163</v>
      </c>
      <c r="D568" s="5" t="s">
        <v>25</v>
      </c>
      <c r="E568" s="5">
        <v>4</v>
      </c>
      <c r="F568" s="5" t="s">
        <v>23</v>
      </c>
      <c r="G568" s="4" t="s">
        <v>86</v>
      </c>
      <c r="H568" s="4" t="s">
        <v>65</v>
      </c>
      <c r="I568" s="5" t="s">
        <v>113</v>
      </c>
      <c r="J568" s="6" t="s">
        <v>1103</v>
      </c>
      <c r="K568" s="6"/>
      <c r="L568" s="24" t="s">
        <v>1102</v>
      </c>
    </row>
    <row r="569" spans="1:12" x14ac:dyDescent="0.35">
      <c r="A569" s="197" t="s">
        <v>111</v>
      </c>
      <c r="B569" s="195" t="s">
        <v>114</v>
      </c>
      <c r="C569" s="4" t="s">
        <v>1163</v>
      </c>
      <c r="D569" s="5" t="s">
        <v>25</v>
      </c>
      <c r="E569" s="5">
        <v>2</v>
      </c>
      <c r="F569" s="269" t="s">
        <v>23</v>
      </c>
      <c r="G569" s="4" t="s">
        <v>36</v>
      </c>
      <c r="H569" s="4" t="s">
        <v>37</v>
      </c>
      <c r="I569" s="5" t="s">
        <v>32</v>
      </c>
      <c r="J569" s="6" t="s">
        <v>1206</v>
      </c>
      <c r="K569" s="6"/>
      <c r="L569" s="18" t="s">
        <v>1207</v>
      </c>
    </row>
    <row r="570" spans="1:12" ht="25.4" customHeight="1" x14ac:dyDescent="0.35">
      <c r="A570" s="197" t="s">
        <v>139</v>
      </c>
      <c r="B570" s="195" t="s">
        <v>586</v>
      </c>
      <c r="C570" s="4" t="s">
        <v>1163</v>
      </c>
      <c r="D570" s="5" t="s">
        <v>25</v>
      </c>
      <c r="E570" s="5">
        <v>1</v>
      </c>
      <c r="F570" s="269" t="s">
        <v>23</v>
      </c>
      <c r="G570" s="4" t="s">
        <v>56</v>
      </c>
      <c r="H570" s="4" t="s">
        <v>707</v>
      </c>
      <c r="I570" s="5" t="s">
        <v>29</v>
      </c>
      <c r="J570" s="92" t="s">
        <v>587</v>
      </c>
      <c r="K570" s="303" t="s">
        <v>1380</v>
      </c>
      <c r="L570" s="1" t="s">
        <v>973</v>
      </c>
    </row>
    <row r="571" spans="1:12" ht="25.4" customHeight="1" x14ac:dyDescent="0.35">
      <c r="A571" s="273" t="s">
        <v>75</v>
      </c>
      <c r="B571" s="274" t="s">
        <v>1338</v>
      </c>
      <c r="C571" s="73" t="s">
        <v>1163</v>
      </c>
      <c r="D571" s="70" t="s">
        <v>25</v>
      </c>
      <c r="E571" s="70">
        <v>4</v>
      </c>
      <c r="F571" s="275" t="s">
        <v>23</v>
      </c>
      <c r="G571" s="73" t="s">
        <v>92</v>
      </c>
      <c r="H571" s="73" t="s">
        <v>34</v>
      </c>
      <c r="I571" s="70" t="s">
        <v>29</v>
      </c>
      <c r="J571" s="276" t="s">
        <v>1339</v>
      </c>
      <c r="K571" s="276"/>
      <c r="L571" s="1"/>
    </row>
    <row r="572" spans="1:12" x14ac:dyDescent="0.35">
      <c r="A572" s="197" t="s">
        <v>76</v>
      </c>
      <c r="B572" s="195" t="s">
        <v>77</v>
      </c>
      <c r="C572" s="4" t="s">
        <v>1163</v>
      </c>
      <c r="D572" s="5" t="s">
        <v>25</v>
      </c>
      <c r="E572" s="5">
        <v>2</v>
      </c>
      <c r="F572" s="269" t="s">
        <v>23</v>
      </c>
      <c r="G572" s="195" t="s">
        <v>30</v>
      </c>
      <c r="H572" s="195" t="s">
        <v>24</v>
      </c>
      <c r="I572" s="202" t="s">
        <v>79</v>
      </c>
      <c r="J572" s="6" t="s">
        <v>735</v>
      </c>
      <c r="K572" s="6"/>
      <c r="L572" s="1" t="str">
        <f>$L$88</f>
        <v>English test: all components B2 (reading, writing, listening)</v>
      </c>
    </row>
    <row r="573" spans="1:12" x14ac:dyDescent="0.35">
      <c r="A573" s="204" t="s">
        <v>76</v>
      </c>
      <c r="B573" s="203" t="s">
        <v>81</v>
      </c>
      <c r="C573" s="4" t="s">
        <v>1163</v>
      </c>
      <c r="D573" s="5" t="s">
        <v>25</v>
      </c>
      <c r="E573" s="5">
        <v>2</v>
      </c>
      <c r="F573" s="269" t="s">
        <v>23</v>
      </c>
      <c r="G573" s="4" t="s">
        <v>82</v>
      </c>
      <c r="H573" s="4" t="s">
        <v>83</v>
      </c>
      <c r="I573" s="202" t="s">
        <v>79</v>
      </c>
      <c r="J573" s="6" t="s">
        <v>1212</v>
      </c>
      <c r="K573" s="6"/>
      <c r="L573" s="18" t="s">
        <v>1213</v>
      </c>
    </row>
    <row r="574" spans="1:12" ht="29" x14ac:dyDescent="0.35">
      <c r="A574" s="204" t="s">
        <v>76</v>
      </c>
      <c r="B574" s="203" t="s">
        <v>1354</v>
      </c>
      <c r="C574" s="4" t="s">
        <v>48</v>
      </c>
      <c r="D574" s="5" t="s">
        <v>49</v>
      </c>
      <c r="E574" s="5">
        <v>2</v>
      </c>
      <c r="F574" s="269" t="s">
        <v>23</v>
      </c>
      <c r="G574" s="4" t="s">
        <v>272</v>
      </c>
      <c r="H574" s="4" t="s">
        <v>24</v>
      </c>
      <c r="I574" s="5" t="s">
        <v>32</v>
      </c>
      <c r="J574" s="16" t="s">
        <v>1355</v>
      </c>
      <c r="K574" s="16"/>
      <c r="L574" s="18"/>
    </row>
    <row r="575" spans="1:12" x14ac:dyDescent="0.35">
      <c r="A575" s="157" t="s">
        <v>89</v>
      </c>
      <c r="B575" s="195" t="s">
        <v>1266</v>
      </c>
      <c r="C575" s="4" t="s">
        <v>1163</v>
      </c>
      <c r="D575" s="5" t="s">
        <v>25</v>
      </c>
      <c r="E575" s="5">
        <v>2</v>
      </c>
      <c r="F575" s="269" t="s">
        <v>23</v>
      </c>
      <c r="G575" s="4" t="s">
        <v>33</v>
      </c>
      <c r="H575" s="4" t="s">
        <v>31</v>
      </c>
      <c r="I575" s="5" t="s">
        <v>1267</v>
      </c>
      <c r="J575" s="6" t="s">
        <v>1268</v>
      </c>
      <c r="K575" s="6"/>
      <c r="L575" s="18" t="s">
        <v>1269</v>
      </c>
    </row>
    <row r="576" spans="1:12" x14ac:dyDescent="0.35">
      <c r="A576" s="157" t="s">
        <v>89</v>
      </c>
      <c r="B576" s="195" t="s">
        <v>969</v>
      </c>
      <c r="C576" s="4" t="s">
        <v>1163</v>
      </c>
      <c r="D576" s="5" t="s">
        <v>25</v>
      </c>
      <c r="E576" s="5">
        <v>4</v>
      </c>
      <c r="F576" s="269" t="s">
        <v>23</v>
      </c>
      <c r="G576" s="4" t="s">
        <v>56</v>
      </c>
      <c r="H576" s="4" t="s">
        <v>24</v>
      </c>
      <c r="I576" s="5" t="s">
        <v>90</v>
      </c>
      <c r="J576" s="6" t="s">
        <v>1214</v>
      </c>
      <c r="K576" s="6"/>
      <c r="L576" s="18" t="s">
        <v>1116</v>
      </c>
    </row>
    <row r="577" spans="1:12" x14ac:dyDescent="0.35">
      <c r="A577" s="157" t="s">
        <v>89</v>
      </c>
      <c r="B577" s="195" t="s">
        <v>1305</v>
      </c>
      <c r="C577" s="4" t="s">
        <v>1163</v>
      </c>
      <c r="D577" s="5" t="s">
        <v>25</v>
      </c>
      <c r="E577" s="5">
        <v>4</v>
      </c>
      <c r="F577" s="269" t="s">
        <v>23</v>
      </c>
      <c r="G577" s="4" t="s">
        <v>56</v>
      </c>
      <c r="H577" s="4" t="s">
        <v>41</v>
      </c>
      <c r="I577" s="5" t="s">
        <v>32</v>
      </c>
      <c r="J577" s="16" t="s">
        <v>1306</v>
      </c>
      <c r="K577" s="16"/>
      <c r="L577" s="18" t="s">
        <v>1307</v>
      </c>
    </row>
    <row r="578" spans="1:12" x14ac:dyDescent="0.35">
      <c r="A578" s="157" t="s">
        <v>89</v>
      </c>
      <c r="B578" s="195" t="s">
        <v>1215</v>
      </c>
      <c r="C578" s="4" t="s">
        <v>1163</v>
      </c>
      <c r="D578" s="5" t="s">
        <v>25</v>
      </c>
      <c r="E578" s="5">
        <v>2</v>
      </c>
      <c r="F578" s="269" t="s">
        <v>23</v>
      </c>
      <c r="G578" s="4" t="s">
        <v>36</v>
      </c>
      <c r="H578" s="196" t="s">
        <v>37</v>
      </c>
      <c r="I578" s="5" t="s">
        <v>90</v>
      </c>
      <c r="J578" s="6" t="s">
        <v>1216</v>
      </c>
      <c r="K578" s="6"/>
      <c r="L578" s="18" t="s">
        <v>1083</v>
      </c>
    </row>
    <row r="579" spans="1:12" ht="37.5" x14ac:dyDescent="0.35">
      <c r="A579" s="157" t="s">
        <v>129</v>
      </c>
      <c r="B579" s="277" t="s">
        <v>1075</v>
      </c>
      <c r="C579" s="4" t="s">
        <v>1163</v>
      </c>
      <c r="D579" s="5" t="s">
        <v>25</v>
      </c>
      <c r="E579" s="5">
        <v>1</v>
      </c>
      <c r="F579" s="269" t="s">
        <v>23</v>
      </c>
      <c r="G579" s="4" t="s">
        <v>62</v>
      </c>
      <c r="H579" s="4" t="s">
        <v>41</v>
      </c>
      <c r="I579" s="199" t="s">
        <v>32</v>
      </c>
      <c r="J579" s="16" t="s">
        <v>1371</v>
      </c>
      <c r="K579" s="303" t="s">
        <v>1380</v>
      </c>
      <c r="L579" s="18"/>
    </row>
    <row r="580" spans="1:12" ht="37.5" x14ac:dyDescent="0.35">
      <c r="A580" s="157" t="s">
        <v>129</v>
      </c>
      <c r="B580" s="195" t="s">
        <v>1217</v>
      </c>
      <c r="C580" s="4" t="s">
        <v>1163</v>
      </c>
      <c r="D580" s="5" t="s">
        <v>25</v>
      </c>
      <c r="E580" s="5">
        <v>1</v>
      </c>
      <c r="F580" s="269" t="s">
        <v>23</v>
      </c>
      <c r="G580" s="4" t="s">
        <v>1108</v>
      </c>
      <c r="H580" s="4" t="s">
        <v>44</v>
      </c>
      <c r="I580" s="199" t="s">
        <v>32</v>
      </c>
      <c r="J580" s="6" t="s">
        <v>1218</v>
      </c>
      <c r="K580" s="303" t="s">
        <v>1380</v>
      </c>
      <c r="L580" s="18" t="s">
        <v>1219</v>
      </c>
    </row>
    <row r="581" spans="1:12" x14ac:dyDescent="0.35">
      <c r="A581" s="197" t="s">
        <v>98</v>
      </c>
      <c r="B581" s="201" t="s">
        <v>1220</v>
      </c>
      <c r="C581" s="4" t="s">
        <v>1163</v>
      </c>
      <c r="D581" s="199" t="s">
        <v>25</v>
      </c>
      <c r="E581" s="5">
        <v>2</v>
      </c>
      <c r="F581" s="278" t="s">
        <v>23</v>
      </c>
      <c r="G581" s="4" t="s">
        <v>1221</v>
      </c>
      <c r="H581" s="4" t="s">
        <v>1222</v>
      </c>
      <c r="I581" s="199" t="s">
        <v>32</v>
      </c>
      <c r="J581" s="91" t="s">
        <v>1223</v>
      </c>
      <c r="K581" s="91"/>
      <c r="L581" s="132" t="s">
        <v>1224</v>
      </c>
    </row>
    <row r="582" spans="1:12" x14ac:dyDescent="0.35">
      <c r="A582" s="197" t="s">
        <v>98</v>
      </c>
      <c r="B582" s="201" t="s">
        <v>1357</v>
      </c>
      <c r="C582" s="4" t="s">
        <v>1163</v>
      </c>
      <c r="D582" s="199" t="s">
        <v>25</v>
      </c>
      <c r="E582" s="5">
        <v>2</v>
      </c>
      <c r="F582" s="278" t="s">
        <v>23</v>
      </c>
      <c r="G582" s="4" t="s">
        <v>62</v>
      </c>
      <c r="H582" s="4" t="s">
        <v>34</v>
      </c>
      <c r="I582" s="199" t="s">
        <v>32</v>
      </c>
      <c r="J582" s="91" t="s">
        <v>1358</v>
      </c>
      <c r="K582" s="91"/>
      <c r="L582" s="132"/>
    </row>
    <row r="583" spans="1:12" x14ac:dyDescent="0.35">
      <c r="A583" s="197" t="s">
        <v>98</v>
      </c>
      <c r="B583" s="201" t="s">
        <v>285</v>
      </c>
      <c r="C583" s="4" t="s">
        <v>1163</v>
      </c>
      <c r="D583" s="199" t="s">
        <v>25</v>
      </c>
      <c r="E583" s="5">
        <v>2</v>
      </c>
      <c r="F583" s="278" t="s">
        <v>23</v>
      </c>
      <c r="G583" s="4" t="s">
        <v>30</v>
      </c>
      <c r="H583" s="4" t="s">
        <v>31</v>
      </c>
      <c r="I583" s="199" t="s">
        <v>32</v>
      </c>
      <c r="J583" s="16" t="s">
        <v>1341</v>
      </c>
      <c r="K583" s="16"/>
      <c r="L583" s="132"/>
    </row>
    <row r="584" spans="1:12" x14ac:dyDescent="0.35">
      <c r="A584" s="197" t="s">
        <v>99</v>
      </c>
      <c r="B584" s="201" t="s">
        <v>572</v>
      </c>
      <c r="C584" s="4" t="s">
        <v>1163</v>
      </c>
      <c r="D584" s="199" t="s">
        <v>25</v>
      </c>
      <c r="E584" s="5">
        <v>2</v>
      </c>
      <c r="F584" s="278" t="s">
        <v>23</v>
      </c>
      <c r="G584" s="4" t="s">
        <v>78</v>
      </c>
      <c r="H584" s="4" t="s">
        <v>61</v>
      </c>
      <c r="I584" s="199" t="s">
        <v>573</v>
      </c>
      <c r="J584" s="91" t="s">
        <v>574</v>
      </c>
      <c r="K584" s="91"/>
      <c r="L584" s="1" t="s">
        <v>727</v>
      </c>
    </row>
    <row r="585" spans="1:12" x14ac:dyDescent="0.35">
      <c r="A585" s="197" t="s">
        <v>99</v>
      </c>
      <c r="B585" s="195" t="s">
        <v>100</v>
      </c>
      <c r="C585" s="4" t="s">
        <v>1163</v>
      </c>
      <c r="D585" s="5" t="s">
        <v>25</v>
      </c>
      <c r="E585" s="5">
        <v>2</v>
      </c>
      <c r="F585" s="269" t="s">
        <v>23</v>
      </c>
      <c r="G585" s="4" t="s">
        <v>1099</v>
      </c>
      <c r="H585" s="4" t="s">
        <v>1098</v>
      </c>
      <c r="I585" s="5" t="s">
        <v>32</v>
      </c>
      <c r="J585" s="6" t="s">
        <v>1225</v>
      </c>
      <c r="K585" s="6"/>
      <c r="L585" s="18" t="s">
        <v>1308</v>
      </c>
    </row>
    <row r="586" spans="1:12" x14ac:dyDescent="0.35">
      <c r="A586" s="128" t="s">
        <v>1230</v>
      </c>
      <c r="B586" s="128" t="s">
        <v>1231</v>
      </c>
      <c r="C586" s="4" t="s">
        <v>1163</v>
      </c>
      <c r="D586" s="5" t="s">
        <v>25</v>
      </c>
      <c r="E586" s="5">
        <v>3</v>
      </c>
      <c r="F586" s="269" t="s">
        <v>23</v>
      </c>
      <c r="G586" s="4" t="s">
        <v>1232</v>
      </c>
      <c r="H586" s="196" t="s">
        <v>41</v>
      </c>
      <c r="I586" s="199" t="s">
        <v>32</v>
      </c>
      <c r="J586" s="16" t="s">
        <v>1233</v>
      </c>
      <c r="K586" s="16"/>
      <c r="L586" s="16" t="s">
        <v>1234</v>
      </c>
    </row>
    <row r="587" spans="1:12" x14ac:dyDescent="0.35">
      <c r="A587" s="157" t="s">
        <v>102</v>
      </c>
      <c r="B587" s="195" t="s">
        <v>1235</v>
      </c>
      <c r="C587" s="210" t="s">
        <v>1163</v>
      </c>
      <c r="D587" s="4" t="s">
        <v>25</v>
      </c>
      <c r="E587" s="4" t="s">
        <v>1236</v>
      </c>
      <c r="F587" s="269" t="s">
        <v>23</v>
      </c>
      <c r="G587" s="128" t="s">
        <v>36</v>
      </c>
      <c r="H587" s="128" t="s">
        <v>1290</v>
      </c>
      <c r="I587" s="202" t="s">
        <v>32</v>
      </c>
      <c r="J587" s="6" t="s">
        <v>1237</v>
      </c>
      <c r="K587" s="6"/>
      <c r="L587" s="1" t="s">
        <v>1238</v>
      </c>
    </row>
    <row r="588" spans="1:12" x14ac:dyDescent="0.35">
      <c r="A588" s="128" t="s">
        <v>106</v>
      </c>
      <c r="B588" s="128" t="s">
        <v>194</v>
      </c>
      <c r="C588" s="4" t="s">
        <v>1163</v>
      </c>
      <c r="D588" s="5" t="s">
        <v>25</v>
      </c>
      <c r="E588" s="5">
        <v>2</v>
      </c>
      <c r="F588" s="269" t="s">
        <v>23</v>
      </c>
      <c r="G588" s="128" t="s">
        <v>33</v>
      </c>
      <c r="H588" s="128" t="s">
        <v>59</v>
      </c>
      <c r="I588" s="29" t="s">
        <v>413</v>
      </c>
      <c r="J588" s="18" t="s">
        <v>1342</v>
      </c>
      <c r="K588" s="228"/>
    </row>
    <row r="589" spans="1:12" ht="29" x14ac:dyDescent="0.35">
      <c r="A589" s="128" t="s">
        <v>106</v>
      </c>
      <c r="B589" s="128" t="s">
        <v>1343</v>
      </c>
      <c r="C589" s="4" t="s">
        <v>1163</v>
      </c>
      <c r="D589" s="5" t="s">
        <v>25</v>
      </c>
      <c r="E589" s="5">
        <v>2</v>
      </c>
      <c r="F589" s="269" t="s">
        <v>23</v>
      </c>
      <c r="G589" s="128" t="s">
        <v>36</v>
      </c>
      <c r="H589" s="128" t="s">
        <v>37</v>
      </c>
      <c r="I589" s="29" t="s">
        <v>278</v>
      </c>
      <c r="J589" s="16" t="s">
        <v>1344</v>
      </c>
      <c r="K589" s="16"/>
    </row>
    <row r="590" spans="1:12" x14ac:dyDescent="0.35">
      <c r="A590" s="128" t="s">
        <v>106</v>
      </c>
      <c r="B590" s="128" t="s">
        <v>635</v>
      </c>
      <c r="C590" s="4" t="s">
        <v>1163</v>
      </c>
      <c r="D590" s="5" t="s">
        <v>25</v>
      </c>
      <c r="E590" s="5">
        <v>2</v>
      </c>
      <c r="F590" s="269" t="s">
        <v>23</v>
      </c>
      <c r="G590" s="128" t="s">
        <v>92</v>
      </c>
      <c r="H590" s="128" t="s">
        <v>44</v>
      </c>
      <c r="I590" s="29" t="s">
        <v>278</v>
      </c>
      <c r="J590" s="16" t="s">
        <v>1345</v>
      </c>
      <c r="K590" s="16"/>
    </row>
    <row r="591" spans="1:12" s="1" customFormat="1" x14ac:dyDescent="0.35">
      <c r="A591" s="128" t="s">
        <v>106</v>
      </c>
      <c r="B591" s="128" t="s">
        <v>1309</v>
      </c>
      <c r="C591" s="4" t="s">
        <v>48</v>
      </c>
      <c r="D591" s="5" t="s">
        <v>49</v>
      </c>
      <c r="E591" s="5">
        <v>1</v>
      </c>
      <c r="F591" s="269" t="s">
        <v>23</v>
      </c>
      <c r="G591" s="128" t="s">
        <v>56</v>
      </c>
      <c r="H591" s="128" t="s">
        <v>41</v>
      </c>
      <c r="I591" s="29" t="s">
        <v>1302</v>
      </c>
      <c r="J591" s="18" t="s">
        <v>1272</v>
      </c>
      <c r="K591" s="228"/>
      <c r="L591" s="16" t="s">
        <v>1273</v>
      </c>
    </row>
    <row r="592" spans="1:12" x14ac:dyDescent="0.35">
      <c r="A592" s="128" t="s">
        <v>106</v>
      </c>
      <c r="B592" s="128" t="s">
        <v>1227</v>
      </c>
      <c r="C592" s="4" t="s">
        <v>48</v>
      </c>
      <c r="D592" s="5" t="s">
        <v>49</v>
      </c>
      <c r="E592" s="5">
        <v>2</v>
      </c>
      <c r="F592" s="269" t="s">
        <v>23</v>
      </c>
      <c r="G592" s="128" t="s">
        <v>43</v>
      </c>
      <c r="H592" s="128" t="s">
        <v>37</v>
      </c>
      <c r="I592" s="145" t="s">
        <v>1302</v>
      </c>
      <c r="J592" s="16" t="s">
        <v>1228</v>
      </c>
      <c r="K592" s="16"/>
      <c r="L592" s="16" t="s">
        <v>1229</v>
      </c>
    </row>
    <row r="593" spans="1:12" ht="25.4" customHeight="1" x14ac:dyDescent="0.35">
      <c r="A593" s="177" t="s">
        <v>107</v>
      </c>
      <c r="B593" s="179" t="s">
        <v>108</v>
      </c>
      <c r="C593" s="4" t="s">
        <v>48</v>
      </c>
      <c r="D593" s="5" t="s">
        <v>49</v>
      </c>
      <c r="E593" s="5">
        <v>4</v>
      </c>
      <c r="F593" s="269" t="s">
        <v>23</v>
      </c>
      <c r="G593" s="128" t="s">
        <v>56</v>
      </c>
      <c r="H593" s="4" t="s">
        <v>31</v>
      </c>
      <c r="I593" s="212" t="s">
        <v>32</v>
      </c>
      <c r="J593" s="7" t="s">
        <v>1276</v>
      </c>
      <c r="K593" s="283"/>
      <c r="L593" s="16" t="s">
        <v>1277</v>
      </c>
    </row>
    <row r="594" spans="1:12" ht="25.4" customHeight="1" x14ac:dyDescent="0.35">
      <c r="A594" s="197" t="s">
        <v>115</v>
      </c>
      <c r="B594" s="195" t="s">
        <v>116</v>
      </c>
      <c r="C594" s="4" t="s">
        <v>1163</v>
      </c>
      <c r="D594" s="5" t="s">
        <v>25</v>
      </c>
      <c r="E594" s="5">
        <v>2</v>
      </c>
      <c r="F594" s="269" t="s">
        <v>23</v>
      </c>
      <c r="G594" s="4" t="s">
        <v>512</v>
      </c>
      <c r="H594" s="4" t="s">
        <v>31</v>
      </c>
      <c r="I594" s="5" t="s">
        <v>29</v>
      </c>
      <c r="J594" s="6" t="s">
        <v>1106</v>
      </c>
      <c r="K594" s="6"/>
      <c r="L594" s="18" t="s">
        <v>1105</v>
      </c>
    </row>
    <row r="595" spans="1:12" ht="25.4" customHeight="1" x14ac:dyDescent="0.35">
      <c r="A595" s="229" t="s">
        <v>118</v>
      </c>
      <c r="B595" s="203" t="s">
        <v>122</v>
      </c>
      <c r="C595" s="4" t="s">
        <v>1163</v>
      </c>
      <c r="D595" s="5" t="s">
        <v>25</v>
      </c>
      <c r="E595" s="5">
        <v>2</v>
      </c>
      <c r="F595" s="269" t="s">
        <v>23</v>
      </c>
      <c r="G595" s="4" t="s">
        <v>43</v>
      </c>
      <c r="H595" s="4" t="s">
        <v>34</v>
      </c>
      <c r="I595" s="5" t="s">
        <v>32</v>
      </c>
      <c r="J595" s="6" t="s">
        <v>121</v>
      </c>
      <c r="K595" s="6"/>
      <c r="L595" s="18" t="s">
        <v>1240</v>
      </c>
    </row>
    <row r="596" spans="1:12" ht="25.4" customHeight="1" x14ac:dyDescent="0.35">
      <c r="A596" s="197" t="s">
        <v>118</v>
      </c>
      <c r="B596" s="203" t="s">
        <v>1241</v>
      </c>
      <c r="C596" s="4" t="s">
        <v>1163</v>
      </c>
      <c r="D596" s="5" t="s">
        <v>25</v>
      </c>
      <c r="E596" s="5">
        <v>2</v>
      </c>
      <c r="F596" s="269" t="s">
        <v>23</v>
      </c>
      <c r="G596" s="4" t="s">
        <v>30</v>
      </c>
      <c r="H596" s="4" t="s">
        <v>24</v>
      </c>
      <c r="I596" s="5" t="s">
        <v>32</v>
      </c>
      <c r="J596" s="233" t="s">
        <v>1118</v>
      </c>
      <c r="K596" s="233"/>
      <c r="L596" s="16" t="s">
        <v>1242</v>
      </c>
    </row>
    <row r="597" spans="1:12" ht="25.4" customHeight="1" x14ac:dyDescent="0.35">
      <c r="A597" s="238" t="s">
        <v>133</v>
      </c>
      <c r="B597" s="252" t="s">
        <v>1247</v>
      </c>
      <c r="C597" s="240" t="s">
        <v>1163</v>
      </c>
      <c r="D597" s="70" t="s">
        <v>25</v>
      </c>
      <c r="E597" s="241">
        <v>4</v>
      </c>
      <c r="F597" s="280" t="s">
        <v>23</v>
      </c>
      <c r="G597" s="242" t="s">
        <v>86</v>
      </c>
      <c r="H597" s="240" t="s">
        <v>643</v>
      </c>
      <c r="I597" s="70" t="s">
        <v>1119</v>
      </c>
      <c r="J597" s="243" t="s">
        <v>1248</v>
      </c>
      <c r="K597" s="303" t="s">
        <v>1380</v>
      </c>
      <c r="L597" s="244" t="s">
        <v>1249</v>
      </c>
    </row>
    <row r="598" spans="1:12" ht="25.4" customHeight="1" x14ac:dyDescent="0.35">
      <c r="A598" s="216" t="s">
        <v>133</v>
      </c>
      <c r="B598" s="216" t="s">
        <v>965</v>
      </c>
      <c r="C598" s="245" t="s">
        <v>1163</v>
      </c>
      <c r="D598" s="216" t="s">
        <v>25</v>
      </c>
      <c r="E598" s="216">
        <v>1</v>
      </c>
      <c r="F598" s="215" t="s">
        <v>23</v>
      </c>
      <c r="G598" s="265" t="s">
        <v>86</v>
      </c>
      <c r="H598" s="191" t="s">
        <v>44</v>
      </c>
      <c r="I598" s="216" t="s">
        <v>32</v>
      </c>
      <c r="J598" s="16" t="s">
        <v>1250</v>
      </c>
      <c r="K598" s="303" t="s">
        <v>1380</v>
      </c>
      <c r="L598" s="246" t="s">
        <v>1251</v>
      </c>
    </row>
    <row r="599" spans="1:12" ht="25.4" customHeight="1" x14ac:dyDescent="0.35">
      <c r="A599" s="234" t="s">
        <v>1278</v>
      </c>
      <c r="B599" s="253" t="s">
        <v>1279</v>
      </c>
      <c r="C599" s="235" t="s">
        <v>1163</v>
      </c>
      <c r="D599" s="236" t="s">
        <v>25</v>
      </c>
      <c r="E599" s="236">
        <v>4</v>
      </c>
      <c r="F599" s="279" t="s">
        <v>23</v>
      </c>
      <c r="G599" s="26" t="s">
        <v>86</v>
      </c>
      <c r="H599" s="128" t="s">
        <v>37</v>
      </c>
      <c r="I599" s="236" t="s">
        <v>1280</v>
      </c>
      <c r="J599" s="254" t="s">
        <v>1281</v>
      </c>
      <c r="K599" s="303" t="s">
        <v>1384</v>
      </c>
      <c r="L599" s="247" t="s">
        <v>1282</v>
      </c>
    </row>
    <row r="600" spans="1:12" ht="25.4" customHeight="1" x14ac:dyDescent="0.35">
      <c r="A600" s="234" t="s">
        <v>1278</v>
      </c>
      <c r="B600" s="253" t="s">
        <v>1283</v>
      </c>
      <c r="C600" s="235" t="s">
        <v>1163</v>
      </c>
      <c r="D600" s="236" t="s">
        <v>25</v>
      </c>
      <c r="E600" s="236">
        <v>2</v>
      </c>
      <c r="F600" s="279" t="s">
        <v>23</v>
      </c>
      <c r="G600" s="26" t="s">
        <v>86</v>
      </c>
      <c r="H600" s="128" t="s">
        <v>37</v>
      </c>
      <c r="I600" s="236" t="s">
        <v>1280</v>
      </c>
      <c r="J600" s="254" t="s">
        <v>1284</v>
      </c>
      <c r="K600" s="303" t="s">
        <v>1385</v>
      </c>
      <c r="L600" s="247" t="s">
        <v>1285</v>
      </c>
    </row>
    <row r="601" spans="1:12" ht="25.4" customHeight="1" x14ac:dyDescent="0.35">
      <c r="A601" s="216" t="s">
        <v>729</v>
      </c>
      <c r="B601" s="145" t="s">
        <v>1346</v>
      </c>
      <c r="C601" s="245" t="s">
        <v>1163</v>
      </c>
      <c r="D601" s="216" t="s">
        <v>25</v>
      </c>
      <c r="E601" s="216">
        <v>1</v>
      </c>
      <c r="F601" s="215" t="s">
        <v>23</v>
      </c>
      <c r="G601" s="130" t="s">
        <v>1253</v>
      </c>
      <c r="H601" s="236" t="s">
        <v>120</v>
      </c>
      <c r="I601" s="216" t="s">
        <v>32</v>
      </c>
      <c r="J601" s="16" t="s">
        <v>1347</v>
      </c>
      <c r="K601" s="303" t="s">
        <v>1380</v>
      </c>
      <c r="L601" s="247"/>
    </row>
    <row r="602" spans="1:12" ht="25.4" customHeight="1" x14ac:dyDescent="0.35">
      <c r="A602" s="216" t="s">
        <v>729</v>
      </c>
      <c r="B602" s="145" t="s">
        <v>1252</v>
      </c>
      <c r="C602" s="245" t="s">
        <v>1163</v>
      </c>
      <c r="D602" s="216" t="s">
        <v>25</v>
      </c>
      <c r="E602" s="216">
        <v>2</v>
      </c>
      <c r="F602" s="215" t="s">
        <v>23</v>
      </c>
      <c r="G602" s="17" t="s">
        <v>1253</v>
      </c>
      <c r="H602" s="246" t="s">
        <v>120</v>
      </c>
      <c r="I602" s="216" t="s">
        <v>32</v>
      </c>
      <c r="J602" s="16" t="s">
        <v>1254</v>
      </c>
      <c r="K602" s="303" t="s">
        <v>1380</v>
      </c>
      <c r="L602" s="247" t="s">
        <v>1255</v>
      </c>
    </row>
    <row r="603" spans="1:12" ht="25.4" customHeight="1" x14ac:dyDescent="0.35">
      <c r="A603" s="197" t="s">
        <v>729</v>
      </c>
      <c r="B603" s="195" t="s">
        <v>730</v>
      </c>
      <c r="C603" s="4" t="s">
        <v>1163</v>
      </c>
      <c r="D603" s="29" t="s">
        <v>25</v>
      </c>
      <c r="E603" s="5">
        <v>2</v>
      </c>
      <c r="F603" s="5" t="s">
        <v>23</v>
      </c>
      <c r="G603" s="4" t="s">
        <v>570</v>
      </c>
      <c r="H603" s="4" t="s">
        <v>225</v>
      </c>
      <c r="I603" s="5" t="s">
        <v>29</v>
      </c>
      <c r="J603" s="6" t="s">
        <v>731</v>
      </c>
      <c r="K603" s="303" t="s">
        <v>1380</v>
      </c>
      <c r="L603" s="1" t="s">
        <v>1257</v>
      </c>
    </row>
    <row r="604" spans="1:12" ht="25.4" customHeight="1" x14ac:dyDescent="0.45">
      <c r="A604" s="492" t="s">
        <v>17</v>
      </c>
      <c r="B604" s="493"/>
      <c r="C604" s="493"/>
      <c r="D604" s="493"/>
      <c r="E604" s="493"/>
      <c r="F604" s="493"/>
      <c r="G604" s="493"/>
      <c r="H604" s="493"/>
      <c r="I604" s="493"/>
      <c r="J604" s="493"/>
      <c r="K604" s="493"/>
      <c r="L604" s="494"/>
    </row>
    <row r="605" spans="1:12" ht="25.4" customHeight="1" x14ac:dyDescent="0.35">
      <c r="A605" s="171" t="s">
        <v>273</v>
      </c>
      <c r="B605" s="171" t="s">
        <v>1291</v>
      </c>
      <c r="C605" s="4" t="s">
        <v>1163</v>
      </c>
      <c r="D605" s="4" t="s">
        <v>25</v>
      </c>
      <c r="E605" s="171">
        <v>2</v>
      </c>
      <c r="F605" s="171" t="s">
        <v>23</v>
      </c>
      <c r="G605" s="171" t="s">
        <v>26</v>
      </c>
      <c r="H605" s="171" t="s">
        <v>24</v>
      </c>
      <c r="I605" s="5" t="s">
        <v>32</v>
      </c>
      <c r="J605" s="16" t="s">
        <v>1292</v>
      </c>
      <c r="K605" s="16"/>
      <c r="L605" s="257"/>
    </row>
    <row r="606" spans="1:12" ht="37.5" x14ac:dyDescent="0.45">
      <c r="A606" s="259" t="s">
        <v>296</v>
      </c>
      <c r="B606" s="260" t="s">
        <v>297</v>
      </c>
      <c r="C606" s="261" t="s">
        <v>1163</v>
      </c>
      <c r="D606" s="261" t="s">
        <v>25</v>
      </c>
      <c r="E606" s="261" t="s">
        <v>1188</v>
      </c>
      <c r="F606" s="262" t="s">
        <v>23</v>
      </c>
      <c r="G606" s="261" t="s">
        <v>30</v>
      </c>
      <c r="H606" s="261" t="s">
        <v>31</v>
      </c>
      <c r="I606" s="262" t="s">
        <v>32</v>
      </c>
      <c r="J606" s="263" t="s">
        <v>1368</v>
      </c>
      <c r="K606" s="303" t="s">
        <v>1380</v>
      </c>
      <c r="L606" s="266"/>
    </row>
    <row r="607" spans="1:12" ht="37.5" x14ac:dyDescent="0.35">
      <c r="A607" s="248" t="s">
        <v>1258</v>
      </c>
      <c r="B607" s="89" t="s">
        <v>1259</v>
      </c>
      <c r="C607" s="4" t="s">
        <v>48</v>
      </c>
      <c r="D607" s="4" t="s">
        <v>49</v>
      </c>
      <c r="E607" s="4" t="s">
        <v>1188</v>
      </c>
      <c r="F607" s="5" t="s">
        <v>23</v>
      </c>
      <c r="G607" s="4" t="s">
        <v>40</v>
      </c>
      <c r="H607" s="4" t="s">
        <v>44</v>
      </c>
      <c r="I607" s="5" t="s">
        <v>32</v>
      </c>
      <c r="J607" s="16" t="s">
        <v>1260</v>
      </c>
      <c r="K607" s="303" t="s">
        <v>1380</v>
      </c>
      <c r="L607" s="16" t="s">
        <v>1261</v>
      </c>
    </row>
    <row r="608" spans="1:12" ht="26" x14ac:dyDescent="0.35">
      <c r="A608" s="197" t="s">
        <v>38</v>
      </c>
      <c r="B608" s="195" t="s">
        <v>45</v>
      </c>
      <c r="C608" s="4" t="s">
        <v>48</v>
      </c>
      <c r="D608" s="5" t="s">
        <v>49</v>
      </c>
      <c r="E608" s="5">
        <v>2</v>
      </c>
      <c r="F608" s="5" t="s">
        <v>23</v>
      </c>
      <c r="G608" s="4" t="s">
        <v>43</v>
      </c>
      <c r="H608" s="4" t="s">
        <v>44</v>
      </c>
      <c r="I608" s="5" t="s">
        <v>29</v>
      </c>
      <c r="J608" s="9" t="s">
        <v>1377</v>
      </c>
      <c r="K608" s="9"/>
      <c r="L608" s="24" t="s">
        <v>1190</v>
      </c>
    </row>
    <row r="609" spans="1:12" x14ac:dyDescent="0.35">
      <c r="A609" s="197" t="s">
        <v>38</v>
      </c>
      <c r="B609" s="195" t="s">
        <v>39</v>
      </c>
      <c r="C609" s="4" t="s">
        <v>1163</v>
      </c>
      <c r="D609" s="5" t="s">
        <v>25</v>
      </c>
      <c r="E609" s="5">
        <v>2</v>
      </c>
      <c r="F609" s="5" t="s">
        <v>23</v>
      </c>
      <c r="G609" s="4" t="s">
        <v>56</v>
      </c>
      <c r="H609" s="4" t="s">
        <v>897</v>
      </c>
      <c r="I609" s="5" t="s">
        <v>32</v>
      </c>
      <c r="J609" s="6" t="s">
        <v>884</v>
      </c>
      <c r="K609" s="6"/>
      <c r="L609" s="18" t="s">
        <v>1191</v>
      </c>
    </row>
    <row r="610" spans="1:12" x14ac:dyDescent="0.35">
      <c r="A610" s="197" t="s">
        <v>46</v>
      </c>
      <c r="B610" s="195" t="s">
        <v>169</v>
      </c>
      <c r="C610" s="4" t="s">
        <v>1163</v>
      </c>
      <c r="D610" s="5" t="s">
        <v>25</v>
      </c>
      <c r="E610" s="5">
        <v>3</v>
      </c>
      <c r="F610" s="5" t="s">
        <v>23</v>
      </c>
      <c r="G610" s="4" t="s">
        <v>36</v>
      </c>
      <c r="H610" s="4" t="s">
        <v>41</v>
      </c>
      <c r="I610" s="5" t="s">
        <v>32</v>
      </c>
      <c r="J610" s="6" t="s">
        <v>1317</v>
      </c>
      <c r="K610" s="6"/>
      <c r="L610" s="18"/>
    </row>
    <row r="611" spans="1:12" x14ac:dyDescent="0.35">
      <c r="A611" s="197" t="s">
        <v>46</v>
      </c>
      <c r="B611" s="195" t="s">
        <v>50</v>
      </c>
      <c r="C611" s="4" t="s">
        <v>1163</v>
      </c>
      <c r="D611" s="5" t="s">
        <v>25</v>
      </c>
      <c r="E611" s="5">
        <v>2</v>
      </c>
      <c r="F611" s="269" t="s">
        <v>23</v>
      </c>
      <c r="G611" s="4" t="s">
        <v>43</v>
      </c>
      <c r="H611" s="4" t="s">
        <v>44</v>
      </c>
      <c r="I611" s="5" t="s">
        <v>32</v>
      </c>
      <c r="J611" s="6" t="s">
        <v>650</v>
      </c>
      <c r="K611" s="6"/>
      <c r="L611" s="18" t="s">
        <v>1114</v>
      </c>
    </row>
    <row r="612" spans="1:12" x14ac:dyDescent="0.35">
      <c r="A612" s="197" t="s">
        <v>46</v>
      </c>
      <c r="B612" s="211" t="s">
        <v>1372</v>
      </c>
      <c r="C612" s="4" t="s">
        <v>1163</v>
      </c>
      <c r="D612" s="5" t="s">
        <v>25</v>
      </c>
      <c r="E612" s="5">
        <v>2</v>
      </c>
      <c r="F612" s="5" t="s">
        <v>23</v>
      </c>
      <c r="G612" s="195" t="s">
        <v>1378</v>
      </c>
      <c r="H612" s="71" t="s">
        <v>37</v>
      </c>
      <c r="I612" s="5" t="s">
        <v>32</v>
      </c>
      <c r="J612" s="13" t="s">
        <v>1113</v>
      </c>
      <c r="K612" s="13"/>
      <c r="L612" s="7" t="s">
        <v>1112</v>
      </c>
    </row>
    <row r="613" spans="1:12" ht="26" x14ac:dyDescent="0.35">
      <c r="A613" s="197" t="s">
        <v>46</v>
      </c>
      <c r="B613" s="195" t="s">
        <v>52</v>
      </c>
      <c r="C613" s="4" t="s">
        <v>48</v>
      </c>
      <c r="D613" s="5" t="s">
        <v>49</v>
      </c>
      <c r="E613" s="5">
        <v>4</v>
      </c>
      <c r="F613" s="5" t="s">
        <v>23</v>
      </c>
      <c r="G613" s="4" t="s">
        <v>51</v>
      </c>
      <c r="H613" s="4" t="s">
        <v>897</v>
      </c>
      <c r="I613" s="5" t="s">
        <v>32</v>
      </c>
      <c r="J613" s="6" t="s">
        <v>736</v>
      </c>
      <c r="K613" s="6"/>
      <c r="L613" s="24" t="s">
        <v>1101</v>
      </c>
    </row>
    <row r="614" spans="1:12" ht="29" x14ac:dyDescent="0.35">
      <c r="A614" s="197" t="s">
        <v>46</v>
      </c>
      <c r="B614" s="195" t="s">
        <v>1348</v>
      </c>
      <c r="C614" s="4" t="s">
        <v>48</v>
      </c>
      <c r="D614" s="5" t="s">
        <v>49</v>
      </c>
      <c r="E614" s="5">
        <v>2</v>
      </c>
      <c r="F614" s="5" t="s">
        <v>23</v>
      </c>
      <c r="G614" s="4" t="s">
        <v>62</v>
      </c>
      <c r="H614" s="4" t="s">
        <v>44</v>
      </c>
      <c r="I614" s="5" t="s">
        <v>32</v>
      </c>
      <c r="J614" s="6" t="s">
        <v>1349</v>
      </c>
      <c r="K614" s="6"/>
      <c r="L614" s="24"/>
    </row>
    <row r="615" spans="1:12" x14ac:dyDescent="0.35">
      <c r="A615" s="197" t="s">
        <v>178</v>
      </c>
      <c r="B615" s="195" t="s">
        <v>1195</v>
      </c>
      <c r="C615" s="4" t="s">
        <v>1163</v>
      </c>
      <c r="D615" s="5" t="s">
        <v>25</v>
      </c>
      <c r="E615" s="5">
        <v>2</v>
      </c>
      <c r="F615" s="269" t="s">
        <v>23</v>
      </c>
      <c r="G615" s="4" t="s">
        <v>62</v>
      </c>
      <c r="H615" s="4" t="s">
        <v>41</v>
      </c>
      <c r="I615" s="5" t="s">
        <v>32</v>
      </c>
      <c r="J615" s="6" t="s">
        <v>1196</v>
      </c>
      <c r="K615" s="6"/>
      <c r="L615" s="24"/>
    </row>
    <row r="616" spans="1:12" x14ac:dyDescent="0.35">
      <c r="A616" s="128" t="s">
        <v>178</v>
      </c>
      <c r="B616" s="128" t="s">
        <v>639</v>
      </c>
      <c r="C616" s="4" t="s">
        <v>1163</v>
      </c>
      <c r="D616" s="5" t="s">
        <v>25</v>
      </c>
      <c r="E616" s="5">
        <v>2</v>
      </c>
      <c r="F616" s="269" t="s">
        <v>23</v>
      </c>
      <c r="G616" s="4" t="s">
        <v>857</v>
      </c>
      <c r="H616" s="4" t="s">
        <v>1361</v>
      </c>
      <c r="I616" s="5" t="s">
        <v>32</v>
      </c>
      <c r="J616" s="24" t="s">
        <v>1362</v>
      </c>
      <c r="K616" s="24"/>
      <c r="L616" s="24"/>
    </row>
    <row r="617" spans="1:12" ht="38.5" x14ac:dyDescent="0.35">
      <c r="A617" s="197" t="s">
        <v>63</v>
      </c>
      <c r="B617" s="195" t="s">
        <v>70</v>
      </c>
      <c r="C617" s="4" t="s">
        <v>1163</v>
      </c>
      <c r="D617" s="5" t="s">
        <v>25</v>
      </c>
      <c r="E617" s="5">
        <v>1</v>
      </c>
      <c r="F617" s="5" t="s">
        <v>23</v>
      </c>
      <c r="G617" s="195" t="s">
        <v>56</v>
      </c>
      <c r="H617" s="195" t="s">
        <v>41</v>
      </c>
      <c r="I617" s="157" t="s">
        <v>72</v>
      </c>
      <c r="J617" s="6" t="s">
        <v>71</v>
      </c>
      <c r="K617" s="6"/>
      <c r="L617" s="24" t="s">
        <v>1314</v>
      </c>
    </row>
    <row r="618" spans="1:12" ht="29" x14ac:dyDescent="0.35">
      <c r="A618" s="128" t="s">
        <v>1319</v>
      </c>
      <c r="B618" s="128" t="s">
        <v>1320</v>
      </c>
      <c r="C618" s="4" t="s">
        <v>1163</v>
      </c>
      <c r="D618" s="5" t="s">
        <v>25</v>
      </c>
      <c r="E618" s="5">
        <v>3</v>
      </c>
      <c r="F618" s="269" t="s">
        <v>23</v>
      </c>
      <c r="G618" s="4" t="s">
        <v>62</v>
      </c>
      <c r="H618" s="4" t="s">
        <v>41</v>
      </c>
      <c r="I618" s="5" t="s">
        <v>124</v>
      </c>
      <c r="J618" s="24" t="s">
        <v>1321</v>
      </c>
      <c r="K618" s="133"/>
      <c r="L618" s="133"/>
    </row>
    <row r="619" spans="1:12" x14ac:dyDescent="0.35">
      <c r="A619" s="128" t="s">
        <v>55</v>
      </c>
      <c r="B619" s="128" t="s">
        <v>995</v>
      </c>
      <c r="C619" s="4" t="s">
        <v>28</v>
      </c>
      <c r="D619" s="5" t="s">
        <v>25</v>
      </c>
      <c r="E619" s="5">
        <v>2</v>
      </c>
      <c r="F619" s="269" t="s">
        <v>23</v>
      </c>
      <c r="G619" s="4" t="s">
        <v>36</v>
      </c>
      <c r="H619" s="4" t="s">
        <v>1312</v>
      </c>
      <c r="I619" s="5" t="s">
        <v>32</v>
      </c>
      <c r="J619" s="18" t="s">
        <v>996</v>
      </c>
      <c r="K619" s="228"/>
    </row>
    <row r="620" spans="1:12" x14ac:dyDescent="0.35">
      <c r="A620" s="197" t="s">
        <v>55</v>
      </c>
      <c r="B620" s="195" t="s">
        <v>58</v>
      </c>
      <c r="C620" s="4" t="s">
        <v>1163</v>
      </c>
      <c r="D620" s="5" t="s">
        <v>25</v>
      </c>
      <c r="E620" s="5">
        <v>2</v>
      </c>
      <c r="F620" s="269" t="s">
        <v>23</v>
      </c>
      <c r="G620" s="4" t="s">
        <v>56</v>
      </c>
      <c r="H620" s="4" t="s">
        <v>59</v>
      </c>
      <c r="I620" s="5" t="s">
        <v>32</v>
      </c>
      <c r="J620" s="6" t="s">
        <v>60</v>
      </c>
      <c r="K620" s="6"/>
      <c r="L620" s="18" t="s">
        <v>1111</v>
      </c>
    </row>
    <row r="621" spans="1:12" x14ac:dyDescent="0.35">
      <c r="A621" s="128" t="s">
        <v>55</v>
      </c>
      <c r="B621" s="128" t="s">
        <v>1322</v>
      </c>
      <c r="C621" s="4" t="s">
        <v>1163</v>
      </c>
      <c r="D621" s="5" t="s">
        <v>25</v>
      </c>
      <c r="E621" s="5">
        <v>2</v>
      </c>
      <c r="F621" s="269" t="s">
        <v>23</v>
      </c>
      <c r="G621" s="4" t="s">
        <v>1323</v>
      </c>
      <c r="H621" s="4" t="s">
        <v>59</v>
      </c>
      <c r="I621" s="5" t="s">
        <v>124</v>
      </c>
      <c r="J621" s="24" t="s">
        <v>1324</v>
      </c>
      <c r="K621" s="24"/>
      <c r="L621" s="18"/>
    </row>
    <row r="622" spans="1:12" ht="29" x14ac:dyDescent="0.35">
      <c r="A622" s="128" t="s">
        <v>55</v>
      </c>
      <c r="B622" s="128" t="s">
        <v>1326</v>
      </c>
      <c r="C622" s="4" t="s">
        <v>1163</v>
      </c>
      <c r="D622" s="5" t="s">
        <v>25</v>
      </c>
      <c r="E622" s="5">
        <v>3</v>
      </c>
      <c r="F622" s="269" t="s">
        <v>23</v>
      </c>
      <c r="G622" s="4" t="s">
        <v>33</v>
      </c>
      <c r="H622" s="4" t="s">
        <v>59</v>
      </c>
      <c r="I622" s="5" t="s">
        <v>124</v>
      </c>
      <c r="J622" s="270" t="s">
        <v>1327</v>
      </c>
      <c r="K622" s="270"/>
      <c r="L622" s="18"/>
    </row>
    <row r="623" spans="1:12" x14ac:dyDescent="0.35">
      <c r="A623" s="128" t="s">
        <v>55</v>
      </c>
      <c r="B623" s="128" t="s">
        <v>1328</v>
      </c>
      <c r="C623" s="4" t="s">
        <v>1163</v>
      </c>
      <c r="D623" s="5" t="s">
        <v>25</v>
      </c>
      <c r="E623" s="5">
        <v>2</v>
      </c>
      <c r="F623" s="269" t="s">
        <v>23</v>
      </c>
      <c r="G623" s="4" t="s">
        <v>86</v>
      </c>
      <c r="H623" s="4" t="s">
        <v>44</v>
      </c>
      <c r="I623" s="5" t="s">
        <v>173</v>
      </c>
      <c r="J623" s="270" t="s">
        <v>1329</v>
      </c>
      <c r="K623" s="270"/>
      <c r="L623" s="18"/>
    </row>
    <row r="624" spans="1:12" ht="38.5" x14ac:dyDescent="0.35">
      <c r="A624" s="197" t="s">
        <v>111</v>
      </c>
      <c r="B624" s="203" t="s">
        <v>112</v>
      </c>
      <c r="C624" s="4" t="s">
        <v>1163</v>
      </c>
      <c r="D624" s="5" t="s">
        <v>25</v>
      </c>
      <c r="E624" s="5">
        <v>4</v>
      </c>
      <c r="F624" s="5" t="s">
        <v>23</v>
      </c>
      <c r="G624" s="4" t="s">
        <v>86</v>
      </c>
      <c r="H624" s="4" t="s">
        <v>65</v>
      </c>
      <c r="I624" s="5" t="s">
        <v>113</v>
      </c>
      <c r="J624" s="6" t="s">
        <v>1103</v>
      </c>
      <c r="K624" s="6"/>
      <c r="L624" s="24" t="s">
        <v>1102</v>
      </c>
    </row>
    <row r="625" spans="1:12" x14ac:dyDescent="0.35">
      <c r="A625" s="197" t="s">
        <v>111</v>
      </c>
      <c r="B625" s="195" t="s">
        <v>114</v>
      </c>
      <c r="C625" s="4" t="s">
        <v>1163</v>
      </c>
      <c r="D625" s="5" t="s">
        <v>25</v>
      </c>
      <c r="E625" s="5">
        <v>2</v>
      </c>
      <c r="F625" s="269" t="s">
        <v>23</v>
      </c>
      <c r="G625" s="4" t="s">
        <v>36</v>
      </c>
      <c r="H625" s="4" t="s">
        <v>37</v>
      </c>
      <c r="I625" s="5" t="s">
        <v>32</v>
      </c>
      <c r="J625" s="6" t="s">
        <v>1206</v>
      </c>
      <c r="K625" s="6"/>
      <c r="L625" s="18" t="s">
        <v>1207</v>
      </c>
    </row>
    <row r="626" spans="1:12" x14ac:dyDescent="0.35">
      <c r="A626" s="128" t="s">
        <v>73</v>
      </c>
      <c r="B626" s="128" t="s">
        <v>997</v>
      </c>
      <c r="C626" s="4" t="s">
        <v>1163</v>
      </c>
      <c r="D626" s="5" t="s">
        <v>25</v>
      </c>
      <c r="E626" s="5">
        <v>2</v>
      </c>
      <c r="F626" s="269" t="s">
        <v>23</v>
      </c>
      <c r="G626" s="128" t="s">
        <v>62</v>
      </c>
      <c r="H626" s="128" t="s">
        <v>41</v>
      </c>
      <c r="I626" s="128" t="s">
        <v>470</v>
      </c>
      <c r="J626" s="6" t="s">
        <v>998</v>
      </c>
      <c r="K626" s="6"/>
      <c r="L626" s="18"/>
    </row>
    <row r="627" spans="1:12" x14ac:dyDescent="0.35">
      <c r="A627" s="128" t="s">
        <v>73</v>
      </c>
      <c r="B627" s="128" t="s">
        <v>1332</v>
      </c>
      <c r="C627" s="4" t="s">
        <v>1163</v>
      </c>
      <c r="D627" s="5" t="s">
        <v>25</v>
      </c>
      <c r="E627" s="5">
        <v>2</v>
      </c>
      <c r="F627" s="269" t="s">
        <v>23</v>
      </c>
      <c r="G627" s="128" t="s">
        <v>1232</v>
      </c>
      <c r="H627" s="213" t="s">
        <v>37</v>
      </c>
      <c r="I627" s="157" t="s">
        <v>470</v>
      </c>
      <c r="J627" s="6" t="s">
        <v>1333</v>
      </c>
      <c r="K627" s="6"/>
      <c r="L627" s="18"/>
    </row>
    <row r="628" spans="1:12" x14ac:dyDescent="0.35">
      <c r="A628" s="128" t="s">
        <v>73</v>
      </c>
      <c r="B628" s="128" t="s">
        <v>1334</v>
      </c>
      <c r="C628" s="4" t="s">
        <v>1163</v>
      </c>
      <c r="D628" s="5" t="s">
        <v>25</v>
      </c>
      <c r="E628" s="5">
        <v>2</v>
      </c>
      <c r="F628" s="269" t="s">
        <v>23</v>
      </c>
      <c r="G628" s="128" t="s">
        <v>1232</v>
      </c>
      <c r="H628" s="213" t="s">
        <v>37</v>
      </c>
      <c r="I628" s="157" t="s">
        <v>1331</v>
      </c>
      <c r="J628" s="6" t="s">
        <v>1335</v>
      </c>
      <c r="K628" s="6"/>
      <c r="L628" s="18"/>
    </row>
    <row r="629" spans="1:12" x14ac:dyDescent="0.35">
      <c r="A629" s="273" t="s">
        <v>75</v>
      </c>
      <c r="B629" s="274" t="s">
        <v>1338</v>
      </c>
      <c r="C629" s="73" t="s">
        <v>1163</v>
      </c>
      <c r="D629" s="70" t="s">
        <v>25</v>
      </c>
      <c r="E629" s="70">
        <v>4</v>
      </c>
      <c r="F629" s="275" t="s">
        <v>23</v>
      </c>
      <c r="G629" s="73" t="s">
        <v>92</v>
      </c>
      <c r="H629" s="73" t="s">
        <v>34</v>
      </c>
      <c r="I629" s="70" t="s">
        <v>29</v>
      </c>
      <c r="J629" s="276" t="s">
        <v>1339</v>
      </c>
      <c r="K629" s="276"/>
      <c r="L629" s="18"/>
    </row>
    <row r="630" spans="1:12" ht="37.5" x14ac:dyDescent="0.35">
      <c r="A630" s="197" t="s">
        <v>139</v>
      </c>
      <c r="B630" s="195" t="s">
        <v>586</v>
      </c>
      <c r="C630" s="4" t="s">
        <v>1163</v>
      </c>
      <c r="D630" s="5" t="s">
        <v>25</v>
      </c>
      <c r="E630" s="5">
        <v>1</v>
      </c>
      <c r="F630" s="269" t="s">
        <v>23</v>
      </c>
      <c r="G630" s="4" t="s">
        <v>56</v>
      </c>
      <c r="H630" s="4" t="s">
        <v>707</v>
      </c>
      <c r="I630" s="5" t="s">
        <v>29</v>
      </c>
      <c r="J630" s="92" t="s">
        <v>587</v>
      </c>
      <c r="K630" s="303" t="s">
        <v>1380</v>
      </c>
      <c r="L630" s="1" t="s">
        <v>973</v>
      </c>
    </row>
    <row r="631" spans="1:12" x14ac:dyDescent="0.35">
      <c r="A631" s="197" t="s">
        <v>76</v>
      </c>
      <c r="B631" s="195" t="s">
        <v>77</v>
      </c>
      <c r="C631" s="4" t="s">
        <v>1163</v>
      </c>
      <c r="D631" s="5" t="s">
        <v>25</v>
      </c>
      <c r="E631" s="5">
        <v>2</v>
      </c>
      <c r="F631" s="269" t="s">
        <v>23</v>
      </c>
      <c r="G631" s="195" t="s">
        <v>30</v>
      </c>
      <c r="H631" s="195" t="s">
        <v>24</v>
      </c>
      <c r="I631" s="202" t="s">
        <v>79</v>
      </c>
      <c r="J631" s="6" t="s">
        <v>735</v>
      </c>
      <c r="K631" s="6"/>
      <c r="L631" s="1" t="str">
        <f>$L$88</f>
        <v>English test: all components B2 (reading, writing, listening)</v>
      </c>
    </row>
    <row r="632" spans="1:12" x14ac:dyDescent="0.35">
      <c r="A632" s="204" t="s">
        <v>76</v>
      </c>
      <c r="B632" s="203" t="s">
        <v>81</v>
      </c>
      <c r="C632" s="4" t="s">
        <v>1163</v>
      </c>
      <c r="D632" s="5" t="s">
        <v>25</v>
      </c>
      <c r="E632" s="5">
        <v>2</v>
      </c>
      <c r="F632" s="269" t="s">
        <v>23</v>
      </c>
      <c r="G632" s="4" t="s">
        <v>82</v>
      </c>
      <c r="H632" s="4" t="s">
        <v>83</v>
      </c>
      <c r="I632" s="202" t="s">
        <v>79</v>
      </c>
      <c r="J632" s="6" t="s">
        <v>1212</v>
      </c>
      <c r="K632" s="6"/>
      <c r="L632" s="18" t="s">
        <v>1213</v>
      </c>
    </row>
    <row r="633" spans="1:12" x14ac:dyDescent="0.35">
      <c r="A633" s="204" t="s">
        <v>76</v>
      </c>
      <c r="B633" s="203" t="s">
        <v>1354</v>
      </c>
      <c r="C633" s="4" t="s">
        <v>48</v>
      </c>
      <c r="D633" s="5" t="s">
        <v>49</v>
      </c>
      <c r="E633" s="5">
        <v>2</v>
      </c>
      <c r="F633" s="269" t="s">
        <v>22</v>
      </c>
      <c r="G633" s="4" t="s">
        <v>272</v>
      </c>
      <c r="H633" s="4" t="s">
        <v>24</v>
      </c>
      <c r="I633" s="5" t="s">
        <v>32</v>
      </c>
      <c r="J633" s="16" t="s">
        <v>1355</v>
      </c>
      <c r="K633" s="16"/>
      <c r="L633" s="18"/>
    </row>
    <row r="634" spans="1:12" x14ac:dyDescent="0.35">
      <c r="A634" s="157" t="s">
        <v>89</v>
      </c>
      <c r="B634" s="195" t="s">
        <v>969</v>
      </c>
      <c r="C634" s="4" t="s">
        <v>1163</v>
      </c>
      <c r="D634" s="5" t="s">
        <v>25</v>
      </c>
      <c r="E634" s="5">
        <v>4</v>
      </c>
      <c r="F634" s="269" t="s">
        <v>23</v>
      </c>
      <c r="G634" s="4" t="s">
        <v>56</v>
      </c>
      <c r="H634" s="4" t="s">
        <v>24</v>
      </c>
      <c r="I634" s="5" t="s">
        <v>90</v>
      </c>
      <c r="J634" s="6" t="s">
        <v>1214</v>
      </c>
      <c r="K634" s="6"/>
      <c r="L634" s="18" t="s">
        <v>1116</v>
      </c>
    </row>
    <row r="635" spans="1:12" x14ac:dyDescent="0.35">
      <c r="A635" s="157" t="s">
        <v>89</v>
      </c>
      <c r="B635" s="195" t="s">
        <v>1305</v>
      </c>
      <c r="C635" s="4" t="s">
        <v>1163</v>
      </c>
      <c r="D635" s="5" t="s">
        <v>25</v>
      </c>
      <c r="E635" s="5">
        <v>4</v>
      </c>
      <c r="F635" s="269" t="s">
        <v>23</v>
      </c>
      <c r="G635" s="4" t="s">
        <v>56</v>
      </c>
      <c r="H635" s="4" t="s">
        <v>41</v>
      </c>
      <c r="I635" s="5" t="s">
        <v>32</v>
      </c>
      <c r="J635" s="16" t="s">
        <v>1306</v>
      </c>
      <c r="K635" s="16"/>
      <c r="L635" s="18" t="s">
        <v>1307</v>
      </c>
    </row>
    <row r="636" spans="1:12" x14ac:dyDescent="0.35">
      <c r="A636" s="157" t="s">
        <v>89</v>
      </c>
      <c r="B636" s="195" t="s">
        <v>1215</v>
      </c>
      <c r="C636" s="4" t="s">
        <v>1163</v>
      </c>
      <c r="D636" s="5" t="s">
        <v>25</v>
      </c>
      <c r="E636" s="5">
        <v>2</v>
      </c>
      <c r="F636" s="269" t="s">
        <v>23</v>
      </c>
      <c r="G636" s="4" t="s">
        <v>36</v>
      </c>
      <c r="H636" s="196" t="s">
        <v>37</v>
      </c>
      <c r="I636" s="5" t="s">
        <v>90</v>
      </c>
      <c r="J636" s="6" t="s">
        <v>1216</v>
      </c>
      <c r="K636" s="6"/>
      <c r="L636" s="18" t="s">
        <v>1083</v>
      </c>
    </row>
    <row r="637" spans="1:12" ht="37.5" x14ac:dyDescent="0.35">
      <c r="A637" s="157" t="s">
        <v>129</v>
      </c>
      <c r="B637" s="277" t="s">
        <v>1075</v>
      </c>
      <c r="C637" s="4" t="s">
        <v>1163</v>
      </c>
      <c r="D637" s="5" t="s">
        <v>25</v>
      </c>
      <c r="E637" s="5">
        <v>1</v>
      </c>
      <c r="F637" s="269" t="s">
        <v>23</v>
      </c>
      <c r="G637" s="4" t="s">
        <v>62</v>
      </c>
      <c r="H637" s="4" t="s">
        <v>41</v>
      </c>
      <c r="I637" s="199" t="s">
        <v>32</v>
      </c>
      <c r="J637" s="16" t="s">
        <v>1371</v>
      </c>
      <c r="K637" s="303" t="s">
        <v>1380</v>
      </c>
      <c r="L637" s="18"/>
    </row>
    <row r="638" spans="1:12" ht="37.5" x14ac:dyDescent="0.35">
      <c r="A638" s="157" t="s">
        <v>129</v>
      </c>
      <c r="B638" s="195" t="s">
        <v>1217</v>
      </c>
      <c r="C638" s="4" t="s">
        <v>1163</v>
      </c>
      <c r="D638" s="5" t="s">
        <v>25</v>
      </c>
      <c r="E638" s="5">
        <v>1</v>
      </c>
      <c r="F638" s="269" t="s">
        <v>23</v>
      </c>
      <c r="G638" s="4" t="s">
        <v>1108</v>
      </c>
      <c r="H638" s="4" t="s">
        <v>44</v>
      </c>
      <c r="I638" s="199" t="s">
        <v>32</v>
      </c>
      <c r="J638" s="6" t="s">
        <v>1218</v>
      </c>
      <c r="K638" s="303" t="s">
        <v>1380</v>
      </c>
      <c r="L638" s="18" t="s">
        <v>1219</v>
      </c>
    </row>
    <row r="639" spans="1:12" x14ac:dyDescent="0.35">
      <c r="A639" s="197" t="s">
        <v>98</v>
      </c>
      <c r="B639" s="201" t="s">
        <v>1220</v>
      </c>
      <c r="C639" s="4" t="s">
        <v>1163</v>
      </c>
      <c r="D639" s="199" t="s">
        <v>25</v>
      </c>
      <c r="E639" s="5">
        <v>2</v>
      </c>
      <c r="F639" s="278" t="s">
        <v>23</v>
      </c>
      <c r="G639" s="4" t="s">
        <v>1221</v>
      </c>
      <c r="H639" s="4" t="s">
        <v>1222</v>
      </c>
      <c r="I639" s="199" t="s">
        <v>32</v>
      </c>
      <c r="J639" s="91" t="s">
        <v>1223</v>
      </c>
      <c r="K639" s="91"/>
      <c r="L639" s="132" t="s">
        <v>1224</v>
      </c>
    </row>
    <row r="640" spans="1:12" x14ac:dyDescent="0.35">
      <c r="A640" s="197" t="s">
        <v>98</v>
      </c>
      <c r="B640" s="201" t="s">
        <v>285</v>
      </c>
      <c r="C640" s="4" t="s">
        <v>1163</v>
      </c>
      <c r="D640" s="199" t="s">
        <v>25</v>
      </c>
      <c r="E640" s="5">
        <v>2</v>
      </c>
      <c r="F640" s="278" t="s">
        <v>23</v>
      </c>
      <c r="G640" s="4" t="s">
        <v>30</v>
      </c>
      <c r="H640" s="4" t="s">
        <v>31</v>
      </c>
      <c r="I640" s="199" t="s">
        <v>32</v>
      </c>
      <c r="J640" s="16" t="s">
        <v>1341</v>
      </c>
      <c r="K640" s="16"/>
      <c r="L640" s="132"/>
    </row>
    <row r="641" spans="1:12" x14ac:dyDescent="0.35">
      <c r="A641" s="197" t="s">
        <v>99</v>
      </c>
      <c r="B641" s="201" t="s">
        <v>572</v>
      </c>
      <c r="C641" s="4" t="s">
        <v>1163</v>
      </c>
      <c r="D641" s="199" t="s">
        <v>25</v>
      </c>
      <c r="E641" s="5">
        <v>2</v>
      </c>
      <c r="F641" s="278" t="s">
        <v>23</v>
      </c>
      <c r="G641" s="4" t="s">
        <v>78</v>
      </c>
      <c r="H641" s="4" t="s">
        <v>61</v>
      </c>
      <c r="I641" s="199" t="s">
        <v>573</v>
      </c>
      <c r="J641" s="91" t="s">
        <v>574</v>
      </c>
      <c r="K641" s="91"/>
      <c r="L641" s="1" t="s">
        <v>727</v>
      </c>
    </row>
    <row r="642" spans="1:12" x14ac:dyDescent="0.35">
      <c r="A642" s="197" t="s">
        <v>99</v>
      </c>
      <c r="B642" s="195" t="s">
        <v>100</v>
      </c>
      <c r="C642" s="4" t="s">
        <v>1163</v>
      </c>
      <c r="D642" s="5" t="s">
        <v>25</v>
      </c>
      <c r="E642" s="5">
        <v>2</v>
      </c>
      <c r="F642" s="269" t="s">
        <v>23</v>
      </c>
      <c r="G642" s="4" t="s">
        <v>1099</v>
      </c>
      <c r="H642" s="4" t="s">
        <v>1098</v>
      </c>
      <c r="I642" s="5" t="s">
        <v>32</v>
      </c>
      <c r="J642" s="6" t="s">
        <v>1225</v>
      </c>
      <c r="K642" s="6"/>
      <c r="L642" s="18" t="s">
        <v>1308</v>
      </c>
    </row>
    <row r="643" spans="1:12" x14ac:dyDescent="0.35">
      <c r="A643" s="197" t="s">
        <v>115</v>
      </c>
      <c r="B643" s="195" t="s">
        <v>116</v>
      </c>
      <c r="C643" s="4" t="s">
        <v>1163</v>
      </c>
      <c r="D643" s="5" t="s">
        <v>25</v>
      </c>
      <c r="E643" s="5">
        <v>2</v>
      </c>
      <c r="F643" s="269" t="s">
        <v>23</v>
      </c>
      <c r="G643" s="4" t="s">
        <v>512</v>
      </c>
      <c r="H643" s="4" t="s">
        <v>31</v>
      </c>
      <c r="I643" s="5" t="s">
        <v>29</v>
      </c>
      <c r="J643" s="6" t="s">
        <v>1106</v>
      </c>
      <c r="K643" s="6"/>
      <c r="L643" s="18" t="s">
        <v>1105</v>
      </c>
    </row>
    <row r="644" spans="1:12" x14ac:dyDescent="0.35">
      <c r="A644" s="229" t="s">
        <v>118</v>
      </c>
      <c r="B644" s="203" t="s">
        <v>122</v>
      </c>
      <c r="C644" s="4" t="s">
        <v>1163</v>
      </c>
      <c r="D644" s="5" t="s">
        <v>25</v>
      </c>
      <c r="E644" s="5">
        <v>2</v>
      </c>
      <c r="F644" s="269" t="s">
        <v>23</v>
      </c>
      <c r="G644" s="4" t="s">
        <v>43</v>
      </c>
      <c r="H644" s="4" t="s">
        <v>34</v>
      </c>
      <c r="I644" s="5" t="s">
        <v>32</v>
      </c>
      <c r="J644" s="6" t="s">
        <v>121</v>
      </c>
      <c r="K644" s="6"/>
      <c r="L644" s="18" t="s">
        <v>1240</v>
      </c>
    </row>
    <row r="645" spans="1:12" x14ac:dyDescent="0.35">
      <c r="A645" s="197" t="s">
        <v>118</v>
      </c>
      <c r="B645" s="203" t="s">
        <v>1241</v>
      </c>
      <c r="C645" s="4" t="s">
        <v>1163</v>
      </c>
      <c r="D645" s="5" t="s">
        <v>25</v>
      </c>
      <c r="E645" s="5">
        <v>2</v>
      </c>
      <c r="F645" s="269" t="s">
        <v>23</v>
      </c>
      <c r="G645" s="4" t="s">
        <v>30</v>
      </c>
      <c r="H645" s="4" t="s">
        <v>24</v>
      </c>
      <c r="I645" s="236" t="s">
        <v>32</v>
      </c>
      <c r="J645" s="233" t="s">
        <v>1118</v>
      </c>
      <c r="K645" s="233"/>
      <c r="L645" s="16" t="s">
        <v>1242</v>
      </c>
    </row>
    <row r="646" spans="1:12" x14ac:dyDescent="0.35">
      <c r="A646" s="128" t="s">
        <v>106</v>
      </c>
      <c r="B646" s="128" t="s">
        <v>194</v>
      </c>
      <c r="C646" s="4" t="s">
        <v>1163</v>
      </c>
      <c r="D646" s="5" t="s">
        <v>25</v>
      </c>
      <c r="E646" s="5">
        <v>2</v>
      </c>
      <c r="F646" s="269" t="s">
        <v>23</v>
      </c>
      <c r="G646" s="128" t="s">
        <v>33</v>
      </c>
      <c r="H646" s="128" t="s">
        <v>59</v>
      </c>
      <c r="I646" s="29" t="s">
        <v>413</v>
      </c>
      <c r="J646" s="18" t="s">
        <v>1342</v>
      </c>
      <c r="K646" s="228"/>
      <c r="L646" s="16"/>
    </row>
    <row r="647" spans="1:12" ht="29" x14ac:dyDescent="0.35">
      <c r="A647" s="128" t="s">
        <v>106</v>
      </c>
      <c r="B647" s="128" t="s">
        <v>1343</v>
      </c>
      <c r="C647" s="4" t="s">
        <v>1163</v>
      </c>
      <c r="D647" s="5" t="s">
        <v>25</v>
      </c>
      <c r="E647" s="5">
        <v>2</v>
      </c>
      <c r="F647" s="269" t="s">
        <v>23</v>
      </c>
      <c r="G647" s="128" t="s">
        <v>36</v>
      </c>
      <c r="H647" s="128" t="s">
        <v>37</v>
      </c>
      <c r="I647" s="29" t="s">
        <v>278</v>
      </c>
      <c r="J647" s="16" t="s">
        <v>1344</v>
      </c>
      <c r="K647" s="16"/>
      <c r="L647" s="16"/>
    </row>
    <row r="648" spans="1:12" x14ac:dyDescent="0.35">
      <c r="A648" s="128" t="s">
        <v>106</v>
      </c>
      <c r="B648" s="128" t="s">
        <v>635</v>
      </c>
      <c r="C648" s="4" t="s">
        <v>1163</v>
      </c>
      <c r="D648" s="5" t="s">
        <v>25</v>
      </c>
      <c r="E648" s="5">
        <v>2</v>
      </c>
      <c r="F648" s="269" t="s">
        <v>23</v>
      </c>
      <c r="G648" s="128" t="s">
        <v>92</v>
      </c>
      <c r="H648" s="128" t="s">
        <v>44</v>
      </c>
      <c r="I648" s="29" t="s">
        <v>278</v>
      </c>
      <c r="J648" s="16" t="s">
        <v>1345</v>
      </c>
      <c r="K648" s="16"/>
      <c r="L648" s="16"/>
    </row>
    <row r="649" spans="1:12" x14ac:dyDescent="0.35">
      <c r="A649" s="128" t="s">
        <v>106</v>
      </c>
      <c r="B649" s="128" t="s">
        <v>1227</v>
      </c>
      <c r="C649" s="4" t="s">
        <v>48</v>
      </c>
      <c r="D649" s="5" t="s">
        <v>49</v>
      </c>
      <c r="E649" s="5">
        <v>2</v>
      </c>
      <c r="F649" s="269" t="s">
        <v>23</v>
      </c>
      <c r="G649" s="128" t="s">
        <v>43</v>
      </c>
      <c r="H649" s="128" t="s">
        <v>37</v>
      </c>
      <c r="I649" s="145" t="s">
        <v>1302</v>
      </c>
      <c r="J649" s="16" t="s">
        <v>1228</v>
      </c>
      <c r="K649" s="16"/>
      <c r="L649" s="16" t="s">
        <v>1229</v>
      </c>
    </row>
    <row r="650" spans="1:12" x14ac:dyDescent="0.35">
      <c r="A650" s="128" t="s">
        <v>1230</v>
      </c>
      <c r="B650" s="128" t="s">
        <v>1231</v>
      </c>
      <c r="C650" s="4" t="s">
        <v>1163</v>
      </c>
      <c r="D650" s="5" t="s">
        <v>25</v>
      </c>
      <c r="E650" s="5">
        <v>3</v>
      </c>
      <c r="F650" s="269" t="s">
        <v>23</v>
      </c>
      <c r="G650" s="4" t="s">
        <v>1232</v>
      </c>
      <c r="H650" s="196" t="s">
        <v>41</v>
      </c>
      <c r="I650" s="199" t="s">
        <v>32</v>
      </c>
      <c r="J650" s="16" t="s">
        <v>1233</v>
      </c>
      <c r="K650" s="16"/>
      <c r="L650" s="16" t="s">
        <v>1234</v>
      </c>
    </row>
    <row r="651" spans="1:12" ht="29" x14ac:dyDescent="0.35">
      <c r="A651" s="128" t="s">
        <v>102</v>
      </c>
      <c r="B651" s="195" t="s">
        <v>1235</v>
      </c>
      <c r="C651" s="210" t="s">
        <v>1163</v>
      </c>
      <c r="D651" s="4" t="s">
        <v>25</v>
      </c>
      <c r="E651" s="4" t="s">
        <v>1236</v>
      </c>
      <c r="F651" s="269" t="s">
        <v>23</v>
      </c>
      <c r="G651" s="128" t="s">
        <v>36</v>
      </c>
      <c r="H651" s="128" t="s">
        <v>1290</v>
      </c>
      <c r="I651" s="202" t="s">
        <v>32</v>
      </c>
      <c r="J651" s="6" t="s">
        <v>1237</v>
      </c>
      <c r="K651" s="233"/>
      <c r="L651" s="38" t="s">
        <v>1238</v>
      </c>
    </row>
    <row r="652" spans="1:12" x14ac:dyDescent="0.35">
      <c r="A652" s="177" t="s">
        <v>107</v>
      </c>
      <c r="B652" s="179" t="s">
        <v>108</v>
      </c>
      <c r="C652" s="4" t="s">
        <v>48</v>
      </c>
      <c r="D652" s="5" t="s">
        <v>49</v>
      </c>
      <c r="E652" s="5">
        <v>4</v>
      </c>
      <c r="F652" s="269" t="s">
        <v>23</v>
      </c>
      <c r="G652" s="128" t="s">
        <v>56</v>
      </c>
      <c r="H652" s="4" t="s">
        <v>31</v>
      </c>
      <c r="I652" s="212" t="s">
        <v>32</v>
      </c>
      <c r="J652" s="7" t="s">
        <v>1276</v>
      </c>
      <c r="K652" s="283"/>
      <c r="L652" s="16" t="s">
        <v>1277</v>
      </c>
    </row>
    <row r="653" spans="1:12" ht="37.5" x14ac:dyDescent="0.35">
      <c r="A653" s="234" t="s">
        <v>133</v>
      </c>
      <c r="B653" s="203" t="s">
        <v>1243</v>
      </c>
      <c r="C653" s="235" t="s">
        <v>1156</v>
      </c>
      <c r="D653" s="5" t="s">
        <v>1244</v>
      </c>
      <c r="E653" s="236">
        <v>2</v>
      </c>
      <c r="F653" s="279" t="s">
        <v>23</v>
      </c>
      <c r="G653" s="237" t="s">
        <v>1104</v>
      </c>
      <c r="H653" s="235" t="s">
        <v>37</v>
      </c>
      <c r="I653" s="5" t="s">
        <v>32</v>
      </c>
      <c r="J653" s="233" t="s">
        <v>1245</v>
      </c>
      <c r="K653" s="303" t="s">
        <v>1380</v>
      </c>
      <c r="L653" s="16" t="s">
        <v>1246</v>
      </c>
    </row>
    <row r="654" spans="1:12" ht="37.5" x14ac:dyDescent="0.35">
      <c r="A654" s="238" t="s">
        <v>133</v>
      </c>
      <c r="B654" s="252" t="s">
        <v>1247</v>
      </c>
      <c r="C654" s="240" t="s">
        <v>1163</v>
      </c>
      <c r="D654" s="70" t="s">
        <v>25</v>
      </c>
      <c r="E654" s="241">
        <v>4</v>
      </c>
      <c r="F654" s="280" t="s">
        <v>23</v>
      </c>
      <c r="G654" s="73" t="s">
        <v>86</v>
      </c>
      <c r="H654" s="240" t="s">
        <v>643</v>
      </c>
      <c r="I654" s="70" t="s">
        <v>1119</v>
      </c>
      <c r="J654" s="243" t="s">
        <v>1248</v>
      </c>
      <c r="K654" s="303" t="s">
        <v>1380</v>
      </c>
      <c r="L654" s="244" t="s">
        <v>1249</v>
      </c>
    </row>
    <row r="655" spans="1:12" ht="37.5" x14ac:dyDescent="0.35">
      <c r="A655" s="29" t="s">
        <v>133</v>
      </c>
      <c r="B655" s="29" t="s">
        <v>965</v>
      </c>
      <c r="C655" s="90" t="s">
        <v>1163</v>
      </c>
      <c r="D655" s="29" t="s">
        <v>25</v>
      </c>
      <c r="E655" s="29">
        <v>1</v>
      </c>
      <c r="F655" s="128" t="s">
        <v>23</v>
      </c>
      <c r="G655" s="146" t="s">
        <v>86</v>
      </c>
      <c r="H655" s="26" t="s">
        <v>44</v>
      </c>
      <c r="I655" s="29" t="s">
        <v>32</v>
      </c>
      <c r="J655" s="16" t="s">
        <v>1250</v>
      </c>
      <c r="K655" s="303" t="s">
        <v>1380</v>
      </c>
      <c r="L655" s="18" t="s">
        <v>1251</v>
      </c>
    </row>
    <row r="656" spans="1:12" ht="37.5" x14ac:dyDescent="0.35">
      <c r="A656" s="234" t="s">
        <v>1278</v>
      </c>
      <c r="B656" s="253" t="s">
        <v>1279</v>
      </c>
      <c r="C656" s="235" t="s">
        <v>1163</v>
      </c>
      <c r="D656" s="236" t="s">
        <v>25</v>
      </c>
      <c r="E656" s="236">
        <v>4</v>
      </c>
      <c r="F656" s="279" t="s">
        <v>23</v>
      </c>
      <c r="G656" s="26" t="s">
        <v>86</v>
      </c>
      <c r="H656" s="128" t="s">
        <v>37</v>
      </c>
      <c r="I656" s="236" t="s">
        <v>1280</v>
      </c>
      <c r="J656" s="254" t="s">
        <v>1281</v>
      </c>
      <c r="K656" s="303" t="s">
        <v>1384</v>
      </c>
      <c r="L656" s="247" t="s">
        <v>1282</v>
      </c>
    </row>
    <row r="657" spans="1:12" ht="37.5" x14ac:dyDescent="0.35">
      <c r="A657" s="234" t="s">
        <v>1278</v>
      </c>
      <c r="B657" s="253" t="s">
        <v>1283</v>
      </c>
      <c r="C657" s="235" t="s">
        <v>1163</v>
      </c>
      <c r="D657" s="236" t="s">
        <v>25</v>
      </c>
      <c r="E657" s="236">
        <v>2</v>
      </c>
      <c r="F657" s="279" t="s">
        <v>23</v>
      </c>
      <c r="G657" s="26" t="s">
        <v>86</v>
      </c>
      <c r="H657" s="128" t="s">
        <v>37</v>
      </c>
      <c r="I657" s="236" t="s">
        <v>1280</v>
      </c>
      <c r="J657" s="254" t="s">
        <v>1284</v>
      </c>
      <c r="K657" s="303" t="s">
        <v>1384</v>
      </c>
      <c r="L657" s="247" t="s">
        <v>1285</v>
      </c>
    </row>
    <row r="658" spans="1:12" ht="37.5" x14ac:dyDescent="0.35">
      <c r="A658" s="216" t="s">
        <v>729</v>
      </c>
      <c r="B658" s="145" t="s">
        <v>1346</v>
      </c>
      <c r="C658" s="245" t="s">
        <v>1163</v>
      </c>
      <c r="D658" s="216" t="s">
        <v>25</v>
      </c>
      <c r="E658" s="216">
        <v>1</v>
      </c>
      <c r="F658" s="215" t="s">
        <v>23</v>
      </c>
      <c r="G658" s="130" t="s">
        <v>1253</v>
      </c>
      <c r="H658" s="236" t="s">
        <v>120</v>
      </c>
      <c r="I658" s="216" t="s">
        <v>32</v>
      </c>
      <c r="J658" s="16" t="s">
        <v>1347</v>
      </c>
      <c r="K658" s="303" t="s">
        <v>1380</v>
      </c>
      <c r="L658" s="247"/>
    </row>
    <row r="659" spans="1:12" ht="37.5" x14ac:dyDescent="0.35">
      <c r="A659" s="216" t="s">
        <v>729</v>
      </c>
      <c r="B659" s="145" t="s">
        <v>1252</v>
      </c>
      <c r="C659" s="245" t="s">
        <v>1163</v>
      </c>
      <c r="D659" s="216" t="s">
        <v>25</v>
      </c>
      <c r="E659" s="216">
        <v>2</v>
      </c>
      <c r="F659" s="215" t="s">
        <v>23</v>
      </c>
      <c r="G659" s="17" t="s">
        <v>1253</v>
      </c>
      <c r="H659" s="191" t="s">
        <v>120</v>
      </c>
      <c r="I659" s="216" t="s">
        <v>32</v>
      </c>
      <c r="J659" s="16" t="s">
        <v>1254</v>
      </c>
      <c r="K659" s="303" t="s">
        <v>1380</v>
      </c>
      <c r="L659" s="247" t="s">
        <v>1255</v>
      </c>
    </row>
    <row r="660" spans="1:12" ht="37.5" x14ac:dyDescent="0.35">
      <c r="A660" s="197" t="s">
        <v>729</v>
      </c>
      <c r="B660" s="195" t="s">
        <v>730</v>
      </c>
      <c r="C660" s="4" t="s">
        <v>1163</v>
      </c>
      <c r="D660" s="29" t="s">
        <v>25</v>
      </c>
      <c r="E660" s="5">
        <v>2</v>
      </c>
      <c r="F660" s="5" t="s">
        <v>23</v>
      </c>
      <c r="G660" s="4" t="s">
        <v>570</v>
      </c>
      <c r="H660" s="4" t="s">
        <v>225</v>
      </c>
      <c r="I660" s="5" t="s">
        <v>29</v>
      </c>
      <c r="J660" s="6" t="s">
        <v>731</v>
      </c>
      <c r="K660" s="303" t="s">
        <v>1380</v>
      </c>
      <c r="L660" s="1" t="s">
        <v>1257</v>
      </c>
    </row>
    <row r="661" spans="1:12" ht="18.5" x14ac:dyDescent="0.45">
      <c r="A661" s="492" t="s">
        <v>16</v>
      </c>
      <c r="B661" s="493"/>
      <c r="C661" s="493"/>
      <c r="D661" s="493"/>
      <c r="E661" s="493"/>
      <c r="F661" s="493"/>
      <c r="G661" s="493"/>
      <c r="H661" s="493"/>
      <c r="I661" s="493"/>
      <c r="J661" s="493"/>
      <c r="K661" s="493"/>
      <c r="L661" s="494"/>
    </row>
    <row r="662" spans="1:12" x14ac:dyDescent="0.35">
      <c r="A662" s="171" t="s">
        <v>273</v>
      </c>
      <c r="B662" s="171" t="s">
        <v>1291</v>
      </c>
      <c r="C662" s="4" t="s">
        <v>1163</v>
      </c>
      <c r="D662" s="4" t="s">
        <v>25</v>
      </c>
      <c r="E662" s="171">
        <v>2</v>
      </c>
      <c r="F662" s="171" t="s">
        <v>23</v>
      </c>
      <c r="G662" s="171" t="s">
        <v>26</v>
      </c>
      <c r="H662" s="171" t="s">
        <v>24</v>
      </c>
      <c r="I662" s="5" t="s">
        <v>32</v>
      </c>
      <c r="J662" s="16" t="s">
        <v>1292</v>
      </c>
      <c r="K662" s="16"/>
      <c r="L662" s="257"/>
    </row>
    <row r="663" spans="1:12" ht="37.5" x14ac:dyDescent="0.45">
      <c r="A663" s="248" t="s">
        <v>296</v>
      </c>
      <c r="B663" s="89" t="s">
        <v>297</v>
      </c>
      <c r="C663" s="4" t="s">
        <v>1163</v>
      </c>
      <c r="D663" s="4" t="s">
        <v>25</v>
      </c>
      <c r="E663" s="4" t="s">
        <v>1188</v>
      </c>
      <c r="F663" s="5" t="s">
        <v>23</v>
      </c>
      <c r="G663" s="4" t="s">
        <v>30</v>
      </c>
      <c r="H663" s="4" t="s">
        <v>31</v>
      </c>
      <c r="I663" s="5" t="s">
        <v>32</v>
      </c>
      <c r="J663" s="6" t="s">
        <v>1368</v>
      </c>
      <c r="K663" s="303" t="s">
        <v>1380</v>
      </c>
      <c r="L663" s="255"/>
    </row>
    <row r="664" spans="1:12" ht="37.5" x14ac:dyDescent="0.35">
      <c r="A664" s="197" t="s">
        <v>38</v>
      </c>
      <c r="B664" s="195" t="s">
        <v>45</v>
      </c>
      <c r="C664" s="4" t="s">
        <v>28</v>
      </c>
      <c r="D664" s="5" t="s">
        <v>25</v>
      </c>
      <c r="E664" s="5">
        <v>2</v>
      </c>
      <c r="F664" s="5" t="s">
        <v>23</v>
      </c>
      <c r="G664" s="4" t="s">
        <v>43</v>
      </c>
      <c r="H664" s="4" t="s">
        <v>44</v>
      </c>
      <c r="I664" s="5" t="s">
        <v>29</v>
      </c>
      <c r="J664" s="6" t="s">
        <v>1377</v>
      </c>
      <c r="K664" s="303" t="s">
        <v>1380</v>
      </c>
      <c r="L664" s="18" t="s">
        <v>1190</v>
      </c>
    </row>
    <row r="665" spans="1:12" x14ac:dyDescent="0.35">
      <c r="A665" s="197" t="s">
        <v>38</v>
      </c>
      <c r="B665" s="195" t="s">
        <v>39</v>
      </c>
      <c r="C665" s="4" t="s">
        <v>1163</v>
      </c>
      <c r="D665" s="5" t="s">
        <v>25</v>
      </c>
      <c r="E665" s="5">
        <v>2</v>
      </c>
      <c r="F665" s="5" t="s">
        <v>23</v>
      </c>
      <c r="G665" s="4" t="s">
        <v>56</v>
      </c>
      <c r="H665" s="4" t="s">
        <v>897</v>
      </c>
      <c r="I665" s="5" t="s">
        <v>32</v>
      </c>
      <c r="J665" s="6" t="s">
        <v>884</v>
      </c>
      <c r="K665" s="6"/>
      <c r="L665" s="18" t="s">
        <v>739</v>
      </c>
    </row>
    <row r="666" spans="1:12" x14ac:dyDescent="0.35">
      <c r="A666" s="197" t="s">
        <v>46</v>
      </c>
      <c r="B666" s="195" t="s">
        <v>169</v>
      </c>
      <c r="C666" s="4" t="s">
        <v>1163</v>
      </c>
      <c r="D666" s="5" t="s">
        <v>25</v>
      </c>
      <c r="E666" s="5">
        <v>3</v>
      </c>
      <c r="F666" s="5" t="s">
        <v>23</v>
      </c>
      <c r="G666" s="4" t="s">
        <v>36</v>
      </c>
      <c r="H666" s="4" t="s">
        <v>41</v>
      </c>
      <c r="I666" s="5" t="s">
        <v>32</v>
      </c>
      <c r="J666" s="6" t="s">
        <v>1317</v>
      </c>
      <c r="K666" s="6"/>
      <c r="L666" s="18"/>
    </row>
    <row r="667" spans="1:12" x14ac:dyDescent="0.35">
      <c r="A667" s="197" t="s">
        <v>46</v>
      </c>
      <c r="B667" s="195" t="s">
        <v>50</v>
      </c>
      <c r="C667" s="4" t="s">
        <v>1163</v>
      </c>
      <c r="D667" s="5" t="s">
        <v>25</v>
      </c>
      <c r="E667" s="5">
        <v>2</v>
      </c>
      <c r="F667" s="269" t="s">
        <v>23</v>
      </c>
      <c r="G667" s="4" t="s">
        <v>43</v>
      </c>
      <c r="H667" s="4" t="s">
        <v>44</v>
      </c>
      <c r="I667" s="5" t="s">
        <v>32</v>
      </c>
      <c r="J667" s="6" t="s">
        <v>650</v>
      </c>
      <c r="K667" s="6"/>
      <c r="L667" s="18" t="s">
        <v>1114</v>
      </c>
    </row>
    <row r="668" spans="1:12" x14ac:dyDescent="0.35">
      <c r="A668" s="197" t="s">
        <v>46</v>
      </c>
      <c r="B668" s="211" t="s">
        <v>1318</v>
      </c>
      <c r="C668" s="4" t="s">
        <v>1163</v>
      </c>
      <c r="D668" s="5" t="s">
        <v>25</v>
      </c>
      <c r="E668" s="5">
        <v>2</v>
      </c>
      <c r="F668" s="5" t="s">
        <v>23</v>
      </c>
      <c r="G668" s="195" t="s">
        <v>1232</v>
      </c>
      <c r="H668" s="71" t="s">
        <v>1193</v>
      </c>
      <c r="I668" s="5" t="s">
        <v>32</v>
      </c>
      <c r="J668" s="13" t="s">
        <v>1113</v>
      </c>
      <c r="K668" s="13"/>
      <c r="L668" s="7" t="s">
        <v>1112</v>
      </c>
    </row>
    <row r="669" spans="1:12" ht="26" x14ac:dyDescent="0.35">
      <c r="A669" s="197" t="s">
        <v>46</v>
      </c>
      <c r="B669" s="195" t="s">
        <v>52</v>
      </c>
      <c r="C669" s="4" t="s">
        <v>48</v>
      </c>
      <c r="D669" s="5" t="s">
        <v>49</v>
      </c>
      <c r="E669" s="5">
        <v>4</v>
      </c>
      <c r="F669" s="5" t="s">
        <v>23</v>
      </c>
      <c r="G669" s="4" t="s">
        <v>51</v>
      </c>
      <c r="H669" s="4" t="s">
        <v>897</v>
      </c>
      <c r="I669" s="5" t="s">
        <v>32</v>
      </c>
      <c r="J669" s="6" t="s">
        <v>736</v>
      </c>
      <c r="K669" s="6"/>
      <c r="L669" s="24" t="s">
        <v>1101</v>
      </c>
    </row>
    <row r="670" spans="1:12" ht="29" x14ac:dyDescent="0.35">
      <c r="A670" s="128" t="s">
        <v>1319</v>
      </c>
      <c r="B670" s="128" t="s">
        <v>1320</v>
      </c>
      <c r="C670" s="4" t="s">
        <v>1163</v>
      </c>
      <c r="D670" s="5" t="s">
        <v>25</v>
      </c>
      <c r="E670" s="5">
        <v>3</v>
      </c>
      <c r="F670" s="269" t="s">
        <v>23</v>
      </c>
      <c r="G670" s="4" t="s">
        <v>62</v>
      </c>
      <c r="H670" s="4" t="s">
        <v>41</v>
      </c>
      <c r="I670" s="5" t="s">
        <v>124</v>
      </c>
      <c r="J670" s="24" t="s">
        <v>1321</v>
      </c>
      <c r="K670" s="24"/>
      <c r="L670" s="24"/>
    </row>
    <row r="671" spans="1:12" x14ac:dyDescent="0.35">
      <c r="A671" s="197" t="s">
        <v>55</v>
      </c>
      <c r="B671" s="195" t="s">
        <v>58</v>
      </c>
      <c r="C671" s="4" t="s">
        <v>1163</v>
      </c>
      <c r="D671" s="5" t="s">
        <v>25</v>
      </c>
      <c r="E671" s="5">
        <v>2</v>
      </c>
      <c r="F671" s="269" t="s">
        <v>23</v>
      </c>
      <c r="G671" s="4" t="s">
        <v>56</v>
      </c>
      <c r="H671" s="4" t="s">
        <v>59</v>
      </c>
      <c r="I671" s="5" t="s">
        <v>32</v>
      </c>
      <c r="J671" s="6" t="s">
        <v>60</v>
      </c>
      <c r="K671" s="6"/>
      <c r="L671" s="18" t="s">
        <v>1111</v>
      </c>
    </row>
    <row r="672" spans="1:12" x14ac:dyDescent="0.35">
      <c r="A672" s="197" t="s">
        <v>55</v>
      </c>
      <c r="B672" s="145" t="s">
        <v>575</v>
      </c>
      <c r="C672" s="4" t="s">
        <v>28</v>
      </c>
      <c r="D672" s="5" t="s">
        <v>25</v>
      </c>
      <c r="E672" s="5">
        <v>2</v>
      </c>
      <c r="F672" s="269" t="s">
        <v>23</v>
      </c>
      <c r="G672" s="4" t="s">
        <v>36</v>
      </c>
      <c r="H672" s="4" t="s">
        <v>44</v>
      </c>
      <c r="I672" s="5" t="s">
        <v>32</v>
      </c>
      <c r="J672" s="16" t="s">
        <v>999</v>
      </c>
      <c r="K672" s="16"/>
      <c r="L672" s="1" t="s">
        <v>1000</v>
      </c>
    </row>
    <row r="673" spans="1:12" x14ac:dyDescent="0.35">
      <c r="A673" s="128" t="s">
        <v>55</v>
      </c>
      <c r="B673" s="128" t="s">
        <v>1322</v>
      </c>
      <c r="C673" s="4" t="s">
        <v>1163</v>
      </c>
      <c r="D673" s="5" t="s">
        <v>25</v>
      </c>
      <c r="E673" s="5">
        <v>2</v>
      </c>
      <c r="F673" s="269" t="s">
        <v>23</v>
      </c>
      <c r="G673" s="4" t="s">
        <v>1323</v>
      </c>
      <c r="H673" s="4" t="s">
        <v>59</v>
      </c>
      <c r="I673" s="5" t="s">
        <v>124</v>
      </c>
      <c r="J673" s="24" t="s">
        <v>1324</v>
      </c>
      <c r="K673" s="24"/>
      <c r="L673" s="1"/>
    </row>
    <row r="674" spans="1:12" ht="29" x14ac:dyDescent="0.35">
      <c r="A674" s="128" t="s">
        <v>55</v>
      </c>
      <c r="B674" s="128" t="s">
        <v>1326</v>
      </c>
      <c r="C674" s="4" t="s">
        <v>1163</v>
      </c>
      <c r="D674" s="5" t="s">
        <v>25</v>
      </c>
      <c r="E674" s="5">
        <v>3</v>
      </c>
      <c r="F674" s="269" t="s">
        <v>23</v>
      </c>
      <c r="G674" s="4" t="s">
        <v>33</v>
      </c>
      <c r="H674" s="4" t="s">
        <v>59</v>
      </c>
      <c r="I674" s="5" t="s">
        <v>124</v>
      </c>
      <c r="J674" s="270" t="s">
        <v>1327</v>
      </c>
      <c r="K674" s="270"/>
      <c r="L674" s="1"/>
    </row>
    <row r="675" spans="1:12" x14ac:dyDescent="0.35">
      <c r="A675" s="128" t="s">
        <v>55</v>
      </c>
      <c r="B675" s="128" t="s">
        <v>1328</v>
      </c>
      <c r="C675" s="4" t="s">
        <v>1163</v>
      </c>
      <c r="D675" s="5" t="s">
        <v>25</v>
      </c>
      <c r="E675" s="5">
        <v>2</v>
      </c>
      <c r="F675" s="269" t="s">
        <v>23</v>
      </c>
      <c r="G675" s="4" t="s">
        <v>86</v>
      </c>
      <c r="H675" s="4" t="s">
        <v>44</v>
      </c>
      <c r="I675" s="5" t="s">
        <v>173</v>
      </c>
      <c r="J675" s="270" t="s">
        <v>1329</v>
      </c>
      <c r="K675" s="270"/>
      <c r="L675" s="1"/>
    </row>
    <row r="676" spans="1:12" x14ac:dyDescent="0.35">
      <c r="A676" s="197" t="s">
        <v>178</v>
      </c>
      <c r="B676" s="195" t="s">
        <v>1195</v>
      </c>
      <c r="C676" s="4" t="s">
        <v>1163</v>
      </c>
      <c r="D676" s="5" t="s">
        <v>25</v>
      </c>
      <c r="E676" s="5">
        <v>2</v>
      </c>
      <c r="F676" s="269" t="s">
        <v>23</v>
      </c>
      <c r="G676" s="4" t="s">
        <v>62</v>
      </c>
      <c r="H676" s="4" t="s">
        <v>41</v>
      </c>
      <c r="I676" s="5" t="s">
        <v>32</v>
      </c>
      <c r="J676" s="6" t="s">
        <v>1196</v>
      </c>
      <c r="K676" s="6"/>
      <c r="L676" s="1"/>
    </row>
    <row r="677" spans="1:12" x14ac:dyDescent="0.35">
      <c r="A677" s="197" t="s">
        <v>63</v>
      </c>
      <c r="B677" s="195" t="s">
        <v>70</v>
      </c>
      <c r="C677" s="4" t="s">
        <v>1163</v>
      </c>
      <c r="D677" s="5" t="s">
        <v>25</v>
      </c>
      <c r="E677" s="5">
        <v>1</v>
      </c>
      <c r="F677" s="269" t="s">
        <v>23</v>
      </c>
      <c r="G677" s="195" t="s">
        <v>30</v>
      </c>
      <c r="H677" s="4" t="s">
        <v>24</v>
      </c>
      <c r="I677" s="202" t="s">
        <v>72</v>
      </c>
      <c r="J677" s="6" t="s">
        <v>1110</v>
      </c>
      <c r="K677" s="6"/>
      <c r="L677" s="18" t="s">
        <v>1109</v>
      </c>
    </row>
    <row r="678" spans="1:12" ht="38.5" x14ac:dyDescent="0.35">
      <c r="A678" s="197" t="s">
        <v>111</v>
      </c>
      <c r="B678" s="203" t="s">
        <v>112</v>
      </c>
      <c r="C678" s="4" t="s">
        <v>1163</v>
      </c>
      <c r="D678" s="5" t="s">
        <v>25</v>
      </c>
      <c r="E678" s="5">
        <v>4</v>
      </c>
      <c r="F678" s="5" t="s">
        <v>23</v>
      </c>
      <c r="G678" s="4" t="s">
        <v>86</v>
      </c>
      <c r="H678" s="4" t="s">
        <v>65</v>
      </c>
      <c r="I678" s="5" t="s">
        <v>113</v>
      </c>
      <c r="J678" s="6" t="s">
        <v>1103</v>
      </c>
      <c r="K678" s="6"/>
      <c r="L678" s="24" t="s">
        <v>1102</v>
      </c>
    </row>
    <row r="679" spans="1:12" x14ac:dyDescent="0.35">
      <c r="A679" s="197" t="s">
        <v>111</v>
      </c>
      <c r="B679" s="195" t="s">
        <v>114</v>
      </c>
      <c r="C679" s="4" t="s">
        <v>1163</v>
      </c>
      <c r="D679" s="5" t="s">
        <v>25</v>
      </c>
      <c r="E679" s="5">
        <v>2</v>
      </c>
      <c r="F679" s="269" t="s">
        <v>23</v>
      </c>
      <c r="G679" s="4" t="s">
        <v>36</v>
      </c>
      <c r="H679" s="4" t="s">
        <v>37</v>
      </c>
      <c r="I679" s="5" t="s">
        <v>32</v>
      </c>
      <c r="J679" s="6" t="s">
        <v>1206</v>
      </c>
      <c r="K679" s="6"/>
      <c r="L679" s="18" t="s">
        <v>1207</v>
      </c>
    </row>
    <row r="680" spans="1:12" x14ac:dyDescent="0.35">
      <c r="A680" s="128" t="s">
        <v>73</v>
      </c>
      <c r="B680" s="128" t="s">
        <v>997</v>
      </c>
      <c r="C680" s="4" t="s">
        <v>1163</v>
      </c>
      <c r="D680" s="5" t="s">
        <v>25</v>
      </c>
      <c r="E680" s="5">
        <v>2</v>
      </c>
      <c r="F680" s="269" t="s">
        <v>23</v>
      </c>
      <c r="G680" s="128" t="s">
        <v>1208</v>
      </c>
      <c r="H680" s="128" t="s">
        <v>41</v>
      </c>
      <c r="I680" s="128" t="s">
        <v>470</v>
      </c>
      <c r="J680" s="6" t="s">
        <v>998</v>
      </c>
      <c r="K680" s="6"/>
      <c r="L680" s="1"/>
    </row>
    <row r="681" spans="1:12" x14ac:dyDescent="0.35">
      <c r="A681" s="128" t="s">
        <v>73</v>
      </c>
      <c r="B681" s="128" t="s">
        <v>1334</v>
      </c>
      <c r="C681" s="4" t="s">
        <v>1163</v>
      </c>
      <c r="D681" s="5" t="s">
        <v>25</v>
      </c>
      <c r="E681" s="5">
        <v>2</v>
      </c>
      <c r="F681" s="269" t="s">
        <v>23</v>
      </c>
      <c r="G681" s="128" t="s">
        <v>1232</v>
      </c>
      <c r="H681" s="213" t="s">
        <v>37</v>
      </c>
      <c r="I681" s="157" t="s">
        <v>1331</v>
      </c>
      <c r="J681" s="6" t="s">
        <v>1335</v>
      </c>
      <c r="K681" s="6"/>
      <c r="L681" s="1"/>
    </row>
    <row r="682" spans="1:12" x14ac:dyDescent="0.35">
      <c r="A682" s="197" t="s">
        <v>139</v>
      </c>
      <c r="B682" s="195" t="s">
        <v>586</v>
      </c>
      <c r="C682" s="4" t="s">
        <v>1163</v>
      </c>
      <c r="D682" s="5" t="s">
        <v>25</v>
      </c>
      <c r="E682" s="5">
        <v>1</v>
      </c>
      <c r="F682" s="269" t="s">
        <v>23</v>
      </c>
      <c r="G682" s="4" t="s">
        <v>56</v>
      </c>
      <c r="H682" s="4" t="s">
        <v>707</v>
      </c>
      <c r="I682" s="5" t="s">
        <v>29</v>
      </c>
      <c r="J682" s="92" t="s">
        <v>587</v>
      </c>
      <c r="K682" s="92"/>
      <c r="L682" s="1" t="s">
        <v>973</v>
      </c>
    </row>
    <row r="683" spans="1:12" x14ac:dyDescent="0.35">
      <c r="A683" s="273" t="s">
        <v>75</v>
      </c>
      <c r="B683" s="274" t="s">
        <v>1338</v>
      </c>
      <c r="C683" s="73" t="s">
        <v>1163</v>
      </c>
      <c r="D683" s="70" t="s">
        <v>25</v>
      </c>
      <c r="E683" s="70">
        <v>4</v>
      </c>
      <c r="F683" s="275" t="s">
        <v>23</v>
      </c>
      <c r="G683" s="73" t="s">
        <v>92</v>
      </c>
      <c r="H683" s="73" t="s">
        <v>34</v>
      </c>
      <c r="I683" s="70" t="s">
        <v>29</v>
      </c>
      <c r="J683" s="276" t="s">
        <v>1339</v>
      </c>
      <c r="K683" s="276"/>
      <c r="L683" s="1"/>
    </row>
    <row r="684" spans="1:12" x14ac:dyDescent="0.35">
      <c r="A684" s="197" t="s">
        <v>76</v>
      </c>
      <c r="B684" s="195" t="s">
        <v>77</v>
      </c>
      <c r="C684" s="4" t="s">
        <v>1163</v>
      </c>
      <c r="D684" s="5" t="s">
        <v>25</v>
      </c>
      <c r="E684" s="5">
        <v>2</v>
      </c>
      <c r="F684" s="269" t="s">
        <v>23</v>
      </c>
      <c r="G684" s="4" t="s">
        <v>30</v>
      </c>
      <c r="H684" s="195" t="s">
        <v>24</v>
      </c>
      <c r="I684" s="202" t="s">
        <v>79</v>
      </c>
      <c r="J684" s="6" t="s">
        <v>735</v>
      </c>
      <c r="K684" s="6"/>
      <c r="L684" s="1" t="str">
        <f>$L$88</f>
        <v>English test: all components B2 (reading, writing, listening)</v>
      </c>
    </row>
    <row r="685" spans="1:12" x14ac:dyDescent="0.35">
      <c r="A685" s="204" t="s">
        <v>76</v>
      </c>
      <c r="B685" s="203" t="s">
        <v>81</v>
      </c>
      <c r="C685" s="4" t="s">
        <v>1163</v>
      </c>
      <c r="D685" s="5" t="s">
        <v>25</v>
      </c>
      <c r="E685" s="5">
        <v>2</v>
      </c>
      <c r="F685" s="269" t="s">
        <v>23</v>
      </c>
      <c r="G685" s="4" t="s">
        <v>82</v>
      </c>
      <c r="H685" s="4" t="s">
        <v>83</v>
      </c>
      <c r="I685" s="202" t="s">
        <v>79</v>
      </c>
      <c r="J685" s="9" t="s">
        <v>80</v>
      </c>
      <c r="K685" s="9"/>
      <c r="L685" s="18" t="s">
        <v>1213</v>
      </c>
    </row>
    <row r="686" spans="1:12" x14ac:dyDescent="0.35">
      <c r="A686" s="204" t="s">
        <v>76</v>
      </c>
      <c r="B686" s="203" t="s">
        <v>1354</v>
      </c>
      <c r="C686" s="4" t="s">
        <v>48</v>
      </c>
      <c r="D686" s="5" t="s">
        <v>49</v>
      </c>
      <c r="E686" s="5">
        <v>2</v>
      </c>
      <c r="F686" s="269" t="s">
        <v>23</v>
      </c>
      <c r="G686" s="4" t="s">
        <v>272</v>
      </c>
      <c r="H686" s="4" t="s">
        <v>24</v>
      </c>
      <c r="I686" s="5" t="s">
        <v>32</v>
      </c>
      <c r="J686" s="16" t="s">
        <v>1355</v>
      </c>
      <c r="K686" s="16"/>
      <c r="L686" s="18"/>
    </row>
    <row r="687" spans="1:12" x14ac:dyDescent="0.35">
      <c r="A687" s="157" t="s">
        <v>89</v>
      </c>
      <c r="B687" s="195" t="s">
        <v>1266</v>
      </c>
      <c r="C687" s="4" t="s">
        <v>1163</v>
      </c>
      <c r="D687" s="5" t="s">
        <v>25</v>
      </c>
      <c r="E687" s="5">
        <v>2</v>
      </c>
      <c r="F687" s="269" t="s">
        <v>23</v>
      </c>
      <c r="G687" s="4" t="s">
        <v>33</v>
      </c>
      <c r="H687" s="4" t="s">
        <v>31</v>
      </c>
      <c r="I687" s="5" t="s">
        <v>1267</v>
      </c>
      <c r="J687" s="6" t="s">
        <v>1268</v>
      </c>
      <c r="K687" s="6"/>
      <c r="L687" s="18" t="s">
        <v>1269</v>
      </c>
    </row>
    <row r="688" spans="1:12" x14ac:dyDescent="0.35">
      <c r="A688" s="157" t="s">
        <v>89</v>
      </c>
      <c r="B688" s="195" t="s">
        <v>1305</v>
      </c>
      <c r="C688" s="4" t="s">
        <v>1163</v>
      </c>
      <c r="D688" s="5" t="s">
        <v>25</v>
      </c>
      <c r="E688" s="5">
        <v>4</v>
      </c>
      <c r="F688" s="269" t="s">
        <v>23</v>
      </c>
      <c r="G688" s="4" t="s">
        <v>56</v>
      </c>
      <c r="H688" s="4" t="s">
        <v>41</v>
      </c>
      <c r="I688" s="5" t="s">
        <v>32</v>
      </c>
      <c r="J688" s="16" t="s">
        <v>1306</v>
      </c>
      <c r="K688" s="16"/>
      <c r="L688" s="18" t="s">
        <v>1307</v>
      </c>
    </row>
    <row r="689" spans="1:12" x14ac:dyDescent="0.35">
      <c r="A689" s="157" t="s">
        <v>89</v>
      </c>
      <c r="B689" s="195" t="s">
        <v>1215</v>
      </c>
      <c r="C689" s="4" t="s">
        <v>1163</v>
      </c>
      <c r="D689" s="5" t="s">
        <v>25</v>
      </c>
      <c r="E689" s="5">
        <v>2</v>
      </c>
      <c r="F689" s="269" t="s">
        <v>23</v>
      </c>
      <c r="G689" s="4" t="s">
        <v>36</v>
      </c>
      <c r="H689" s="196" t="s">
        <v>37</v>
      </c>
      <c r="I689" s="5" t="s">
        <v>90</v>
      </c>
      <c r="J689" s="6" t="s">
        <v>1216</v>
      </c>
      <c r="K689" s="6"/>
      <c r="L689" s="18" t="s">
        <v>1083</v>
      </c>
    </row>
    <row r="690" spans="1:12" x14ac:dyDescent="0.35">
      <c r="A690" s="26" t="s">
        <v>89</v>
      </c>
      <c r="B690" s="26" t="s">
        <v>534</v>
      </c>
      <c r="C690" s="36" t="s">
        <v>28</v>
      </c>
      <c r="D690" s="26" t="s">
        <v>25</v>
      </c>
      <c r="E690" s="26"/>
      <c r="F690" s="26" t="s">
        <v>23</v>
      </c>
      <c r="G690" s="26" t="s">
        <v>56</v>
      </c>
      <c r="H690" s="26" t="s">
        <v>41</v>
      </c>
      <c r="I690" s="26" t="s">
        <v>32</v>
      </c>
      <c r="J690" s="24" t="s">
        <v>737</v>
      </c>
      <c r="K690" s="24"/>
      <c r="L690" s="18"/>
    </row>
    <row r="691" spans="1:12" ht="15" customHeight="1" x14ac:dyDescent="0.35">
      <c r="A691" s="157" t="s">
        <v>129</v>
      </c>
      <c r="B691" s="277" t="s">
        <v>1075</v>
      </c>
      <c r="C691" s="4" t="s">
        <v>1163</v>
      </c>
      <c r="D691" s="5" t="s">
        <v>25</v>
      </c>
      <c r="E691" s="5">
        <v>1</v>
      </c>
      <c r="F691" s="269" t="s">
        <v>23</v>
      </c>
      <c r="G691" s="4" t="s">
        <v>62</v>
      </c>
      <c r="H691" s="4" t="s">
        <v>41</v>
      </c>
      <c r="I691" s="199" t="s">
        <v>32</v>
      </c>
      <c r="J691" s="16" t="s">
        <v>1371</v>
      </c>
      <c r="K691" s="16"/>
      <c r="L691" s="18"/>
    </row>
    <row r="692" spans="1:12" ht="37.5" x14ac:dyDescent="0.35">
      <c r="A692" s="157" t="s">
        <v>129</v>
      </c>
      <c r="B692" s="195" t="s">
        <v>1217</v>
      </c>
      <c r="C692" s="4" t="s">
        <v>1163</v>
      </c>
      <c r="D692" s="5" t="s">
        <v>25</v>
      </c>
      <c r="E692" s="5">
        <v>1</v>
      </c>
      <c r="F692" s="26" t="s">
        <v>23</v>
      </c>
      <c r="G692" s="4" t="s">
        <v>1108</v>
      </c>
      <c r="H692" s="4" t="s">
        <v>44</v>
      </c>
      <c r="I692" s="199" t="s">
        <v>32</v>
      </c>
      <c r="J692" s="6" t="s">
        <v>1218</v>
      </c>
      <c r="K692" s="303" t="s">
        <v>1380</v>
      </c>
      <c r="L692" s="18" t="s">
        <v>1219</v>
      </c>
    </row>
    <row r="693" spans="1:12" ht="37.5" x14ac:dyDescent="0.35">
      <c r="A693" s="197" t="s">
        <v>98</v>
      </c>
      <c r="B693" s="201" t="s">
        <v>1220</v>
      </c>
      <c r="C693" s="4" t="s">
        <v>1163</v>
      </c>
      <c r="D693" s="199" t="s">
        <v>25</v>
      </c>
      <c r="E693" s="5">
        <v>2</v>
      </c>
      <c r="F693" s="278" t="s">
        <v>23</v>
      </c>
      <c r="G693" s="4" t="s">
        <v>1221</v>
      </c>
      <c r="H693" s="4" t="s">
        <v>1222</v>
      </c>
      <c r="I693" s="199" t="s">
        <v>32</v>
      </c>
      <c r="J693" s="91" t="s">
        <v>1223</v>
      </c>
      <c r="K693" s="303" t="s">
        <v>1380</v>
      </c>
      <c r="L693" s="132" t="s">
        <v>1224</v>
      </c>
    </row>
    <row r="694" spans="1:12" x14ac:dyDescent="0.35">
      <c r="A694" s="197" t="s">
        <v>98</v>
      </c>
      <c r="B694" s="201" t="s">
        <v>285</v>
      </c>
      <c r="C694" s="4" t="s">
        <v>1163</v>
      </c>
      <c r="D694" s="199" t="s">
        <v>25</v>
      </c>
      <c r="E694" s="5">
        <v>2</v>
      </c>
      <c r="F694" s="278" t="s">
        <v>23</v>
      </c>
      <c r="G694" s="4" t="s">
        <v>30</v>
      </c>
      <c r="H694" s="4" t="s">
        <v>31</v>
      </c>
      <c r="I694" s="199" t="s">
        <v>32</v>
      </c>
      <c r="J694" s="16" t="s">
        <v>1341</v>
      </c>
      <c r="K694" s="16"/>
      <c r="L694" s="282"/>
    </row>
    <row r="695" spans="1:12" ht="43.5" x14ac:dyDescent="0.35">
      <c r="A695" s="157" t="s">
        <v>99</v>
      </c>
      <c r="B695" s="195" t="s">
        <v>572</v>
      </c>
      <c r="C695" s="4" t="s">
        <v>1163</v>
      </c>
      <c r="D695" s="4" t="s">
        <v>25</v>
      </c>
      <c r="E695" s="4" t="s">
        <v>1236</v>
      </c>
      <c r="F695" s="269" t="s">
        <v>23</v>
      </c>
      <c r="G695" s="4" t="s">
        <v>30</v>
      </c>
      <c r="H695" s="4" t="s">
        <v>24</v>
      </c>
      <c r="I695" s="5" t="s">
        <v>573</v>
      </c>
      <c r="J695" s="6" t="s">
        <v>574</v>
      </c>
      <c r="K695" s="233"/>
      <c r="L695" s="38" t="s">
        <v>728</v>
      </c>
    </row>
    <row r="696" spans="1:12" x14ac:dyDescent="0.35">
      <c r="A696" s="197" t="s">
        <v>99</v>
      </c>
      <c r="B696" s="195" t="s">
        <v>100</v>
      </c>
      <c r="C696" s="4" t="s">
        <v>1163</v>
      </c>
      <c r="D696" s="5" t="s">
        <v>25</v>
      </c>
      <c r="E696" s="5">
        <v>2</v>
      </c>
      <c r="F696" s="269" t="s">
        <v>23</v>
      </c>
      <c r="G696" s="4" t="s">
        <v>1099</v>
      </c>
      <c r="H696" s="4" t="s">
        <v>1098</v>
      </c>
      <c r="I696" s="5" t="s">
        <v>32</v>
      </c>
      <c r="J696" s="6" t="s">
        <v>1225</v>
      </c>
      <c r="K696" s="6"/>
      <c r="L696" s="18" t="s">
        <v>1308</v>
      </c>
    </row>
    <row r="697" spans="1:12" x14ac:dyDescent="0.35">
      <c r="A697" s="197" t="s">
        <v>102</v>
      </c>
      <c r="B697" s="195" t="s">
        <v>103</v>
      </c>
      <c r="C697" s="4" t="s">
        <v>1163</v>
      </c>
      <c r="D697" s="4" t="s">
        <v>25</v>
      </c>
      <c r="E697" s="4" t="s">
        <v>1236</v>
      </c>
      <c r="F697" s="269" t="s">
        <v>23</v>
      </c>
      <c r="G697" s="4" t="s">
        <v>512</v>
      </c>
      <c r="H697" s="4" t="s">
        <v>31</v>
      </c>
      <c r="I697" s="5" t="s">
        <v>104</v>
      </c>
      <c r="J697" s="6" t="s">
        <v>101</v>
      </c>
      <c r="K697" s="6"/>
      <c r="L697" s="18" t="s">
        <v>1239</v>
      </c>
    </row>
    <row r="698" spans="1:12" x14ac:dyDescent="0.35">
      <c r="A698" s="128" t="s">
        <v>1230</v>
      </c>
      <c r="B698" s="128" t="s">
        <v>1231</v>
      </c>
      <c r="C698" s="4" t="s">
        <v>1163</v>
      </c>
      <c r="D698" s="5" t="s">
        <v>25</v>
      </c>
      <c r="E698" s="5">
        <v>3</v>
      </c>
      <c r="F698" s="269" t="s">
        <v>23</v>
      </c>
      <c r="G698" s="4" t="s">
        <v>1232</v>
      </c>
      <c r="H698" s="196" t="s">
        <v>41</v>
      </c>
      <c r="I698" s="199" t="s">
        <v>32</v>
      </c>
      <c r="J698" s="16" t="s">
        <v>1233</v>
      </c>
      <c r="K698" s="16"/>
      <c r="L698" s="16" t="s">
        <v>1234</v>
      </c>
    </row>
    <row r="699" spans="1:12" ht="29" x14ac:dyDescent="0.35">
      <c r="A699" s="128" t="s">
        <v>102</v>
      </c>
      <c r="B699" s="195" t="s">
        <v>1235</v>
      </c>
      <c r="C699" s="210" t="s">
        <v>1163</v>
      </c>
      <c r="D699" s="4" t="s">
        <v>25</v>
      </c>
      <c r="E699" s="4" t="s">
        <v>1236</v>
      </c>
      <c r="F699" s="269" t="s">
        <v>23</v>
      </c>
      <c r="G699" s="128" t="s">
        <v>36</v>
      </c>
      <c r="H699" s="128" t="s">
        <v>1290</v>
      </c>
      <c r="I699" s="202" t="s">
        <v>32</v>
      </c>
      <c r="J699" s="6" t="s">
        <v>1237</v>
      </c>
      <c r="K699" s="233"/>
      <c r="L699" s="38" t="s">
        <v>1238</v>
      </c>
    </row>
    <row r="700" spans="1:12" x14ac:dyDescent="0.35">
      <c r="A700" s="128" t="s">
        <v>106</v>
      </c>
      <c r="B700" s="128" t="s">
        <v>194</v>
      </c>
      <c r="C700" s="4" t="s">
        <v>1163</v>
      </c>
      <c r="D700" s="5" t="s">
        <v>25</v>
      </c>
      <c r="E700" s="5">
        <v>2</v>
      </c>
      <c r="F700" s="269" t="s">
        <v>23</v>
      </c>
      <c r="G700" s="128" t="s">
        <v>33</v>
      </c>
      <c r="H700" s="128" t="s">
        <v>59</v>
      </c>
      <c r="I700" s="29" t="s">
        <v>413</v>
      </c>
      <c r="J700" s="18" t="s">
        <v>1342</v>
      </c>
      <c r="K700" s="228"/>
      <c r="L700" s="38"/>
    </row>
    <row r="701" spans="1:12" ht="29" x14ac:dyDescent="0.35">
      <c r="A701" s="128" t="s">
        <v>106</v>
      </c>
      <c r="B701" s="128" t="s">
        <v>1343</v>
      </c>
      <c r="C701" s="4" t="s">
        <v>1163</v>
      </c>
      <c r="D701" s="5" t="s">
        <v>25</v>
      </c>
      <c r="E701" s="5">
        <v>2</v>
      </c>
      <c r="F701" s="269" t="s">
        <v>23</v>
      </c>
      <c r="G701" s="128" t="s">
        <v>36</v>
      </c>
      <c r="H701" s="128" t="s">
        <v>37</v>
      </c>
      <c r="I701" s="29" t="s">
        <v>278</v>
      </c>
      <c r="J701" s="16" t="s">
        <v>1344</v>
      </c>
      <c r="K701" s="16"/>
      <c r="L701" s="38"/>
    </row>
    <row r="702" spans="1:12" x14ac:dyDescent="0.35">
      <c r="A702" s="128" t="s">
        <v>106</v>
      </c>
      <c r="B702" s="128" t="s">
        <v>635</v>
      </c>
      <c r="C702" s="4" t="s">
        <v>1163</v>
      </c>
      <c r="D702" s="5" t="s">
        <v>25</v>
      </c>
      <c r="E702" s="5">
        <v>2</v>
      </c>
      <c r="F702" s="269" t="s">
        <v>23</v>
      </c>
      <c r="G702" s="128" t="s">
        <v>92</v>
      </c>
      <c r="H702" s="128" t="s">
        <v>44</v>
      </c>
      <c r="I702" s="29" t="s">
        <v>278</v>
      </c>
      <c r="J702" s="16" t="s">
        <v>1345</v>
      </c>
      <c r="K702" s="16"/>
      <c r="L702" s="38"/>
    </row>
    <row r="703" spans="1:12" x14ac:dyDescent="0.35">
      <c r="A703" s="128" t="s">
        <v>106</v>
      </c>
      <c r="B703" s="128" t="s">
        <v>1309</v>
      </c>
      <c r="C703" s="4" t="s">
        <v>48</v>
      </c>
      <c r="D703" s="5" t="s">
        <v>49</v>
      </c>
      <c r="E703" s="5">
        <v>1</v>
      </c>
      <c r="F703" s="269" t="s">
        <v>23</v>
      </c>
      <c r="G703" s="128" t="s">
        <v>56</v>
      </c>
      <c r="H703" s="128" t="s">
        <v>41</v>
      </c>
      <c r="I703" s="29" t="s">
        <v>1302</v>
      </c>
      <c r="J703" s="18" t="s">
        <v>1272</v>
      </c>
      <c r="K703" s="228"/>
      <c r="L703" s="16" t="s">
        <v>1273</v>
      </c>
    </row>
    <row r="704" spans="1:12" x14ac:dyDescent="0.35">
      <c r="A704" s="128" t="s">
        <v>106</v>
      </c>
      <c r="B704" s="128" t="s">
        <v>1227</v>
      </c>
      <c r="C704" s="4" t="s">
        <v>48</v>
      </c>
      <c r="D704" s="5" t="s">
        <v>49</v>
      </c>
      <c r="E704" s="5">
        <v>2</v>
      </c>
      <c r="F704" s="269" t="s">
        <v>23</v>
      </c>
      <c r="G704" s="128" t="s">
        <v>43</v>
      </c>
      <c r="H704" s="128" t="s">
        <v>37</v>
      </c>
      <c r="I704" s="145" t="s">
        <v>1302</v>
      </c>
      <c r="J704" s="16" t="s">
        <v>1228</v>
      </c>
      <c r="K704" s="16"/>
      <c r="L704" s="16" t="s">
        <v>1229</v>
      </c>
    </row>
    <row r="705" spans="1:12" x14ac:dyDescent="0.35">
      <c r="A705" s="177" t="s">
        <v>107</v>
      </c>
      <c r="B705" s="179" t="s">
        <v>108</v>
      </c>
      <c r="C705" s="4" t="s">
        <v>48</v>
      </c>
      <c r="D705" s="5" t="s">
        <v>49</v>
      </c>
      <c r="E705" s="5">
        <v>4</v>
      </c>
      <c r="F705" s="269" t="s">
        <v>23</v>
      </c>
      <c r="G705" s="128" t="s">
        <v>56</v>
      </c>
      <c r="H705" s="4" t="s">
        <v>31</v>
      </c>
      <c r="I705" s="212" t="s">
        <v>32</v>
      </c>
      <c r="J705" s="7" t="s">
        <v>1276</v>
      </c>
      <c r="K705" s="283"/>
      <c r="L705" s="16" t="s">
        <v>1277</v>
      </c>
    </row>
    <row r="706" spans="1:12" x14ac:dyDescent="0.35">
      <c r="A706" s="197" t="s">
        <v>115</v>
      </c>
      <c r="B706" s="195" t="s">
        <v>116</v>
      </c>
      <c r="C706" s="4" t="s">
        <v>1163</v>
      </c>
      <c r="D706" s="5" t="s">
        <v>25</v>
      </c>
      <c r="E706" s="5">
        <v>2</v>
      </c>
      <c r="F706" s="269" t="s">
        <v>23</v>
      </c>
      <c r="G706" s="4" t="s">
        <v>512</v>
      </c>
      <c r="H706" s="4" t="s">
        <v>31</v>
      </c>
      <c r="I706" s="5" t="s">
        <v>29</v>
      </c>
      <c r="J706" s="6" t="s">
        <v>1106</v>
      </c>
      <c r="K706" s="6"/>
      <c r="L706" s="18" t="s">
        <v>1105</v>
      </c>
    </row>
    <row r="707" spans="1:12" x14ac:dyDescent="0.35">
      <c r="A707" s="229" t="s">
        <v>118</v>
      </c>
      <c r="B707" s="203" t="s">
        <v>122</v>
      </c>
      <c r="C707" s="4" t="s">
        <v>1163</v>
      </c>
      <c r="D707" s="5" t="s">
        <v>25</v>
      </c>
      <c r="E707" s="5">
        <v>2</v>
      </c>
      <c r="F707" s="269" t="s">
        <v>23</v>
      </c>
      <c r="G707" s="4" t="s">
        <v>43</v>
      </c>
      <c r="H707" s="4" t="s">
        <v>34</v>
      </c>
      <c r="I707" s="5" t="s">
        <v>32</v>
      </c>
      <c r="J707" s="6" t="s">
        <v>121</v>
      </c>
      <c r="K707" s="6"/>
      <c r="L707" s="18" t="s">
        <v>1240</v>
      </c>
    </row>
    <row r="708" spans="1:12" x14ac:dyDescent="0.35">
      <c r="A708" s="197" t="s">
        <v>118</v>
      </c>
      <c r="B708" s="203" t="s">
        <v>1241</v>
      </c>
      <c r="C708" s="4" t="s">
        <v>1163</v>
      </c>
      <c r="D708" s="5" t="s">
        <v>25</v>
      </c>
      <c r="E708" s="5">
        <v>2</v>
      </c>
      <c r="F708" s="269" t="s">
        <v>23</v>
      </c>
      <c r="G708" s="4" t="s">
        <v>30</v>
      </c>
      <c r="H708" s="4" t="s">
        <v>24</v>
      </c>
      <c r="I708" s="5" t="s">
        <v>32</v>
      </c>
      <c r="J708" s="233" t="s">
        <v>1118</v>
      </c>
      <c r="K708" s="233"/>
      <c r="L708" s="16" t="s">
        <v>1242</v>
      </c>
    </row>
    <row r="709" spans="1:12" ht="37.5" x14ac:dyDescent="0.35">
      <c r="A709" s="238" t="s">
        <v>133</v>
      </c>
      <c r="B709" s="252" t="s">
        <v>1247</v>
      </c>
      <c r="C709" s="240" t="s">
        <v>1163</v>
      </c>
      <c r="D709" s="70" t="s">
        <v>25</v>
      </c>
      <c r="E709" s="241">
        <v>4</v>
      </c>
      <c r="F709" s="280" t="s">
        <v>23</v>
      </c>
      <c r="G709" s="73" t="s">
        <v>86</v>
      </c>
      <c r="H709" s="240" t="s">
        <v>643</v>
      </c>
      <c r="I709" s="70" t="s">
        <v>1119</v>
      </c>
      <c r="J709" s="243" t="s">
        <v>1248</v>
      </c>
      <c r="K709" s="303" t="s">
        <v>1380</v>
      </c>
      <c r="L709" s="244" t="s">
        <v>1249</v>
      </c>
    </row>
    <row r="710" spans="1:12" ht="37.5" x14ac:dyDescent="0.35">
      <c r="A710" s="29" t="s">
        <v>133</v>
      </c>
      <c r="B710" s="145" t="s">
        <v>965</v>
      </c>
      <c r="C710" s="90" t="s">
        <v>1163</v>
      </c>
      <c r="D710" s="29" t="s">
        <v>25</v>
      </c>
      <c r="E710" s="29">
        <v>1</v>
      </c>
      <c r="F710" s="128" t="s">
        <v>23</v>
      </c>
      <c r="G710" s="17" t="s">
        <v>86</v>
      </c>
      <c r="H710" s="1" t="s">
        <v>44</v>
      </c>
      <c r="I710" s="29" t="s">
        <v>32</v>
      </c>
      <c r="J710" s="16" t="s">
        <v>1250</v>
      </c>
      <c r="K710" s="303" t="s">
        <v>1380</v>
      </c>
      <c r="L710" s="18" t="s">
        <v>1251</v>
      </c>
    </row>
    <row r="711" spans="1:12" ht="37.5" x14ac:dyDescent="0.35">
      <c r="A711" s="234" t="s">
        <v>1278</v>
      </c>
      <c r="B711" s="253" t="s">
        <v>1279</v>
      </c>
      <c r="C711" s="235" t="s">
        <v>1163</v>
      </c>
      <c r="D711" s="236" t="s">
        <v>25</v>
      </c>
      <c r="E711" s="236">
        <v>4</v>
      </c>
      <c r="F711" s="279" t="s">
        <v>23</v>
      </c>
      <c r="G711" s="26" t="s">
        <v>86</v>
      </c>
      <c r="H711" s="128" t="s">
        <v>37</v>
      </c>
      <c r="I711" s="236" t="s">
        <v>1280</v>
      </c>
      <c r="J711" s="254" t="s">
        <v>1281</v>
      </c>
      <c r="K711" s="303" t="s">
        <v>1384</v>
      </c>
      <c r="L711" s="247" t="s">
        <v>1282</v>
      </c>
    </row>
    <row r="712" spans="1:12" ht="37.5" x14ac:dyDescent="0.35">
      <c r="A712" s="234" t="s">
        <v>1278</v>
      </c>
      <c r="B712" s="253" t="s">
        <v>1283</v>
      </c>
      <c r="C712" s="235" t="s">
        <v>1163</v>
      </c>
      <c r="D712" s="236" t="s">
        <v>25</v>
      </c>
      <c r="E712" s="236">
        <v>2</v>
      </c>
      <c r="F712" s="279" t="s">
        <v>23</v>
      </c>
      <c r="G712" s="26" t="s">
        <v>86</v>
      </c>
      <c r="H712" s="128" t="s">
        <v>37</v>
      </c>
      <c r="I712" s="236" t="s">
        <v>1280</v>
      </c>
      <c r="J712" s="254" t="s">
        <v>1284</v>
      </c>
      <c r="K712" s="303" t="s">
        <v>1384</v>
      </c>
      <c r="L712" s="247" t="s">
        <v>1285</v>
      </c>
    </row>
    <row r="713" spans="1:12" ht="37.5" x14ac:dyDescent="0.35">
      <c r="A713" s="216" t="s">
        <v>729</v>
      </c>
      <c r="B713" s="145" t="s">
        <v>1346</v>
      </c>
      <c r="C713" s="245" t="s">
        <v>1163</v>
      </c>
      <c r="D713" s="216" t="s">
        <v>25</v>
      </c>
      <c r="E713" s="216">
        <v>1</v>
      </c>
      <c r="F713" s="215" t="s">
        <v>23</v>
      </c>
      <c r="G713" s="130" t="s">
        <v>1253</v>
      </c>
      <c r="H713" s="236" t="s">
        <v>120</v>
      </c>
      <c r="I713" s="216" t="s">
        <v>32</v>
      </c>
      <c r="J713" s="16" t="s">
        <v>1347</v>
      </c>
      <c r="K713" s="303" t="s">
        <v>1380</v>
      </c>
      <c r="L713" s="247"/>
    </row>
    <row r="714" spans="1:12" ht="37.5" x14ac:dyDescent="0.35">
      <c r="A714" s="216" t="s">
        <v>729</v>
      </c>
      <c r="B714" s="145" t="s">
        <v>1252</v>
      </c>
      <c r="C714" s="245" t="s">
        <v>1163</v>
      </c>
      <c r="D714" s="216" t="s">
        <v>25</v>
      </c>
      <c r="E714" s="216">
        <v>2</v>
      </c>
      <c r="F714" s="215" t="s">
        <v>23</v>
      </c>
      <c r="G714" s="17" t="s">
        <v>1253</v>
      </c>
      <c r="H714" s="246" t="s">
        <v>120</v>
      </c>
      <c r="I714" s="216" t="s">
        <v>32</v>
      </c>
      <c r="J714" s="16" t="s">
        <v>1254</v>
      </c>
      <c r="K714" s="303" t="s">
        <v>1380</v>
      </c>
      <c r="L714" s="247" t="s">
        <v>1255</v>
      </c>
    </row>
    <row r="715" spans="1:12" ht="37.5" x14ac:dyDescent="0.35">
      <c r="A715" s="197" t="s">
        <v>729</v>
      </c>
      <c r="B715" s="195" t="s">
        <v>730</v>
      </c>
      <c r="C715" s="4" t="s">
        <v>1163</v>
      </c>
      <c r="D715" s="29" t="s">
        <v>25</v>
      </c>
      <c r="E715" s="5">
        <v>2</v>
      </c>
      <c r="F715" s="5" t="s">
        <v>23</v>
      </c>
      <c r="G715" s="4" t="s">
        <v>570</v>
      </c>
      <c r="H715" s="4" t="s">
        <v>225</v>
      </c>
      <c r="I715" s="5" t="s">
        <v>29</v>
      </c>
      <c r="J715" s="6" t="s">
        <v>731</v>
      </c>
      <c r="K715" s="303" t="s">
        <v>1380</v>
      </c>
      <c r="L715" s="1" t="s">
        <v>1257</v>
      </c>
    </row>
    <row r="716" spans="1:12" ht="18.5" x14ac:dyDescent="0.45">
      <c r="A716" s="492" t="s">
        <v>15</v>
      </c>
      <c r="B716" s="493"/>
      <c r="C716" s="493"/>
      <c r="D716" s="493"/>
      <c r="E716" s="493"/>
      <c r="F716" s="493"/>
      <c r="G716" s="493"/>
      <c r="H716" s="493"/>
      <c r="I716" s="493"/>
      <c r="J716" s="493"/>
      <c r="K716" s="493"/>
      <c r="L716" s="494"/>
    </row>
    <row r="717" spans="1:12" x14ac:dyDescent="0.35">
      <c r="A717" s="171" t="s">
        <v>273</v>
      </c>
      <c r="B717" s="171" t="s">
        <v>1291</v>
      </c>
      <c r="C717" s="4" t="s">
        <v>1163</v>
      </c>
      <c r="D717" s="4" t="s">
        <v>25</v>
      </c>
      <c r="E717" s="171">
        <v>2</v>
      </c>
      <c r="F717" s="171" t="s">
        <v>23</v>
      </c>
      <c r="G717" s="171" t="s">
        <v>26</v>
      </c>
      <c r="H717" s="171" t="s">
        <v>24</v>
      </c>
      <c r="I717" s="5" t="s">
        <v>32</v>
      </c>
      <c r="J717" s="16" t="s">
        <v>1292</v>
      </c>
      <c r="K717" s="16"/>
      <c r="L717" s="257"/>
    </row>
    <row r="718" spans="1:12" ht="37.5" x14ac:dyDescent="0.45">
      <c r="A718" s="259" t="s">
        <v>296</v>
      </c>
      <c r="B718" s="260" t="s">
        <v>297</v>
      </c>
      <c r="C718" s="261" t="s">
        <v>1163</v>
      </c>
      <c r="D718" s="261" t="s">
        <v>25</v>
      </c>
      <c r="E718" s="261" t="s">
        <v>1188</v>
      </c>
      <c r="F718" s="262" t="s">
        <v>23</v>
      </c>
      <c r="G718" s="261" t="s">
        <v>30</v>
      </c>
      <c r="H718" s="261" t="s">
        <v>31</v>
      </c>
      <c r="I718" s="262" t="s">
        <v>32</v>
      </c>
      <c r="J718" s="263" t="s">
        <v>1368</v>
      </c>
      <c r="K718" s="303" t="s">
        <v>1380</v>
      </c>
      <c r="L718" s="266"/>
    </row>
    <row r="719" spans="1:12" ht="37.5" x14ac:dyDescent="0.35">
      <c r="A719" s="248" t="s">
        <v>1258</v>
      </c>
      <c r="B719" s="89" t="s">
        <v>1259</v>
      </c>
      <c r="C719" s="4" t="s">
        <v>48</v>
      </c>
      <c r="D719" s="4" t="s">
        <v>49</v>
      </c>
      <c r="E719" s="4" t="s">
        <v>1188</v>
      </c>
      <c r="F719" s="5" t="s">
        <v>23</v>
      </c>
      <c r="G719" s="4" t="s">
        <v>40</v>
      </c>
      <c r="H719" s="4" t="s">
        <v>44</v>
      </c>
      <c r="I719" s="5" t="s">
        <v>32</v>
      </c>
      <c r="J719" s="16" t="s">
        <v>1260</v>
      </c>
      <c r="K719" s="303" t="s">
        <v>1380</v>
      </c>
      <c r="L719" s="16" t="s">
        <v>1261</v>
      </c>
    </row>
    <row r="720" spans="1:12" x14ac:dyDescent="0.35">
      <c r="A720" s="197" t="s">
        <v>46</v>
      </c>
      <c r="B720" s="195" t="s">
        <v>169</v>
      </c>
      <c r="C720" s="4" t="s">
        <v>1163</v>
      </c>
      <c r="D720" s="5" t="s">
        <v>25</v>
      </c>
      <c r="E720" s="5">
        <v>3</v>
      </c>
      <c r="F720" s="5" t="s">
        <v>23</v>
      </c>
      <c r="G720" s="4" t="s">
        <v>36</v>
      </c>
      <c r="H720" s="4" t="s">
        <v>41</v>
      </c>
      <c r="I720" s="5" t="s">
        <v>32</v>
      </c>
      <c r="J720" s="6" t="s">
        <v>1317</v>
      </c>
      <c r="K720" s="233"/>
      <c r="L720" s="16"/>
    </row>
    <row r="721" spans="1:12" x14ac:dyDescent="0.35">
      <c r="A721" s="197" t="s">
        <v>46</v>
      </c>
      <c r="B721" s="211" t="s">
        <v>1318</v>
      </c>
      <c r="C721" s="4" t="s">
        <v>1163</v>
      </c>
      <c r="D721" s="5" t="s">
        <v>25</v>
      </c>
      <c r="E721" s="5">
        <v>2</v>
      </c>
      <c r="F721" s="5" t="s">
        <v>23</v>
      </c>
      <c r="G721" s="195" t="s">
        <v>36</v>
      </c>
      <c r="H721" s="71" t="s">
        <v>37</v>
      </c>
      <c r="I721" s="5" t="s">
        <v>32</v>
      </c>
      <c r="J721" s="13" t="s">
        <v>1113</v>
      </c>
      <c r="K721" s="13"/>
      <c r="L721" s="7" t="s">
        <v>1112</v>
      </c>
    </row>
    <row r="722" spans="1:12" ht="26" x14ac:dyDescent="0.35">
      <c r="A722" s="197" t="s">
        <v>46</v>
      </c>
      <c r="B722" s="195" t="s">
        <v>52</v>
      </c>
      <c r="C722" s="4" t="s">
        <v>48</v>
      </c>
      <c r="D722" s="5" t="s">
        <v>49</v>
      </c>
      <c r="E722" s="5">
        <v>4</v>
      </c>
      <c r="F722" s="5" t="s">
        <v>23</v>
      </c>
      <c r="G722" s="4" t="s">
        <v>51</v>
      </c>
      <c r="H722" s="4" t="s">
        <v>897</v>
      </c>
      <c r="I722" s="5" t="s">
        <v>32</v>
      </c>
      <c r="J722" s="6" t="s">
        <v>736</v>
      </c>
      <c r="K722" s="6"/>
      <c r="L722" s="24" t="s">
        <v>1101</v>
      </c>
    </row>
    <row r="723" spans="1:12" x14ac:dyDescent="0.35">
      <c r="A723" s="197" t="s">
        <v>46</v>
      </c>
      <c r="B723" s="195" t="s">
        <v>50</v>
      </c>
      <c r="C723" s="4" t="s">
        <v>1163</v>
      </c>
      <c r="D723" s="5" t="s">
        <v>25</v>
      </c>
      <c r="E723" s="5">
        <v>2</v>
      </c>
      <c r="F723" s="269" t="s">
        <v>23</v>
      </c>
      <c r="G723" s="4" t="s">
        <v>43</v>
      </c>
      <c r="H723" s="4" t="s">
        <v>44</v>
      </c>
      <c r="I723" s="5" t="s">
        <v>32</v>
      </c>
      <c r="J723" s="6" t="s">
        <v>650</v>
      </c>
      <c r="K723" s="6"/>
      <c r="L723" s="18" t="s">
        <v>1114</v>
      </c>
    </row>
    <row r="724" spans="1:12" ht="29" x14ac:dyDescent="0.35">
      <c r="A724" s="197" t="s">
        <v>46</v>
      </c>
      <c r="B724" s="195" t="s">
        <v>1348</v>
      </c>
      <c r="C724" s="4" t="s">
        <v>48</v>
      </c>
      <c r="D724" s="5" t="s">
        <v>49</v>
      </c>
      <c r="E724" s="5">
        <v>2</v>
      </c>
      <c r="F724" s="5" t="s">
        <v>23</v>
      </c>
      <c r="G724" s="4" t="s">
        <v>62</v>
      </c>
      <c r="H724" s="4" t="s">
        <v>44</v>
      </c>
      <c r="I724" s="5" t="s">
        <v>32</v>
      </c>
      <c r="J724" s="6" t="s">
        <v>1349</v>
      </c>
      <c r="K724" s="6"/>
      <c r="L724" s="18"/>
    </row>
    <row r="725" spans="1:12" ht="26" x14ac:dyDescent="0.35">
      <c r="A725" s="197" t="s">
        <v>38</v>
      </c>
      <c r="B725" s="195" t="s">
        <v>45</v>
      </c>
      <c r="C725" s="4" t="s">
        <v>48</v>
      </c>
      <c r="D725" s="5" t="s">
        <v>49</v>
      </c>
      <c r="E725" s="5">
        <v>2</v>
      </c>
      <c r="F725" s="5" t="s">
        <v>23</v>
      </c>
      <c r="G725" s="4" t="s">
        <v>43</v>
      </c>
      <c r="H725" s="4" t="s">
        <v>44</v>
      </c>
      <c r="I725" s="5" t="s">
        <v>29</v>
      </c>
      <c r="J725" s="9" t="s">
        <v>42</v>
      </c>
      <c r="K725" s="9"/>
      <c r="L725" s="24" t="s">
        <v>1190</v>
      </c>
    </row>
    <row r="726" spans="1:12" x14ac:dyDescent="0.35">
      <c r="A726" s="197" t="s">
        <v>38</v>
      </c>
      <c r="B726" s="195" t="s">
        <v>39</v>
      </c>
      <c r="C726" s="4" t="s">
        <v>48</v>
      </c>
      <c r="D726" s="5" t="s">
        <v>49</v>
      </c>
      <c r="E726" s="5">
        <v>2</v>
      </c>
      <c r="F726" s="5" t="s">
        <v>23</v>
      </c>
      <c r="G726" s="4" t="s">
        <v>56</v>
      </c>
      <c r="H726" s="4" t="s">
        <v>897</v>
      </c>
      <c r="I726" s="5" t="s">
        <v>32</v>
      </c>
      <c r="J726" s="6" t="s">
        <v>884</v>
      </c>
      <c r="K726" s="6"/>
      <c r="L726" s="18" t="s">
        <v>739</v>
      </c>
    </row>
    <row r="727" spans="1:12" ht="29" x14ac:dyDescent="0.35">
      <c r="A727" s="128" t="s">
        <v>1319</v>
      </c>
      <c r="B727" s="128" t="s">
        <v>1320</v>
      </c>
      <c r="C727" s="4" t="s">
        <v>1163</v>
      </c>
      <c r="D727" s="5" t="s">
        <v>25</v>
      </c>
      <c r="E727" s="5">
        <v>3</v>
      </c>
      <c r="F727" s="269" t="s">
        <v>23</v>
      </c>
      <c r="G727" s="4" t="s">
        <v>62</v>
      </c>
      <c r="H727" s="4" t="s">
        <v>41</v>
      </c>
      <c r="I727" s="5" t="s">
        <v>124</v>
      </c>
      <c r="J727" s="24" t="s">
        <v>1321</v>
      </c>
      <c r="K727" s="24"/>
      <c r="L727" s="18"/>
    </row>
    <row r="728" spans="1:12" ht="63.5" x14ac:dyDescent="0.35">
      <c r="A728" s="157" t="s">
        <v>55</v>
      </c>
      <c r="B728" s="157" t="s">
        <v>995</v>
      </c>
      <c r="C728" s="77" t="s">
        <v>28</v>
      </c>
      <c r="D728" s="71" t="s">
        <v>25</v>
      </c>
      <c r="E728" s="71">
        <v>2</v>
      </c>
      <c r="F728" s="288" t="s">
        <v>23</v>
      </c>
      <c r="G728" s="77" t="s">
        <v>36</v>
      </c>
      <c r="H728" s="77" t="s">
        <v>44</v>
      </c>
      <c r="I728" s="71" t="s">
        <v>32</v>
      </c>
      <c r="J728" s="24" t="s">
        <v>996</v>
      </c>
      <c r="K728" s="24"/>
      <c r="L728" s="24" t="s">
        <v>996</v>
      </c>
    </row>
    <row r="729" spans="1:12" x14ac:dyDescent="0.35">
      <c r="A729" s="197" t="s">
        <v>55</v>
      </c>
      <c r="B729" s="195" t="s">
        <v>58</v>
      </c>
      <c r="C729" s="4" t="s">
        <v>1163</v>
      </c>
      <c r="D729" s="5" t="s">
        <v>25</v>
      </c>
      <c r="E729" s="5">
        <v>2</v>
      </c>
      <c r="F729" s="269" t="s">
        <v>23</v>
      </c>
      <c r="G729" s="4" t="s">
        <v>56</v>
      </c>
      <c r="H729" s="4" t="s">
        <v>59</v>
      </c>
      <c r="I729" s="5" t="s">
        <v>32</v>
      </c>
      <c r="J729" s="6" t="s">
        <v>60</v>
      </c>
      <c r="K729" s="6"/>
      <c r="L729" s="18" t="s">
        <v>1111</v>
      </c>
    </row>
    <row r="730" spans="1:12" x14ac:dyDescent="0.35">
      <c r="A730" s="128" t="s">
        <v>55</v>
      </c>
      <c r="B730" s="128" t="s">
        <v>1322</v>
      </c>
      <c r="C730" s="4" t="s">
        <v>1163</v>
      </c>
      <c r="D730" s="5" t="s">
        <v>25</v>
      </c>
      <c r="E730" s="5">
        <v>2</v>
      </c>
      <c r="F730" s="269" t="s">
        <v>23</v>
      </c>
      <c r="G730" s="4" t="s">
        <v>1323</v>
      </c>
      <c r="H730" s="4" t="s">
        <v>59</v>
      </c>
      <c r="I730" s="5" t="s">
        <v>124</v>
      </c>
      <c r="J730" s="24" t="s">
        <v>1324</v>
      </c>
      <c r="K730" s="24"/>
      <c r="L730" s="18"/>
    </row>
    <row r="731" spans="1:12" ht="29" x14ac:dyDescent="0.35">
      <c r="A731" s="128" t="s">
        <v>55</v>
      </c>
      <c r="B731" s="128" t="s">
        <v>1326</v>
      </c>
      <c r="C731" s="4" t="s">
        <v>1163</v>
      </c>
      <c r="D731" s="5" t="s">
        <v>25</v>
      </c>
      <c r="E731" s="5">
        <v>3</v>
      </c>
      <c r="F731" s="269" t="s">
        <v>23</v>
      </c>
      <c r="G731" s="4" t="s">
        <v>33</v>
      </c>
      <c r="H731" s="4" t="s">
        <v>59</v>
      </c>
      <c r="I731" s="5" t="s">
        <v>124</v>
      </c>
      <c r="J731" s="270" t="s">
        <v>1327</v>
      </c>
      <c r="K731" s="270"/>
      <c r="L731" s="18"/>
    </row>
    <row r="732" spans="1:12" x14ac:dyDescent="0.35">
      <c r="A732" s="128" t="s">
        <v>55</v>
      </c>
      <c r="B732" s="128" t="s">
        <v>1328</v>
      </c>
      <c r="C732" s="4" t="s">
        <v>1163</v>
      </c>
      <c r="D732" s="5" t="s">
        <v>25</v>
      </c>
      <c r="E732" s="5">
        <v>2</v>
      </c>
      <c r="F732" s="269" t="s">
        <v>23</v>
      </c>
      <c r="G732" s="4" t="s">
        <v>86</v>
      </c>
      <c r="H732" s="4" t="s">
        <v>44</v>
      </c>
      <c r="I732" s="5" t="s">
        <v>173</v>
      </c>
      <c r="J732" s="270" t="s">
        <v>1329</v>
      </c>
      <c r="K732" s="270"/>
      <c r="L732" s="18"/>
    </row>
    <row r="733" spans="1:12" x14ac:dyDescent="0.35">
      <c r="A733" s="284" t="s">
        <v>55</v>
      </c>
      <c r="B733" s="284" t="s">
        <v>1369</v>
      </c>
      <c r="C733" s="285" t="s">
        <v>1163</v>
      </c>
      <c r="D733" s="286" t="s">
        <v>25</v>
      </c>
      <c r="E733" s="286">
        <v>4</v>
      </c>
      <c r="F733" s="286" t="s">
        <v>23</v>
      </c>
      <c r="G733" s="285" t="s">
        <v>30</v>
      </c>
      <c r="H733" s="285" t="s">
        <v>31</v>
      </c>
      <c r="I733" s="286" t="s">
        <v>124</v>
      </c>
      <c r="J733" s="270" t="s">
        <v>1370</v>
      </c>
      <c r="K733" s="270"/>
      <c r="L733" s="18"/>
    </row>
    <row r="734" spans="1:12" x14ac:dyDescent="0.35">
      <c r="A734" s="197" t="s">
        <v>178</v>
      </c>
      <c r="B734" s="195" t="s">
        <v>1195</v>
      </c>
      <c r="C734" s="4" t="s">
        <v>1163</v>
      </c>
      <c r="D734" s="5" t="s">
        <v>25</v>
      </c>
      <c r="E734" s="5">
        <v>2</v>
      </c>
      <c r="F734" s="269" t="s">
        <v>23</v>
      </c>
      <c r="G734" s="4" t="s">
        <v>62</v>
      </c>
      <c r="H734" s="4" t="s">
        <v>41</v>
      </c>
      <c r="I734" s="5" t="s">
        <v>32</v>
      </c>
      <c r="J734" s="6" t="s">
        <v>1196</v>
      </c>
      <c r="K734" s="6"/>
      <c r="L734" s="18"/>
    </row>
    <row r="735" spans="1:12" x14ac:dyDescent="0.35">
      <c r="A735" s="197" t="s">
        <v>63</v>
      </c>
      <c r="B735" s="195" t="s">
        <v>70</v>
      </c>
      <c r="C735" s="4" t="s">
        <v>1163</v>
      </c>
      <c r="D735" s="5" t="s">
        <v>25</v>
      </c>
      <c r="E735" s="5">
        <v>1</v>
      </c>
      <c r="F735" s="269" t="s">
        <v>23</v>
      </c>
      <c r="G735" s="195" t="s">
        <v>30</v>
      </c>
      <c r="H735" s="4" t="s">
        <v>24</v>
      </c>
      <c r="I735" s="202" t="s">
        <v>72</v>
      </c>
      <c r="J735" s="6" t="s">
        <v>1110</v>
      </c>
      <c r="K735" s="6"/>
      <c r="L735" s="18" t="s">
        <v>1109</v>
      </c>
    </row>
    <row r="736" spans="1:12" ht="38.5" x14ac:dyDescent="0.35">
      <c r="A736" s="197" t="s">
        <v>111</v>
      </c>
      <c r="B736" s="203" t="s">
        <v>112</v>
      </c>
      <c r="C736" s="4" t="s">
        <v>48</v>
      </c>
      <c r="D736" s="5" t="s">
        <v>49</v>
      </c>
      <c r="E736" s="5">
        <v>4</v>
      </c>
      <c r="F736" s="5" t="s">
        <v>23</v>
      </c>
      <c r="G736" s="4" t="s">
        <v>86</v>
      </c>
      <c r="H736" s="4" t="s">
        <v>65</v>
      </c>
      <c r="I736" s="5" t="s">
        <v>113</v>
      </c>
      <c r="J736" s="6" t="s">
        <v>1103</v>
      </c>
      <c r="K736" s="6"/>
      <c r="L736" s="24" t="s">
        <v>1102</v>
      </c>
    </row>
    <row r="737" spans="1:12" x14ac:dyDescent="0.35">
      <c r="A737" s="197" t="s">
        <v>111</v>
      </c>
      <c r="B737" s="195" t="s">
        <v>114</v>
      </c>
      <c r="C737" s="4" t="s">
        <v>48</v>
      </c>
      <c r="D737" s="5" t="s">
        <v>49</v>
      </c>
      <c r="E737" s="5">
        <v>2</v>
      </c>
      <c r="F737" s="269" t="s">
        <v>23</v>
      </c>
      <c r="G737" s="4" t="s">
        <v>36</v>
      </c>
      <c r="H737" s="4" t="s">
        <v>37</v>
      </c>
      <c r="I737" s="5" t="s">
        <v>32</v>
      </c>
      <c r="J737" s="6" t="s">
        <v>1206</v>
      </c>
      <c r="K737" s="6"/>
      <c r="L737" s="18" t="s">
        <v>1207</v>
      </c>
    </row>
    <row r="738" spans="1:12" x14ac:dyDescent="0.35">
      <c r="A738" s="128" t="s">
        <v>73</v>
      </c>
      <c r="B738" s="128" t="s">
        <v>997</v>
      </c>
      <c r="C738" s="4" t="s">
        <v>1163</v>
      </c>
      <c r="D738" s="5" t="s">
        <v>25</v>
      </c>
      <c r="E738" s="5">
        <v>2</v>
      </c>
      <c r="F738" s="269" t="s">
        <v>23</v>
      </c>
      <c r="G738" s="128" t="s">
        <v>62</v>
      </c>
      <c r="H738" s="128" t="s">
        <v>41</v>
      </c>
      <c r="I738" s="128" t="s">
        <v>470</v>
      </c>
      <c r="J738" s="6" t="s">
        <v>998</v>
      </c>
      <c r="K738" s="6"/>
      <c r="L738" s="18"/>
    </row>
    <row r="739" spans="1:12" x14ac:dyDescent="0.35">
      <c r="A739" s="128" t="s">
        <v>73</v>
      </c>
      <c r="B739" s="128" t="s">
        <v>1334</v>
      </c>
      <c r="C739" s="4" t="s">
        <v>1163</v>
      </c>
      <c r="D739" s="5" t="s">
        <v>25</v>
      </c>
      <c r="E739" s="5">
        <v>2</v>
      </c>
      <c r="F739" s="269" t="s">
        <v>23</v>
      </c>
      <c r="G739" s="128" t="s">
        <v>1232</v>
      </c>
      <c r="H739" s="213" t="s">
        <v>37</v>
      </c>
      <c r="I739" s="157" t="s">
        <v>1331</v>
      </c>
      <c r="J739" s="6" t="s">
        <v>1335</v>
      </c>
      <c r="K739" s="6"/>
      <c r="L739" s="18"/>
    </row>
    <row r="740" spans="1:12" x14ac:dyDescent="0.35">
      <c r="A740" s="197" t="s">
        <v>139</v>
      </c>
      <c r="B740" s="195" t="s">
        <v>586</v>
      </c>
      <c r="C740" s="4" t="s">
        <v>1163</v>
      </c>
      <c r="D740" s="5" t="s">
        <v>25</v>
      </c>
      <c r="E740" s="5">
        <v>1</v>
      </c>
      <c r="F740" s="269" t="s">
        <v>23</v>
      </c>
      <c r="G740" s="4" t="s">
        <v>56</v>
      </c>
      <c r="H740" s="4" t="s">
        <v>707</v>
      </c>
      <c r="I740" s="5" t="s">
        <v>29</v>
      </c>
      <c r="J740" s="92" t="s">
        <v>587</v>
      </c>
      <c r="K740" s="92"/>
      <c r="L740" s="1" t="s">
        <v>973</v>
      </c>
    </row>
    <row r="741" spans="1:12" x14ac:dyDescent="0.35">
      <c r="A741" s="273" t="s">
        <v>75</v>
      </c>
      <c r="B741" s="274" t="s">
        <v>1338</v>
      </c>
      <c r="C741" s="73" t="s">
        <v>1163</v>
      </c>
      <c r="D741" s="70" t="s">
        <v>25</v>
      </c>
      <c r="E741" s="70">
        <v>4</v>
      </c>
      <c r="F741" s="275" t="s">
        <v>23</v>
      </c>
      <c r="G741" s="73" t="s">
        <v>92</v>
      </c>
      <c r="H741" s="73" t="s">
        <v>34</v>
      </c>
      <c r="I741" s="70" t="s">
        <v>29</v>
      </c>
      <c r="J741" s="276" t="s">
        <v>1339</v>
      </c>
      <c r="K741" s="276"/>
      <c r="L741" s="1"/>
    </row>
    <row r="742" spans="1:12" ht="29" x14ac:dyDescent="0.35">
      <c r="A742" s="197" t="s">
        <v>76</v>
      </c>
      <c r="B742" s="195" t="s">
        <v>77</v>
      </c>
      <c r="C742" s="4" t="s">
        <v>48</v>
      </c>
      <c r="D742" s="5" t="s">
        <v>49</v>
      </c>
      <c r="E742" s="5">
        <v>2</v>
      </c>
      <c r="F742" s="5" t="s">
        <v>23</v>
      </c>
      <c r="G742" s="195" t="s">
        <v>30</v>
      </c>
      <c r="H742" s="195" t="s">
        <v>24</v>
      </c>
      <c r="I742" s="157" t="s">
        <v>79</v>
      </c>
      <c r="J742" s="6" t="s">
        <v>735</v>
      </c>
      <c r="K742" s="6"/>
      <c r="L742" s="2" t="str">
        <f>$L$88</f>
        <v>English test: all components B2 (reading, writing, listening)</v>
      </c>
    </row>
    <row r="743" spans="1:12" x14ac:dyDescent="0.35">
      <c r="A743" s="204" t="s">
        <v>76</v>
      </c>
      <c r="B743" s="203" t="s">
        <v>81</v>
      </c>
      <c r="C743" s="4" t="s">
        <v>1163</v>
      </c>
      <c r="D743" s="5" t="s">
        <v>25</v>
      </c>
      <c r="E743" s="5">
        <v>2</v>
      </c>
      <c r="F743" s="269" t="s">
        <v>23</v>
      </c>
      <c r="G743" s="4" t="s">
        <v>82</v>
      </c>
      <c r="H743" s="4" t="s">
        <v>83</v>
      </c>
      <c r="I743" s="202" t="s">
        <v>79</v>
      </c>
      <c r="J743" s="6" t="s">
        <v>1212</v>
      </c>
      <c r="K743" s="6"/>
      <c r="L743" s="18" t="s">
        <v>1213</v>
      </c>
    </row>
    <row r="744" spans="1:12" x14ac:dyDescent="0.35">
      <c r="A744" s="204" t="s">
        <v>76</v>
      </c>
      <c r="B744" s="203" t="s">
        <v>1354</v>
      </c>
      <c r="C744" s="4" t="s">
        <v>48</v>
      </c>
      <c r="D744" s="5" t="s">
        <v>49</v>
      </c>
      <c r="E744" s="5">
        <v>2</v>
      </c>
      <c r="F744" s="269" t="s">
        <v>23</v>
      </c>
      <c r="G744" s="4" t="s">
        <v>272</v>
      </c>
      <c r="H744" s="4" t="s">
        <v>24</v>
      </c>
      <c r="I744" s="5" t="s">
        <v>32</v>
      </c>
      <c r="J744" s="16" t="s">
        <v>1355</v>
      </c>
      <c r="K744" s="16"/>
      <c r="L744" s="18"/>
    </row>
    <row r="745" spans="1:12" x14ac:dyDescent="0.35">
      <c r="A745" s="157" t="s">
        <v>89</v>
      </c>
      <c r="B745" s="195" t="s">
        <v>969</v>
      </c>
      <c r="C745" s="4" t="s">
        <v>1163</v>
      </c>
      <c r="D745" s="5" t="s">
        <v>25</v>
      </c>
      <c r="E745" s="5">
        <v>4</v>
      </c>
      <c r="F745" s="269" t="s">
        <v>23</v>
      </c>
      <c r="G745" s="4" t="s">
        <v>56</v>
      </c>
      <c r="H745" s="4" t="s">
        <v>24</v>
      </c>
      <c r="I745" s="5" t="s">
        <v>90</v>
      </c>
      <c r="J745" s="6" t="s">
        <v>1214</v>
      </c>
      <c r="K745" s="6"/>
      <c r="L745" s="18" t="s">
        <v>1116</v>
      </c>
    </row>
    <row r="746" spans="1:12" x14ac:dyDescent="0.35">
      <c r="A746" s="157" t="s">
        <v>89</v>
      </c>
      <c r="B746" s="195" t="s">
        <v>1305</v>
      </c>
      <c r="C746" s="4" t="s">
        <v>1163</v>
      </c>
      <c r="D746" s="5" t="s">
        <v>25</v>
      </c>
      <c r="E746" s="5">
        <v>4</v>
      </c>
      <c r="F746" s="269" t="s">
        <v>23</v>
      </c>
      <c r="G746" s="4" t="s">
        <v>56</v>
      </c>
      <c r="H746" s="4" t="s">
        <v>41</v>
      </c>
      <c r="I746" s="5" t="s">
        <v>32</v>
      </c>
      <c r="J746" s="16" t="s">
        <v>1306</v>
      </c>
      <c r="K746" s="16"/>
      <c r="L746" s="18" t="s">
        <v>1307</v>
      </c>
    </row>
    <row r="747" spans="1:12" x14ac:dyDescent="0.35">
      <c r="A747" s="157" t="s">
        <v>89</v>
      </c>
      <c r="B747" s="195" t="s">
        <v>1266</v>
      </c>
      <c r="C747" s="4" t="s">
        <v>48</v>
      </c>
      <c r="D747" s="128" t="s">
        <v>49</v>
      </c>
      <c r="E747" s="128">
        <v>2</v>
      </c>
      <c r="F747" s="269" t="s">
        <v>23</v>
      </c>
      <c r="G747" s="4" t="s">
        <v>33</v>
      </c>
      <c r="H747" s="4" t="s">
        <v>31</v>
      </c>
      <c r="I747" s="5" t="s">
        <v>1267</v>
      </c>
      <c r="J747" s="6" t="s">
        <v>1268</v>
      </c>
      <c r="K747" s="6"/>
      <c r="L747" s="18" t="s">
        <v>1269</v>
      </c>
    </row>
    <row r="748" spans="1:12" x14ac:dyDescent="0.35">
      <c r="A748" s="157" t="s">
        <v>89</v>
      </c>
      <c r="B748" s="195" t="s">
        <v>1215</v>
      </c>
      <c r="C748" s="4" t="s">
        <v>1163</v>
      </c>
      <c r="D748" s="5" t="s">
        <v>25</v>
      </c>
      <c r="E748" s="5"/>
      <c r="F748" s="269" t="s">
        <v>23</v>
      </c>
      <c r="G748" s="4" t="s">
        <v>36</v>
      </c>
      <c r="H748" s="196" t="s">
        <v>37</v>
      </c>
      <c r="I748" s="5" t="s">
        <v>90</v>
      </c>
      <c r="J748" s="6" t="s">
        <v>1216</v>
      </c>
      <c r="K748" s="6"/>
      <c r="L748" s="18" t="s">
        <v>1083</v>
      </c>
    </row>
    <row r="749" spans="1:12" ht="37.5" x14ac:dyDescent="0.35">
      <c r="A749" s="157" t="s">
        <v>129</v>
      </c>
      <c r="B749" s="277" t="s">
        <v>1075</v>
      </c>
      <c r="C749" s="4" t="s">
        <v>1163</v>
      </c>
      <c r="D749" s="5" t="s">
        <v>25</v>
      </c>
      <c r="E749" s="5">
        <v>1</v>
      </c>
      <c r="F749" s="269" t="s">
        <v>23</v>
      </c>
      <c r="G749" s="4" t="s">
        <v>62</v>
      </c>
      <c r="H749" s="4" t="s">
        <v>41</v>
      </c>
      <c r="I749" s="199" t="s">
        <v>32</v>
      </c>
      <c r="J749" s="16" t="s">
        <v>1371</v>
      </c>
      <c r="K749" s="303" t="s">
        <v>1380</v>
      </c>
      <c r="L749" s="18"/>
    </row>
    <row r="750" spans="1:12" ht="37.5" x14ac:dyDescent="0.35">
      <c r="A750" s="157" t="s">
        <v>129</v>
      </c>
      <c r="B750" s="195" t="s">
        <v>1217</v>
      </c>
      <c r="C750" s="4" t="s">
        <v>1163</v>
      </c>
      <c r="D750" s="5" t="s">
        <v>25</v>
      </c>
      <c r="E750" s="5">
        <v>1</v>
      </c>
      <c r="F750" s="269" t="s">
        <v>23</v>
      </c>
      <c r="G750" s="4" t="s">
        <v>1108</v>
      </c>
      <c r="H750" s="4" t="s">
        <v>44</v>
      </c>
      <c r="I750" s="199" t="s">
        <v>32</v>
      </c>
      <c r="J750" s="6" t="s">
        <v>1218</v>
      </c>
      <c r="K750" s="303" t="s">
        <v>1380</v>
      </c>
      <c r="L750" s="18" t="s">
        <v>1219</v>
      </c>
    </row>
    <row r="751" spans="1:12" x14ac:dyDescent="0.35">
      <c r="A751" s="197" t="s">
        <v>98</v>
      </c>
      <c r="B751" s="201" t="s">
        <v>1220</v>
      </c>
      <c r="C751" s="4" t="s">
        <v>1163</v>
      </c>
      <c r="D751" s="199" t="s">
        <v>25</v>
      </c>
      <c r="E751" s="5">
        <v>2</v>
      </c>
      <c r="F751" s="278" t="s">
        <v>23</v>
      </c>
      <c r="G751" s="4" t="s">
        <v>1221</v>
      </c>
      <c r="H751" s="4" t="s">
        <v>1222</v>
      </c>
      <c r="I751" s="199" t="s">
        <v>32</v>
      </c>
      <c r="J751" s="91" t="s">
        <v>1223</v>
      </c>
      <c r="K751" s="91"/>
      <c r="L751" s="132" t="s">
        <v>1224</v>
      </c>
    </row>
    <row r="752" spans="1:12" x14ac:dyDescent="0.35">
      <c r="A752" s="197" t="s">
        <v>98</v>
      </c>
      <c r="B752" s="201" t="s">
        <v>1357</v>
      </c>
      <c r="C752" s="4" t="s">
        <v>1163</v>
      </c>
      <c r="D752" s="199" t="s">
        <v>25</v>
      </c>
      <c r="E752" s="5">
        <v>2</v>
      </c>
      <c r="F752" s="278" t="s">
        <v>23</v>
      </c>
      <c r="G752" s="4" t="s">
        <v>62</v>
      </c>
      <c r="H752" s="4" t="s">
        <v>34</v>
      </c>
      <c r="I752" s="199" t="s">
        <v>32</v>
      </c>
      <c r="J752" s="91" t="s">
        <v>1358</v>
      </c>
      <c r="K752" s="301"/>
      <c r="L752" s="282"/>
    </row>
    <row r="753" spans="1:12" x14ac:dyDescent="0.35">
      <c r="A753" s="197" t="s">
        <v>98</v>
      </c>
      <c r="B753" s="201" t="s">
        <v>285</v>
      </c>
      <c r="C753" s="4" t="s">
        <v>1163</v>
      </c>
      <c r="D753" s="199" t="s">
        <v>25</v>
      </c>
      <c r="E753" s="5">
        <v>2</v>
      </c>
      <c r="F753" s="278" t="s">
        <v>23</v>
      </c>
      <c r="G753" s="4" t="s">
        <v>30</v>
      </c>
      <c r="H753" s="4" t="s">
        <v>31</v>
      </c>
      <c r="I753" s="199" t="s">
        <v>32</v>
      </c>
      <c r="J753" s="16" t="s">
        <v>1341</v>
      </c>
      <c r="K753" s="16"/>
      <c r="L753" s="282"/>
    </row>
    <row r="754" spans="1:12" ht="43.5" x14ac:dyDescent="0.35">
      <c r="A754" s="157" t="s">
        <v>99</v>
      </c>
      <c r="B754" s="195" t="s">
        <v>572</v>
      </c>
      <c r="C754" s="4" t="s">
        <v>1163</v>
      </c>
      <c r="D754" s="4" t="s">
        <v>25</v>
      </c>
      <c r="E754" s="4" t="s">
        <v>1236</v>
      </c>
      <c r="F754" s="269" t="s">
        <v>23</v>
      </c>
      <c r="G754" s="4" t="s">
        <v>30</v>
      </c>
      <c r="H754" s="4" t="s">
        <v>24</v>
      </c>
      <c r="I754" s="5" t="s">
        <v>573</v>
      </c>
      <c r="J754" s="6" t="s">
        <v>574</v>
      </c>
      <c r="K754" s="233"/>
      <c r="L754" s="38" t="s">
        <v>728</v>
      </c>
    </row>
    <row r="755" spans="1:12" x14ac:dyDescent="0.35">
      <c r="A755" s="197" t="s">
        <v>99</v>
      </c>
      <c r="B755" s="195" t="s">
        <v>100</v>
      </c>
      <c r="C755" s="4" t="s">
        <v>1163</v>
      </c>
      <c r="D755" s="5" t="s">
        <v>25</v>
      </c>
      <c r="E755" s="5">
        <v>2</v>
      </c>
      <c r="F755" s="269" t="s">
        <v>23</v>
      </c>
      <c r="G755" s="4" t="s">
        <v>1099</v>
      </c>
      <c r="H755" s="4" t="s">
        <v>1098</v>
      </c>
      <c r="I755" s="5" t="s">
        <v>32</v>
      </c>
      <c r="J755" s="6" t="s">
        <v>1225</v>
      </c>
      <c r="K755" s="6"/>
      <c r="L755" s="18" t="s">
        <v>1308</v>
      </c>
    </row>
    <row r="756" spans="1:12" x14ac:dyDescent="0.35">
      <c r="A756" s="128" t="s">
        <v>106</v>
      </c>
      <c r="B756" s="128" t="s">
        <v>194</v>
      </c>
      <c r="C756" s="4" t="s">
        <v>1163</v>
      </c>
      <c r="D756" s="5" t="s">
        <v>25</v>
      </c>
      <c r="E756" s="5">
        <v>2</v>
      </c>
      <c r="F756" s="269" t="s">
        <v>23</v>
      </c>
      <c r="G756" s="128" t="s">
        <v>33</v>
      </c>
      <c r="H756" s="128" t="s">
        <v>59</v>
      </c>
      <c r="I756" s="29" t="s">
        <v>413</v>
      </c>
      <c r="J756" s="18" t="s">
        <v>1342</v>
      </c>
      <c r="K756" s="228"/>
      <c r="L756" s="228"/>
    </row>
    <row r="757" spans="1:12" ht="29" x14ac:dyDescent="0.35">
      <c r="A757" s="128" t="s">
        <v>106</v>
      </c>
      <c r="B757" s="128" t="s">
        <v>1343</v>
      </c>
      <c r="C757" s="4" t="s">
        <v>1163</v>
      </c>
      <c r="D757" s="5" t="s">
        <v>25</v>
      </c>
      <c r="E757" s="5">
        <v>2</v>
      </c>
      <c r="F757" s="269" t="s">
        <v>23</v>
      </c>
      <c r="G757" s="128" t="s">
        <v>36</v>
      </c>
      <c r="H757" s="128" t="s">
        <v>37</v>
      </c>
      <c r="I757" s="29" t="s">
        <v>278</v>
      </c>
      <c r="J757" s="16" t="s">
        <v>1344</v>
      </c>
      <c r="K757" s="16"/>
      <c r="L757" s="228"/>
    </row>
    <row r="758" spans="1:12" x14ac:dyDescent="0.35">
      <c r="A758" s="128" t="s">
        <v>106</v>
      </c>
      <c r="B758" s="128" t="s">
        <v>635</v>
      </c>
      <c r="C758" s="4" t="s">
        <v>1163</v>
      </c>
      <c r="D758" s="5" t="s">
        <v>25</v>
      </c>
      <c r="E758" s="5">
        <v>2</v>
      </c>
      <c r="F758" s="269" t="s">
        <v>23</v>
      </c>
      <c r="G758" s="128" t="s">
        <v>92</v>
      </c>
      <c r="H758" s="128" t="s">
        <v>44</v>
      </c>
      <c r="I758" s="29" t="s">
        <v>278</v>
      </c>
      <c r="J758" s="16" t="s">
        <v>1345</v>
      </c>
      <c r="K758" s="16"/>
      <c r="L758" s="228"/>
    </row>
    <row r="759" spans="1:12" x14ac:dyDescent="0.35">
      <c r="A759" s="128" t="s">
        <v>106</v>
      </c>
      <c r="B759" s="128" t="s">
        <v>1309</v>
      </c>
      <c r="C759" s="4" t="s">
        <v>48</v>
      </c>
      <c r="D759" s="5" t="s">
        <v>49</v>
      </c>
      <c r="E759" s="5">
        <v>1</v>
      </c>
      <c r="F759" s="269" t="s">
        <v>23</v>
      </c>
      <c r="G759" s="128" t="s">
        <v>56</v>
      </c>
      <c r="H759" s="128" t="s">
        <v>41</v>
      </c>
      <c r="I759" s="29" t="s">
        <v>1302</v>
      </c>
      <c r="J759" s="18" t="s">
        <v>1272</v>
      </c>
      <c r="K759" s="228"/>
      <c r="L759" s="16" t="s">
        <v>1273</v>
      </c>
    </row>
    <row r="760" spans="1:12" x14ac:dyDescent="0.35">
      <c r="A760" s="128" t="s">
        <v>106</v>
      </c>
      <c r="B760" s="128" t="s">
        <v>1227</v>
      </c>
      <c r="C760" s="4" t="s">
        <v>48</v>
      </c>
      <c r="D760" s="5" t="s">
        <v>49</v>
      </c>
      <c r="E760" s="5">
        <v>2</v>
      </c>
      <c r="F760" s="269" t="s">
        <v>23</v>
      </c>
      <c r="G760" s="128" t="s">
        <v>43</v>
      </c>
      <c r="H760" s="128" t="s">
        <v>37</v>
      </c>
      <c r="I760" s="145" t="s">
        <v>1302</v>
      </c>
      <c r="J760" s="16" t="s">
        <v>1228</v>
      </c>
      <c r="K760" s="16"/>
      <c r="L760" s="16" t="s">
        <v>1229</v>
      </c>
    </row>
    <row r="761" spans="1:12" x14ac:dyDescent="0.35">
      <c r="A761" s="157" t="s">
        <v>102</v>
      </c>
      <c r="B761" s="128" t="s">
        <v>1235</v>
      </c>
      <c r="C761" s="4" t="s">
        <v>48</v>
      </c>
      <c r="D761" s="5" t="s">
        <v>49</v>
      </c>
      <c r="E761" s="5">
        <v>2</v>
      </c>
      <c r="F761" s="269" t="s">
        <v>23</v>
      </c>
      <c r="G761" s="128" t="s">
        <v>36</v>
      </c>
      <c r="H761" s="128" t="s">
        <v>1290</v>
      </c>
      <c r="I761" s="202" t="s">
        <v>32</v>
      </c>
      <c r="J761" s="258" t="s">
        <v>1237</v>
      </c>
      <c r="K761" s="258"/>
      <c r="L761" s="267" t="s">
        <v>1238</v>
      </c>
    </row>
    <row r="762" spans="1:12" x14ac:dyDescent="0.35">
      <c r="A762" s="197" t="s">
        <v>102</v>
      </c>
      <c r="B762" s="195" t="s">
        <v>103</v>
      </c>
      <c r="C762" s="4" t="s">
        <v>48</v>
      </c>
      <c r="D762" s="5" t="s">
        <v>49</v>
      </c>
      <c r="E762" s="5">
        <v>2</v>
      </c>
      <c r="F762" s="269" t="s">
        <v>23</v>
      </c>
      <c r="G762" s="4" t="s">
        <v>512</v>
      </c>
      <c r="H762" s="4" t="s">
        <v>31</v>
      </c>
      <c r="I762" s="5" t="s">
        <v>104</v>
      </c>
      <c r="J762" s="6" t="s">
        <v>101</v>
      </c>
      <c r="K762" s="6"/>
      <c r="L762" s="18" t="s">
        <v>1239</v>
      </c>
    </row>
    <row r="763" spans="1:12" x14ac:dyDescent="0.35">
      <c r="A763" s="128" t="s">
        <v>1230</v>
      </c>
      <c r="B763" s="128" t="s">
        <v>1231</v>
      </c>
      <c r="C763" s="4" t="s">
        <v>1163</v>
      </c>
      <c r="D763" s="5" t="s">
        <v>25</v>
      </c>
      <c r="E763" s="5">
        <v>3</v>
      </c>
      <c r="F763" s="269" t="s">
        <v>23</v>
      </c>
      <c r="G763" s="4" t="s">
        <v>1232</v>
      </c>
      <c r="H763" s="196" t="s">
        <v>41</v>
      </c>
      <c r="I763" s="199" t="s">
        <v>32</v>
      </c>
      <c r="J763" s="16" t="s">
        <v>1233</v>
      </c>
      <c r="K763" s="16"/>
      <c r="L763" s="16" t="s">
        <v>1234</v>
      </c>
    </row>
    <row r="764" spans="1:12" x14ac:dyDescent="0.35">
      <c r="A764" s="177" t="s">
        <v>102</v>
      </c>
      <c r="B764" s="179" t="s">
        <v>347</v>
      </c>
      <c r="C764" s="4" t="s">
        <v>48</v>
      </c>
      <c r="D764" s="5" t="s">
        <v>49</v>
      </c>
      <c r="E764" s="5">
        <v>1</v>
      </c>
      <c r="F764" s="269" t="s">
        <v>23</v>
      </c>
      <c r="G764" s="128" t="s">
        <v>512</v>
      </c>
      <c r="H764" s="4" t="s">
        <v>31</v>
      </c>
      <c r="I764" s="212" t="s">
        <v>32</v>
      </c>
      <c r="J764" s="7" t="s">
        <v>1274</v>
      </c>
      <c r="K764" s="7"/>
      <c r="L764" s="18" t="s">
        <v>1275</v>
      </c>
    </row>
    <row r="765" spans="1:12" x14ac:dyDescent="0.35">
      <c r="A765" s="177" t="s">
        <v>107</v>
      </c>
      <c r="B765" s="179" t="s">
        <v>108</v>
      </c>
      <c r="C765" s="4" t="s">
        <v>48</v>
      </c>
      <c r="D765" s="5" t="s">
        <v>49</v>
      </c>
      <c r="E765" s="5">
        <v>4</v>
      </c>
      <c r="F765" s="269" t="s">
        <v>23</v>
      </c>
      <c r="G765" s="128" t="s">
        <v>56</v>
      </c>
      <c r="H765" s="4" t="s">
        <v>31</v>
      </c>
      <c r="I765" s="212" t="s">
        <v>32</v>
      </c>
      <c r="J765" s="7" t="s">
        <v>1276</v>
      </c>
      <c r="K765" s="283"/>
      <c r="L765" s="16" t="s">
        <v>1277</v>
      </c>
    </row>
    <row r="766" spans="1:12" x14ac:dyDescent="0.35">
      <c r="A766" s="197" t="s">
        <v>115</v>
      </c>
      <c r="B766" s="195" t="s">
        <v>116</v>
      </c>
      <c r="C766" s="4" t="s">
        <v>1163</v>
      </c>
      <c r="D766" s="5" t="s">
        <v>25</v>
      </c>
      <c r="E766" s="5">
        <v>2</v>
      </c>
      <c r="F766" s="269" t="s">
        <v>23</v>
      </c>
      <c r="G766" s="4" t="s">
        <v>512</v>
      </c>
      <c r="H766" s="4" t="s">
        <v>31</v>
      </c>
      <c r="I766" s="5" t="s">
        <v>29</v>
      </c>
      <c r="J766" s="6" t="s">
        <v>1106</v>
      </c>
      <c r="K766" s="6"/>
      <c r="L766" s="18" t="s">
        <v>1105</v>
      </c>
    </row>
    <row r="767" spans="1:12" x14ac:dyDescent="0.35">
      <c r="A767" s="229" t="s">
        <v>118</v>
      </c>
      <c r="B767" s="203" t="s">
        <v>122</v>
      </c>
      <c r="C767" s="4" t="s">
        <v>1163</v>
      </c>
      <c r="D767" s="5" t="s">
        <v>25</v>
      </c>
      <c r="E767" s="5">
        <v>2</v>
      </c>
      <c r="F767" s="269" t="s">
        <v>23</v>
      </c>
      <c r="G767" s="4" t="s">
        <v>43</v>
      </c>
      <c r="H767" s="4" t="s">
        <v>34</v>
      </c>
      <c r="I767" s="5" t="s">
        <v>32</v>
      </c>
      <c r="J767" s="6" t="s">
        <v>121</v>
      </c>
      <c r="K767" s="6"/>
      <c r="L767" s="18" t="s">
        <v>1240</v>
      </c>
    </row>
    <row r="768" spans="1:12" x14ac:dyDescent="0.35">
      <c r="A768" s="197" t="s">
        <v>118</v>
      </c>
      <c r="B768" s="203" t="s">
        <v>1241</v>
      </c>
      <c r="C768" s="4" t="s">
        <v>1163</v>
      </c>
      <c r="D768" s="5" t="s">
        <v>25</v>
      </c>
      <c r="E768" s="5">
        <v>2</v>
      </c>
      <c r="F768" s="269" t="s">
        <v>23</v>
      </c>
      <c r="G768" s="4" t="s">
        <v>30</v>
      </c>
      <c r="H768" s="4" t="s">
        <v>24</v>
      </c>
      <c r="I768" s="5" t="s">
        <v>32</v>
      </c>
      <c r="J768" s="233" t="s">
        <v>1118</v>
      </c>
      <c r="K768" s="233"/>
      <c r="L768" s="16" t="s">
        <v>1242</v>
      </c>
    </row>
    <row r="769" spans="1:12" ht="37.5" x14ac:dyDescent="0.35">
      <c r="A769" s="234" t="s">
        <v>133</v>
      </c>
      <c r="B769" s="203" t="s">
        <v>1243</v>
      </c>
      <c r="C769" s="235" t="s">
        <v>1156</v>
      </c>
      <c r="D769" s="5" t="s">
        <v>1244</v>
      </c>
      <c r="E769" s="236">
        <v>2</v>
      </c>
      <c r="F769" s="279" t="s">
        <v>23</v>
      </c>
      <c r="G769" s="237" t="s">
        <v>1104</v>
      </c>
      <c r="H769" s="235" t="s">
        <v>37</v>
      </c>
      <c r="I769" s="5" t="s">
        <v>32</v>
      </c>
      <c r="J769" s="233" t="s">
        <v>1245</v>
      </c>
      <c r="K769" s="303" t="s">
        <v>1380</v>
      </c>
      <c r="L769" s="16" t="s">
        <v>1246</v>
      </c>
    </row>
    <row r="770" spans="1:12" ht="37.5" x14ac:dyDescent="0.35">
      <c r="A770" s="238" t="s">
        <v>133</v>
      </c>
      <c r="B770" s="239" t="s">
        <v>1247</v>
      </c>
      <c r="C770" s="240" t="s">
        <v>1163</v>
      </c>
      <c r="D770" s="70" t="s">
        <v>25</v>
      </c>
      <c r="E770" s="241">
        <v>4</v>
      </c>
      <c r="F770" s="280" t="s">
        <v>23</v>
      </c>
      <c r="G770" s="73" t="s">
        <v>86</v>
      </c>
      <c r="H770" s="240" t="s">
        <v>643</v>
      </c>
      <c r="I770" s="70" t="s">
        <v>1119</v>
      </c>
      <c r="J770" s="276" t="s">
        <v>1248</v>
      </c>
      <c r="K770" s="303" t="s">
        <v>1380</v>
      </c>
      <c r="L770" s="244" t="s">
        <v>1249</v>
      </c>
    </row>
    <row r="771" spans="1:12" ht="37.5" x14ac:dyDescent="0.35">
      <c r="A771" s="29" t="s">
        <v>133</v>
      </c>
      <c r="B771" s="145" t="s">
        <v>965</v>
      </c>
      <c r="C771" s="90" t="s">
        <v>1163</v>
      </c>
      <c r="D771" s="29" t="s">
        <v>25</v>
      </c>
      <c r="E771" s="29">
        <v>1</v>
      </c>
      <c r="F771" s="128" t="s">
        <v>23</v>
      </c>
      <c r="G771" s="17" t="s">
        <v>86</v>
      </c>
      <c r="H771" s="1" t="s">
        <v>44</v>
      </c>
      <c r="I771" s="29" t="s">
        <v>32</v>
      </c>
      <c r="J771" s="16" t="s">
        <v>1250</v>
      </c>
      <c r="K771" s="303" t="s">
        <v>1380</v>
      </c>
      <c r="L771" s="18" t="s">
        <v>1251</v>
      </c>
    </row>
    <row r="772" spans="1:12" ht="37.5" x14ac:dyDescent="0.35">
      <c r="A772" s="234" t="s">
        <v>1278</v>
      </c>
      <c r="B772" s="253" t="s">
        <v>1279</v>
      </c>
      <c r="C772" s="235" t="s">
        <v>1163</v>
      </c>
      <c r="D772" s="236" t="s">
        <v>25</v>
      </c>
      <c r="E772" s="236">
        <v>4</v>
      </c>
      <c r="F772" s="279" t="s">
        <v>23</v>
      </c>
      <c r="G772" s="26" t="s">
        <v>86</v>
      </c>
      <c r="H772" s="128" t="s">
        <v>37</v>
      </c>
      <c r="I772" s="236" t="s">
        <v>1280</v>
      </c>
      <c r="J772" s="254" t="s">
        <v>1281</v>
      </c>
      <c r="K772" s="303" t="s">
        <v>1386</v>
      </c>
      <c r="L772" s="247" t="s">
        <v>1282</v>
      </c>
    </row>
    <row r="773" spans="1:12" ht="37.5" x14ac:dyDescent="0.35">
      <c r="A773" s="234" t="s">
        <v>1278</v>
      </c>
      <c r="B773" s="253" t="s">
        <v>1283</v>
      </c>
      <c r="C773" s="235" t="s">
        <v>1163</v>
      </c>
      <c r="D773" s="236" t="s">
        <v>25</v>
      </c>
      <c r="E773" s="236">
        <v>2</v>
      </c>
      <c r="F773" s="279" t="s">
        <v>23</v>
      </c>
      <c r="G773" s="26" t="s">
        <v>86</v>
      </c>
      <c r="H773" s="128" t="s">
        <v>37</v>
      </c>
      <c r="I773" s="236" t="s">
        <v>1280</v>
      </c>
      <c r="J773" s="254" t="s">
        <v>1284</v>
      </c>
      <c r="K773" s="303" t="s">
        <v>1386</v>
      </c>
      <c r="L773" s="247" t="s">
        <v>1285</v>
      </c>
    </row>
    <row r="774" spans="1:12" ht="37.5" x14ac:dyDescent="0.35">
      <c r="A774" s="216" t="s">
        <v>729</v>
      </c>
      <c r="B774" s="145" t="s">
        <v>1346</v>
      </c>
      <c r="C774" s="245" t="s">
        <v>1163</v>
      </c>
      <c r="D774" s="216" t="s">
        <v>25</v>
      </c>
      <c r="E774" s="216">
        <v>1</v>
      </c>
      <c r="F774" s="215" t="s">
        <v>23</v>
      </c>
      <c r="G774" s="130" t="s">
        <v>1253</v>
      </c>
      <c r="H774" s="236" t="s">
        <v>120</v>
      </c>
      <c r="I774" s="216" t="s">
        <v>32</v>
      </c>
      <c r="J774" s="16" t="s">
        <v>1347</v>
      </c>
      <c r="K774" s="303" t="s">
        <v>1380</v>
      </c>
      <c r="L774" s="247"/>
    </row>
    <row r="775" spans="1:12" ht="37.5" x14ac:dyDescent="0.35">
      <c r="A775" s="216" t="s">
        <v>729</v>
      </c>
      <c r="B775" s="145" t="s">
        <v>1252</v>
      </c>
      <c r="C775" s="245" t="s">
        <v>1163</v>
      </c>
      <c r="D775" s="216" t="s">
        <v>25</v>
      </c>
      <c r="E775" s="216">
        <v>2</v>
      </c>
      <c r="F775" s="215" t="s">
        <v>23</v>
      </c>
      <c r="G775" s="17" t="s">
        <v>1253</v>
      </c>
      <c r="H775" s="246" t="s">
        <v>120</v>
      </c>
      <c r="I775" s="216" t="s">
        <v>32</v>
      </c>
      <c r="J775" s="16" t="s">
        <v>1254</v>
      </c>
      <c r="K775" s="303" t="s">
        <v>1380</v>
      </c>
      <c r="L775" s="247" t="s">
        <v>1255</v>
      </c>
    </row>
    <row r="776" spans="1:12" ht="37.5" x14ac:dyDescent="0.35">
      <c r="A776" s="197" t="s">
        <v>729</v>
      </c>
      <c r="B776" s="195" t="s">
        <v>730</v>
      </c>
      <c r="C776" s="4" t="s">
        <v>1163</v>
      </c>
      <c r="D776" s="29" t="s">
        <v>25</v>
      </c>
      <c r="E776" s="5">
        <v>2</v>
      </c>
      <c r="F776" s="5" t="s">
        <v>23</v>
      </c>
      <c r="G776" s="4" t="s">
        <v>570</v>
      </c>
      <c r="H776" s="4" t="s">
        <v>225</v>
      </c>
      <c r="I776" s="5" t="s">
        <v>29</v>
      </c>
      <c r="J776" s="6" t="s">
        <v>731</v>
      </c>
      <c r="K776" s="303" t="s">
        <v>1380</v>
      </c>
      <c r="L776" s="1" t="s">
        <v>1257</v>
      </c>
    </row>
    <row r="777" spans="1:12" ht="18.5" x14ac:dyDescent="0.45">
      <c r="A777" s="492" t="s">
        <v>13</v>
      </c>
      <c r="B777" s="493"/>
      <c r="C777" s="493"/>
      <c r="D777" s="493"/>
      <c r="E777" s="493"/>
      <c r="F777" s="493"/>
      <c r="G777" s="493"/>
      <c r="H777" s="493"/>
      <c r="I777" s="493"/>
      <c r="J777" s="493"/>
      <c r="K777" s="493"/>
      <c r="L777" s="494"/>
    </row>
    <row r="778" spans="1:12" x14ac:dyDescent="0.35">
      <c r="A778" s="171" t="s">
        <v>273</v>
      </c>
      <c r="B778" s="171" t="s">
        <v>1291</v>
      </c>
      <c r="C778" s="4" t="s">
        <v>1163</v>
      </c>
      <c r="D778" s="4" t="s">
        <v>25</v>
      </c>
      <c r="E778" s="171">
        <v>2</v>
      </c>
      <c r="F778" s="171" t="s">
        <v>23</v>
      </c>
      <c r="G778" s="171" t="s">
        <v>26</v>
      </c>
      <c r="H778" s="171" t="s">
        <v>24</v>
      </c>
      <c r="I778" s="5" t="s">
        <v>32</v>
      </c>
      <c r="J778" s="16" t="s">
        <v>1292</v>
      </c>
      <c r="K778" s="16"/>
      <c r="L778" s="257"/>
    </row>
    <row r="779" spans="1:12" ht="37.5" x14ac:dyDescent="0.45">
      <c r="A779" s="248" t="s">
        <v>296</v>
      </c>
      <c r="B779" s="89" t="s">
        <v>297</v>
      </c>
      <c r="C779" s="4" t="s">
        <v>1163</v>
      </c>
      <c r="D779" s="4" t="s">
        <v>25</v>
      </c>
      <c r="E779" s="4" t="s">
        <v>1188</v>
      </c>
      <c r="F779" s="5" t="s">
        <v>23</v>
      </c>
      <c r="G779" s="4" t="s">
        <v>30</v>
      </c>
      <c r="H779" s="4" t="s">
        <v>31</v>
      </c>
      <c r="I779" s="5" t="s">
        <v>32</v>
      </c>
      <c r="J779" s="6" t="s">
        <v>1368</v>
      </c>
      <c r="K779" s="303" t="s">
        <v>1380</v>
      </c>
      <c r="L779" s="255"/>
    </row>
    <row r="780" spans="1:12" ht="26" x14ac:dyDescent="0.35">
      <c r="A780" s="197" t="s">
        <v>38</v>
      </c>
      <c r="B780" s="195" t="s">
        <v>45</v>
      </c>
      <c r="C780" s="4" t="s">
        <v>48</v>
      </c>
      <c r="D780" s="5" t="s">
        <v>49</v>
      </c>
      <c r="E780" s="5">
        <v>2</v>
      </c>
      <c r="F780" s="5" t="s">
        <v>23</v>
      </c>
      <c r="G780" s="4" t="s">
        <v>43</v>
      </c>
      <c r="H780" s="4" t="s">
        <v>44</v>
      </c>
      <c r="I780" s="5" t="s">
        <v>29</v>
      </c>
      <c r="J780" s="9" t="s">
        <v>42</v>
      </c>
      <c r="K780" s="9"/>
      <c r="L780" s="24" t="s">
        <v>1190</v>
      </c>
    </row>
    <row r="781" spans="1:12" x14ac:dyDescent="0.35">
      <c r="A781" s="197" t="s">
        <v>38</v>
      </c>
      <c r="B781" s="195" t="s">
        <v>39</v>
      </c>
      <c r="C781" s="4" t="s">
        <v>1163</v>
      </c>
      <c r="D781" s="5" t="s">
        <v>25</v>
      </c>
      <c r="E781" s="5">
        <v>2</v>
      </c>
      <c r="F781" s="5" t="s">
        <v>23</v>
      </c>
      <c r="G781" s="4" t="s">
        <v>56</v>
      </c>
      <c r="H781" s="4" t="s">
        <v>897</v>
      </c>
      <c r="I781" s="5" t="s">
        <v>32</v>
      </c>
      <c r="J781" s="6" t="s">
        <v>884</v>
      </c>
      <c r="K781" s="6"/>
      <c r="L781" s="18" t="s">
        <v>1315</v>
      </c>
    </row>
    <row r="782" spans="1:12" x14ac:dyDescent="0.35">
      <c r="A782" s="197" t="s">
        <v>46</v>
      </c>
      <c r="B782" s="195" t="s">
        <v>169</v>
      </c>
      <c r="C782" s="4" t="s">
        <v>1163</v>
      </c>
      <c r="D782" s="5" t="s">
        <v>25</v>
      </c>
      <c r="E782" s="5">
        <v>3</v>
      </c>
      <c r="F782" s="5" t="s">
        <v>23</v>
      </c>
      <c r="G782" s="4" t="s">
        <v>36</v>
      </c>
      <c r="H782" s="4" t="s">
        <v>41</v>
      </c>
      <c r="I782" s="5" t="s">
        <v>32</v>
      </c>
      <c r="J782" s="6" t="s">
        <v>1317</v>
      </c>
      <c r="K782" s="6"/>
      <c r="L782" s="18"/>
    </row>
    <row r="783" spans="1:12" x14ac:dyDescent="0.35">
      <c r="A783" s="197" t="s">
        <v>46</v>
      </c>
      <c r="B783" s="211" t="s">
        <v>1318</v>
      </c>
      <c r="C783" s="4" t="s">
        <v>1163</v>
      </c>
      <c r="D783" s="5" t="s">
        <v>25</v>
      </c>
      <c r="E783" s="5">
        <v>2</v>
      </c>
      <c r="F783" s="5" t="s">
        <v>23</v>
      </c>
      <c r="G783" s="195" t="s">
        <v>36</v>
      </c>
      <c r="H783" s="71" t="s">
        <v>37</v>
      </c>
      <c r="I783" s="5" t="s">
        <v>32</v>
      </c>
      <c r="J783" s="13" t="s">
        <v>1113</v>
      </c>
      <c r="K783" s="13"/>
      <c r="L783" s="7" t="s">
        <v>1112</v>
      </c>
    </row>
    <row r="784" spans="1:12" x14ac:dyDescent="0.35">
      <c r="A784" s="197" t="s">
        <v>46</v>
      </c>
      <c r="B784" s="195" t="s">
        <v>50</v>
      </c>
      <c r="C784" s="4" t="s">
        <v>1163</v>
      </c>
      <c r="D784" s="5" t="s">
        <v>25</v>
      </c>
      <c r="E784" s="5">
        <v>2</v>
      </c>
      <c r="F784" s="269" t="s">
        <v>23</v>
      </c>
      <c r="G784" s="4" t="s">
        <v>43</v>
      </c>
      <c r="H784" s="4" t="s">
        <v>44</v>
      </c>
      <c r="I784" s="5" t="s">
        <v>32</v>
      </c>
      <c r="J784" s="6" t="s">
        <v>650</v>
      </c>
      <c r="K784" s="6"/>
      <c r="L784" s="18" t="s">
        <v>1114</v>
      </c>
    </row>
    <row r="785" spans="1:12" ht="31" x14ac:dyDescent="0.35">
      <c r="A785" s="289" t="s">
        <v>46</v>
      </c>
      <c r="B785" s="290" t="s">
        <v>52</v>
      </c>
      <c r="C785" s="291" t="s">
        <v>48</v>
      </c>
      <c r="D785" s="292" t="s">
        <v>49</v>
      </c>
      <c r="E785" s="292">
        <v>4</v>
      </c>
      <c r="F785" s="292" t="s">
        <v>23</v>
      </c>
      <c r="G785" s="291" t="s">
        <v>51</v>
      </c>
      <c r="H785" s="291" t="s">
        <v>897</v>
      </c>
      <c r="I785" s="292" t="s">
        <v>32</v>
      </c>
      <c r="J785" s="293" t="s">
        <v>736</v>
      </c>
      <c r="K785" s="293"/>
      <c r="L785" s="294" t="s">
        <v>1101</v>
      </c>
    </row>
    <row r="786" spans="1:12" ht="29" x14ac:dyDescent="0.35">
      <c r="A786" s="197" t="s">
        <v>46</v>
      </c>
      <c r="B786" s="195" t="s">
        <v>1348</v>
      </c>
      <c r="C786" s="4" t="s">
        <v>48</v>
      </c>
      <c r="D786" s="5" t="s">
        <v>49</v>
      </c>
      <c r="E786" s="5">
        <v>2</v>
      </c>
      <c r="F786" s="5" t="s">
        <v>23</v>
      </c>
      <c r="G786" s="4" t="s">
        <v>62</v>
      </c>
      <c r="H786" s="4" t="s">
        <v>44</v>
      </c>
      <c r="I786" s="5" t="s">
        <v>32</v>
      </c>
      <c r="J786" s="6" t="s">
        <v>1349</v>
      </c>
      <c r="K786" s="6"/>
      <c r="L786" s="294"/>
    </row>
    <row r="787" spans="1:12" ht="29" x14ac:dyDescent="0.35">
      <c r="A787" s="128" t="s">
        <v>1319</v>
      </c>
      <c r="B787" s="128" t="s">
        <v>1320</v>
      </c>
      <c r="C787" s="4" t="s">
        <v>1163</v>
      </c>
      <c r="D787" s="5" t="s">
        <v>25</v>
      </c>
      <c r="E787" s="5">
        <v>3</v>
      </c>
      <c r="F787" s="269" t="s">
        <v>23</v>
      </c>
      <c r="G787" s="4" t="s">
        <v>62</v>
      </c>
      <c r="H787" s="4" t="s">
        <v>41</v>
      </c>
      <c r="I787" s="5" t="s">
        <v>124</v>
      </c>
      <c r="J787" s="24" t="s">
        <v>1321</v>
      </c>
      <c r="K787" s="24"/>
      <c r="L787" s="24"/>
    </row>
    <row r="788" spans="1:12" ht="63.5" x14ac:dyDescent="0.35">
      <c r="A788" s="157" t="s">
        <v>55</v>
      </c>
      <c r="B788" s="157" t="s">
        <v>995</v>
      </c>
      <c r="C788" s="77" t="s">
        <v>1163</v>
      </c>
      <c r="D788" s="71" t="s">
        <v>25</v>
      </c>
      <c r="E788" s="71">
        <v>2</v>
      </c>
      <c r="F788" s="288" t="s">
        <v>23</v>
      </c>
      <c r="G788" s="77" t="s">
        <v>36</v>
      </c>
      <c r="H788" s="77" t="s">
        <v>44</v>
      </c>
      <c r="I788" s="71" t="s">
        <v>32</v>
      </c>
      <c r="J788" s="24" t="s">
        <v>996</v>
      </c>
      <c r="K788" s="24"/>
      <c r="L788" s="24" t="s">
        <v>996</v>
      </c>
    </row>
    <row r="789" spans="1:12" x14ac:dyDescent="0.35">
      <c r="A789" s="197" t="s">
        <v>55</v>
      </c>
      <c r="B789" s="195" t="s">
        <v>58</v>
      </c>
      <c r="C789" s="4" t="s">
        <v>1163</v>
      </c>
      <c r="D789" s="5" t="s">
        <v>25</v>
      </c>
      <c r="E789" s="5">
        <v>2</v>
      </c>
      <c r="F789" s="269" t="s">
        <v>23</v>
      </c>
      <c r="G789" s="4" t="s">
        <v>56</v>
      </c>
      <c r="H789" s="4" t="s">
        <v>59</v>
      </c>
      <c r="I789" s="5" t="s">
        <v>32</v>
      </c>
      <c r="J789" s="6" t="s">
        <v>60</v>
      </c>
      <c r="K789" s="6"/>
      <c r="L789" s="18" t="s">
        <v>1111</v>
      </c>
    </row>
    <row r="790" spans="1:12" x14ac:dyDescent="0.35">
      <c r="A790" s="128" t="s">
        <v>55</v>
      </c>
      <c r="B790" s="128" t="s">
        <v>1322</v>
      </c>
      <c r="C790" s="4" t="s">
        <v>1163</v>
      </c>
      <c r="D790" s="5" t="s">
        <v>25</v>
      </c>
      <c r="E790" s="5">
        <v>2</v>
      </c>
      <c r="F790" s="269" t="s">
        <v>23</v>
      </c>
      <c r="G790" s="4" t="s">
        <v>1323</v>
      </c>
      <c r="H790" s="4" t="s">
        <v>59</v>
      </c>
      <c r="I790" s="5" t="s">
        <v>124</v>
      </c>
      <c r="J790" s="67" t="s">
        <v>1324</v>
      </c>
      <c r="K790" s="67"/>
      <c r="L790" s="18"/>
    </row>
    <row r="791" spans="1:12" ht="29" x14ac:dyDescent="0.35">
      <c r="A791" s="128" t="s">
        <v>55</v>
      </c>
      <c r="B791" s="128" t="s">
        <v>1326</v>
      </c>
      <c r="C791" s="4" t="s">
        <v>1163</v>
      </c>
      <c r="D791" s="5" t="s">
        <v>25</v>
      </c>
      <c r="E791" s="5">
        <v>3</v>
      </c>
      <c r="F791" s="269" t="s">
        <v>23</v>
      </c>
      <c r="G791" s="4" t="s">
        <v>33</v>
      </c>
      <c r="H791" s="4" t="s">
        <v>59</v>
      </c>
      <c r="I791" s="5" t="s">
        <v>124</v>
      </c>
      <c r="J791" s="295" t="s">
        <v>1327</v>
      </c>
      <c r="K791" s="295"/>
      <c r="L791" s="18"/>
    </row>
    <row r="792" spans="1:12" x14ac:dyDescent="0.35">
      <c r="A792" s="128" t="s">
        <v>55</v>
      </c>
      <c r="B792" s="128" t="s">
        <v>1328</v>
      </c>
      <c r="C792" s="4" t="s">
        <v>1163</v>
      </c>
      <c r="D792" s="5" t="s">
        <v>25</v>
      </c>
      <c r="E792" s="5">
        <v>2</v>
      </c>
      <c r="F792" s="269" t="s">
        <v>23</v>
      </c>
      <c r="G792" s="4" t="s">
        <v>86</v>
      </c>
      <c r="H792" s="4" t="s">
        <v>44</v>
      </c>
      <c r="I792" s="5" t="s">
        <v>173</v>
      </c>
      <c r="J792" s="295" t="s">
        <v>1329</v>
      </c>
      <c r="K792" s="295"/>
      <c r="L792" s="18"/>
    </row>
    <row r="793" spans="1:12" x14ac:dyDescent="0.35">
      <c r="A793" s="197" t="s">
        <v>178</v>
      </c>
      <c r="B793" s="195" t="s">
        <v>1195</v>
      </c>
      <c r="C793" s="4" t="s">
        <v>1163</v>
      </c>
      <c r="D793" s="5" t="s">
        <v>25</v>
      </c>
      <c r="E793" s="5">
        <v>2</v>
      </c>
      <c r="F793" s="269" t="s">
        <v>23</v>
      </c>
      <c r="G793" s="4" t="s">
        <v>62</v>
      </c>
      <c r="H793" s="4" t="s">
        <v>41</v>
      </c>
      <c r="I793" s="5" t="s">
        <v>32</v>
      </c>
      <c r="J793" s="6" t="s">
        <v>1196</v>
      </c>
      <c r="K793" s="6"/>
      <c r="L793" s="18"/>
    </row>
    <row r="794" spans="1:12" x14ac:dyDescent="0.35">
      <c r="A794" s="197" t="s">
        <v>63</v>
      </c>
      <c r="B794" s="195" t="s">
        <v>70</v>
      </c>
      <c r="C794" s="4" t="s">
        <v>1163</v>
      </c>
      <c r="D794" s="5" t="s">
        <v>25</v>
      </c>
      <c r="E794" s="5">
        <v>1</v>
      </c>
      <c r="F794" s="269" t="s">
        <v>23</v>
      </c>
      <c r="G794" s="195" t="s">
        <v>30</v>
      </c>
      <c r="H794" s="4" t="s">
        <v>24</v>
      </c>
      <c r="I794" s="202" t="s">
        <v>72</v>
      </c>
      <c r="J794" s="6" t="s">
        <v>1110</v>
      </c>
      <c r="K794" s="6"/>
      <c r="L794" s="18" t="s">
        <v>1109</v>
      </c>
    </row>
    <row r="795" spans="1:12" ht="38.5" x14ac:dyDescent="0.35">
      <c r="A795" s="197" t="s">
        <v>111</v>
      </c>
      <c r="B795" s="203" t="s">
        <v>112</v>
      </c>
      <c r="C795" s="4" t="s">
        <v>1163</v>
      </c>
      <c r="D795" s="5" t="s">
        <v>25</v>
      </c>
      <c r="E795" s="5">
        <v>4</v>
      </c>
      <c r="F795" s="5" t="s">
        <v>23</v>
      </c>
      <c r="G795" s="4" t="s">
        <v>86</v>
      </c>
      <c r="H795" s="4" t="s">
        <v>65</v>
      </c>
      <c r="I795" s="5" t="s">
        <v>113</v>
      </c>
      <c r="J795" s="6" t="s">
        <v>1103</v>
      </c>
      <c r="K795" s="6"/>
      <c r="L795" s="24" t="s">
        <v>1102</v>
      </c>
    </row>
    <row r="796" spans="1:12" x14ac:dyDescent="0.35">
      <c r="A796" s="197" t="s">
        <v>111</v>
      </c>
      <c r="B796" s="195" t="s">
        <v>114</v>
      </c>
      <c r="C796" s="4" t="s">
        <v>1163</v>
      </c>
      <c r="D796" s="5" t="s">
        <v>25</v>
      </c>
      <c r="E796" s="5">
        <v>2</v>
      </c>
      <c r="F796" s="269" t="s">
        <v>23</v>
      </c>
      <c r="G796" s="4" t="s">
        <v>36</v>
      </c>
      <c r="H796" s="4" t="s">
        <v>37</v>
      </c>
      <c r="I796" s="5" t="s">
        <v>32</v>
      </c>
      <c r="J796" s="6" t="s">
        <v>1206</v>
      </c>
      <c r="K796" s="6"/>
      <c r="L796" s="18" t="s">
        <v>1207</v>
      </c>
    </row>
    <row r="797" spans="1:12" x14ac:dyDescent="0.35">
      <c r="A797" s="128" t="s">
        <v>73</v>
      </c>
      <c r="B797" s="128" t="s">
        <v>997</v>
      </c>
      <c r="C797" s="4" t="s">
        <v>1163</v>
      </c>
      <c r="D797" s="5" t="s">
        <v>25</v>
      </c>
      <c r="E797" s="5">
        <v>2</v>
      </c>
      <c r="F797" s="269" t="s">
        <v>23</v>
      </c>
      <c r="G797" s="128" t="s">
        <v>62</v>
      </c>
      <c r="H797" s="128" t="s">
        <v>41</v>
      </c>
      <c r="I797" s="128" t="s">
        <v>470</v>
      </c>
      <c r="J797" s="6" t="s">
        <v>998</v>
      </c>
      <c r="K797" s="6"/>
      <c r="L797" s="18"/>
    </row>
    <row r="798" spans="1:12" x14ac:dyDescent="0.35">
      <c r="A798" s="128" t="s">
        <v>73</v>
      </c>
      <c r="B798" s="128" t="s">
        <v>1332</v>
      </c>
      <c r="C798" s="4" t="s">
        <v>1163</v>
      </c>
      <c r="D798" s="5" t="s">
        <v>25</v>
      </c>
      <c r="E798" s="5">
        <v>2</v>
      </c>
      <c r="F798" s="269" t="s">
        <v>23</v>
      </c>
      <c r="G798" s="128" t="s">
        <v>1232</v>
      </c>
      <c r="H798" s="213" t="s">
        <v>37</v>
      </c>
      <c r="I798" s="157" t="s">
        <v>470</v>
      </c>
      <c r="J798" s="6" t="s">
        <v>1333</v>
      </c>
      <c r="K798" s="6"/>
      <c r="L798" s="18"/>
    </row>
    <row r="799" spans="1:12" x14ac:dyDescent="0.35">
      <c r="A799" s="128" t="s">
        <v>73</v>
      </c>
      <c r="B799" s="128" t="s">
        <v>1334</v>
      </c>
      <c r="C799" s="4" t="s">
        <v>1163</v>
      </c>
      <c r="D799" s="5" t="s">
        <v>25</v>
      </c>
      <c r="E799" s="5">
        <v>2</v>
      </c>
      <c r="F799" s="269" t="s">
        <v>23</v>
      </c>
      <c r="G799" s="128" t="s">
        <v>1232</v>
      </c>
      <c r="H799" s="213" t="s">
        <v>37</v>
      </c>
      <c r="I799" s="157" t="s">
        <v>1331</v>
      </c>
      <c r="J799" s="6" t="s">
        <v>1335</v>
      </c>
      <c r="K799" s="6"/>
      <c r="L799" s="18"/>
    </row>
    <row r="800" spans="1:12" ht="37.5" x14ac:dyDescent="0.35">
      <c r="A800" s="197" t="s">
        <v>139</v>
      </c>
      <c r="B800" s="195" t="s">
        <v>586</v>
      </c>
      <c r="C800" s="4" t="s">
        <v>1163</v>
      </c>
      <c r="D800" s="5" t="s">
        <v>25</v>
      </c>
      <c r="E800" s="5">
        <v>1</v>
      </c>
      <c r="F800" s="269" t="s">
        <v>23</v>
      </c>
      <c r="G800" s="4" t="s">
        <v>56</v>
      </c>
      <c r="H800" s="4" t="s">
        <v>707</v>
      </c>
      <c r="I800" s="5" t="s">
        <v>29</v>
      </c>
      <c r="J800" s="92" t="s">
        <v>587</v>
      </c>
      <c r="K800" s="303" t="s">
        <v>1380</v>
      </c>
      <c r="L800" s="1" t="s">
        <v>973</v>
      </c>
    </row>
    <row r="801" spans="1:12" x14ac:dyDescent="0.35">
      <c r="A801" s="273" t="s">
        <v>75</v>
      </c>
      <c r="B801" s="274" t="s">
        <v>1338</v>
      </c>
      <c r="C801" s="73" t="s">
        <v>1163</v>
      </c>
      <c r="D801" s="70" t="s">
        <v>25</v>
      </c>
      <c r="E801" s="70">
        <v>4</v>
      </c>
      <c r="F801" s="275" t="s">
        <v>23</v>
      </c>
      <c r="G801" s="73" t="s">
        <v>92</v>
      </c>
      <c r="H801" s="73" t="s">
        <v>34</v>
      </c>
      <c r="I801" s="70" t="s">
        <v>29</v>
      </c>
      <c r="J801" s="276" t="s">
        <v>1339</v>
      </c>
      <c r="K801" s="276"/>
      <c r="L801" s="1"/>
    </row>
    <row r="802" spans="1:12" x14ac:dyDescent="0.35">
      <c r="A802" s="197" t="s">
        <v>76</v>
      </c>
      <c r="B802" s="195" t="s">
        <v>77</v>
      </c>
      <c r="C802" s="4" t="s">
        <v>1163</v>
      </c>
      <c r="D802" s="5" t="s">
        <v>25</v>
      </c>
      <c r="E802" s="5">
        <v>2</v>
      </c>
      <c r="F802" s="5" t="s">
        <v>23</v>
      </c>
      <c r="G802" s="195" t="s">
        <v>30</v>
      </c>
      <c r="H802" s="195" t="s">
        <v>24</v>
      </c>
      <c r="I802" s="157" t="s">
        <v>79</v>
      </c>
      <c r="J802" s="6" t="s">
        <v>735</v>
      </c>
      <c r="K802" s="6"/>
      <c r="L802" s="1" t="str">
        <f>$L$88</f>
        <v>English test: all components B2 (reading, writing, listening)</v>
      </c>
    </row>
    <row r="803" spans="1:12" x14ac:dyDescent="0.35">
      <c r="A803" s="204" t="s">
        <v>76</v>
      </c>
      <c r="B803" s="203" t="s">
        <v>81</v>
      </c>
      <c r="C803" s="4" t="s">
        <v>1163</v>
      </c>
      <c r="D803" s="5" t="s">
        <v>25</v>
      </c>
      <c r="E803" s="5">
        <v>2</v>
      </c>
      <c r="F803" s="269" t="s">
        <v>23</v>
      </c>
      <c r="G803" s="4" t="s">
        <v>82</v>
      </c>
      <c r="H803" s="4" t="s">
        <v>83</v>
      </c>
      <c r="I803" s="202" t="s">
        <v>79</v>
      </c>
      <c r="J803" s="6" t="s">
        <v>1212</v>
      </c>
      <c r="K803" s="6"/>
      <c r="L803" s="18" t="s">
        <v>1213</v>
      </c>
    </row>
    <row r="804" spans="1:12" x14ac:dyDescent="0.35">
      <c r="A804" s="157" t="s">
        <v>89</v>
      </c>
      <c r="B804" s="195" t="s">
        <v>1266</v>
      </c>
      <c r="C804" s="4" t="s">
        <v>1163</v>
      </c>
      <c r="D804" s="5" t="s">
        <v>25</v>
      </c>
      <c r="E804" s="231">
        <v>2</v>
      </c>
      <c r="F804" s="231" t="s">
        <v>23</v>
      </c>
      <c r="G804" s="4" t="s">
        <v>33</v>
      </c>
      <c r="H804" s="4" t="s">
        <v>31</v>
      </c>
      <c r="I804" s="5" t="s">
        <v>1267</v>
      </c>
      <c r="J804" s="6" t="s">
        <v>1268</v>
      </c>
      <c r="K804" s="6"/>
      <c r="L804" s="18" t="s">
        <v>1269</v>
      </c>
    </row>
    <row r="805" spans="1:12" x14ac:dyDescent="0.35">
      <c r="A805" s="157" t="s">
        <v>89</v>
      </c>
      <c r="B805" s="195" t="s">
        <v>1305</v>
      </c>
      <c r="C805" s="4" t="s">
        <v>1163</v>
      </c>
      <c r="D805" s="5" t="s">
        <v>25</v>
      </c>
      <c r="E805" s="5">
        <v>4</v>
      </c>
      <c r="F805" s="269" t="s">
        <v>23</v>
      </c>
      <c r="G805" s="4" t="s">
        <v>56</v>
      </c>
      <c r="H805" s="4" t="s">
        <v>41</v>
      </c>
      <c r="I805" s="5" t="s">
        <v>32</v>
      </c>
      <c r="J805" s="16" t="s">
        <v>1306</v>
      </c>
      <c r="K805" s="16"/>
      <c r="L805" s="18" t="s">
        <v>1307</v>
      </c>
    </row>
    <row r="806" spans="1:12" x14ac:dyDescent="0.35">
      <c r="A806" s="157" t="s">
        <v>89</v>
      </c>
      <c r="B806" s="195" t="s">
        <v>1215</v>
      </c>
      <c r="C806" s="4" t="s">
        <v>1163</v>
      </c>
      <c r="D806" s="5" t="s">
        <v>25</v>
      </c>
      <c r="E806" s="5">
        <v>2</v>
      </c>
      <c r="F806" s="269" t="s">
        <v>23</v>
      </c>
      <c r="G806" s="4" t="s">
        <v>36</v>
      </c>
      <c r="H806" s="196" t="s">
        <v>37</v>
      </c>
      <c r="I806" s="5" t="s">
        <v>90</v>
      </c>
      <c r="J806" s="6" t="s">
        <v>1216</v>
      </c>
      <c r="K806" s="6"/>
      <c r="L806" s="18" t="s">
        <v>1083</v>
      </c>
    </row>
    <row r="807" spans="1:12" x14ac:dyDescent="0.35">
      <c r="A807" s="157" t="s">
        <v>89</v>
      </c>
      <c r="B807" s="195" t="s">
        <v>969</v>
      </c>
      <c r="C807" s="4" t="s">
        <v>1163</v>
      </c>
      <c r="D807" s="5" t="s">
        <v>25</v>
      </c>
      <c r="E807" s="5">
        <v>4</v>
      </c>
      <c r="F807" s="269" t="s">
        <v>23</v>
      </c>
      <c r="G807" s="4" t="s">
        <v>56</v>
      </c>
      <c r="H807" s="4" t="s">
        <v>24</v>
      </c>
      <c r="I807" s="5" t="s">
        <v>90</v>
      </c>
      <c r="J807" s="6" t="s">
        <v>1214</v>
      </c>
      <c r="K807" s="6"/>
      <c r="L807" s="18" t="s">
        <v>1116</v>
      </c>
    </row>
    <row r="808" spans="1:12" ht="37.5" x14ac:dyDescent="0.35">
      <c r="A808" s="157" t="s">
        <v>1387</v>
      </c>
      <c r="B808" s="195" t="s">
        <v>1388</v>
      </c>
      <c r="C808" s="4" t="s">
        <v>1163</v>
      </c>
      <c r="D808" s="5" t="s">
        <v>25</v>
      </c>
      <c r="E808" s="5">
        <v>1</v>
      </c>
      <c r="F808" s="269" t="s">
        <v>170</v>
      </c>
      <c r="G808" s="4"/>
      <c r="H808" s="4"/>
      <c r="I808" s="199" t="s">
        <v>32</v>
      </c>
      <c r="J808" s="233" t="s">
        <v>1389</v>
      </c>
      <c r="K808" s="303" t="s">
        <v>1380</v>
      </c>
      <c r="L808" s="18"/>
    </row>
    <row r="809" spans="1:12" ht="37.5" x14ac:dyDescent="0.35">
      <c r="A809" s="157" t="s">
        <v>129</v>
      </c>
      <c r="B809" s="277" t="s">
        <v>1075</v>
      </c>
      <c r="C809" s="4" t="s">
        <v>1163</v>
      </c>
      <c r="D809" s="5" t="s">
        <v>25</v>
      </c>
      <c r="E809" s="5">
        <v>1</v>
      </c>
      <c r="F809" s="269" t="s">
        <v>23</v>
      </c>
      <c r="G809" s="4" t="s">
        <v>62</v>
      </c>
      <c r="H809" s="4" t="s">
        <v>41</v>
      </c>
      <c r="I809" s="199" t="s">
        <v>32</v>
      </c>
      <c r="J809" s="16" t="s">
        <v>1371</v>
      </c>
      <c r="K809" s="303" t="s">
        <v>1380</v>
      </c>
      <c r="L809" s="18"/>
    </row>
    <row r="810" spans="1:12" ht="37.5" x14ac:dyDescent="0.35">
      <c r="A810" s="157" t="s">
        <v>129</v>
      </c>
      <c r="B810" s="195" t="s">
        <v>1217</v>
      </c>
      <c r="C810" s="4" t="s">
        <v>1163</v>
      </c>
      <c r="D810" s="5" t="s">
        <v>25</v>
      </c>
      <c r="E810" s="5">
        <v>1</v>
      </c>
      <c r="F810" s="269" t="s">
        <v>23</v>
      </c>
      <c r="G810" s="4" t="s">
        <v>1108</v>
      </c>
      <c r="H810" s="4" t="s">
        <v>44</v>
      </c>
      <c r="I810" s="199" t="s">
        <v>32</v>
      </c>
      <c r="J810" s="6" t="s">
        <v>1218</v>
      </c>
      <c r="K810" s="303" t="s">
        <v>1380</v>
      </c>
      <c r="L810" s="18" t="s">
        <v>1219</v>
      </c>
    </row>
    <row r="811" spans="1:12" x14ac:dyDescent="0.35">
      <c r="A811" s="197" t="s">
        <v>98</v>
      </c>
      <c r="B811" s="201" t="s">
        <v>1220</v>
      </c>
      <c r="C811" s="4" t="s">
        <v>1163</v>
      </c>
      <c r="D811" s="199" t="s">
        <v>25</v>
      </c>
      <c r="E811" s="5">
        <v>2</v>
      </c>
      <c r="F811" s="278" t="s">
        <v>23</v>
      </c>
      <c r="G811" s="4" t="s">
        <v>1221</v>
      </c>
      <c r="H811" s="4" t="s">
        <v>1222</v>
      </c>
      <c r="I811" s="199" t="s">
        <v>32</v>
      </c>
      <c r="J811" s="91" t="s">
        <v>1223</v>
      </c>
      <c r="K811" s="91"/>
      <c r="L811" s="132" t="s">
        <v>1224</v>
      </c>
    </row>
    <row r="812" spans="1:12" x14ac:dyDescent="0.35">
      <c r="A812" s="197" t="s">
        <v>98</v>
      </c>
      <c r="B812" s="201" t="s">
        <v>285</v>
      </c>
      <c r="C812" s="4" t="s">
        <v>1163</v>
      </c>
      <c r="D812" s="199" t="s">
        <v>25</v>
      </c>
      <c r="E812" s="5">
        <v>2</v>
      </c>
      <c r="F812" s="278" t="s">
        <v>23</v>
      </c>
      <c r="G812" s="4" t="s">
        <v>30</v>
      </c>
      <c r="H812" s="4" t="s">
        <v>31</v>
      </c>
      <c r="I812" s="199" t="s">
        <v>32</v>
      </c>
      <c r="J812" s="16" t="s">
        <v>1341</v>
      </c>
      <c r="K812" s="16"/>
      <c r="L812" s="282"/>
    </row>
    <row r="813" spans="1:12" ht="43.5" x14ac:dyDescent="0.35">
      <c r="A813" s="157" t="s">
        <v>99</v>
      </c>
      <c r="B813" s="195" t="s">
        <v>572</v>
      </c>
      <c r="C813" s="4" t="s">
        <v>1163</v>
      </c>
      <c r="D813" s="4" t="s">
        <v>25</v>
      </c>
      <c r="E813" s="4" t="s">
        <v>1236</v>
      </c>
      <c r="F813" s="269" t="s">
        <v>23</v>
      </c>
      <c r="G813" s="4" t="s">
        <v>30</v>
      </c>
      <c r="H813" s="4" t="s">
        <v>24</v>
      </c>
      <c r="I813" s="5" t="s">
        <v>573</v>
      </c>
      <c r="J813" s="6" t="s">
        <v>574</v>
      </c>
      <c r="K813" s="233"/>
      <c r="L813" s="38" t="s">
        <v>728</v>
      </c>
    </row>
    <row r="814" spans="1:12" x14ac:dyDescent="0.35">
      <c r="A814" s="197" t="s">
        <v>99</v>
      </c>
      <c r="B814" s="195" t="s">
        <v>100</v>
      </c>
      <c r="C814" s="4" t="s">
        <v>1163</v>
      </c>
      <c r="D814" s="5" t="s">
        <v>25</v>
      </c>
      <c r="E814" s="5">
        <v>2</v>
      </c>
      <c r="F814" s="269" t="s">
        <v>23</v>
      </c>
      <c r="G814" s="4" t="s">
        <v>1099</v>
      </c>
      <c r="H814" s="4" t="s">
        <v>1098</v>
      </c>
      <c r="I814" s="5" t="s">
        <v>32</v>
      </c>
      <c r="J814" s="6" t="s">
        <v>1225</v>
      </c>
      <c r="K814" s="6"/>
      <c r="L814" s="18" t="s">
        <v>1308</v>
      </c>
    </row>
    <row r="815" spans="1:12" x14ac:dyDescent="0.35">
      <c r="A815" s="128" t="s">
        <v>106</v>
      </c>
      <c r="B815" s="128" t="s">
        <v>194</v>
      </c>
      <c r="C815" s="4" t="s">
        <v>1163</v>
      </c>
      <c r="D815" s="5" t="s">
        <v>25</v>
      </c>
      <c r="E815" s="5">
        <v>2</v>
      </c>
      <c r="F815" s="269" t="s">
        <v>23</v>
      </c>
      <c r="G815" s="128" t="s">
        <v>33</v>
      </c>
      <c r="H815" s="128" t="s">
        <v>59</v>
      </c>
      <c r="I815" s="29" t="s">
        <v>413</v>
      </c>
      <c r="J815" s="18" t="s">
        <v>1342</v>
      </c>
      <c r="K815" s="228"/>
      <c r="L815" s="228"/>
    </row>
    <row r="816" spans="1:12" ht="29" x14ac:dyDescent="0.35">
      <c r="A816" s="128" t="s">
        <v>106</v>
      </c>
      <c r="B816" s="128" t="s">
        <v>1343</v>
      </c>
      <c r="C816" s="4" t="s">
        <v>1163</v>
      </c>
      <c r="D816" s="5" t="s">
        <v>25</v>
      </c>
      <c r="E816" s="5">
        <v>2</v>
      </c>
      <c r="F816" s="269" t="s">
        <v>23</v>
      </c>
      <c r="G816" s="128" t="s">
        <v>36</v>
      </c>
      <c r="H816" s="128" t="s">
        <v>37</v>
      </c>
      <c r="I816" s="29" t="s">
        <v>278</v>
      </c>
      <c r="J816" s="16" t="s">
        <v>1344</v>
      </c>
      <c r="K816" s="16"/>
      <c r="L816" s="228"/>
    </row>
    <row r="817" spans="1:12" x14ac:dyDescent="0.35">
      <c r="A817" s="128" t="s">
        <v>106</v>
      </c>
      <c r="B817" s="128" t="s">
        <v>635</v>
      </c>
      <c r="C817" s="4" t="s">
        <v>1163</v>
      </c>
      <c r="D817" s="5" t="s">
        <v>25</v>
      </c>
      <c r="E817" s="5">
        <v>2</v>
      </c>
      <c r="F817" s="269" t="s">
        <v>23</v>
      </c>
      <c r="G817" s="128" t="s">
        <v>92</v>
      </c>
      <c r="H817" s="128" t="s">
        <v>44</v>
      </c>
      <c r="I817" s="29" t="s">
        <v>278</v>
      </c>
      <c r="J817" s="16" t="s">
        <v>1345</v>
      </c>
      <c r="K817" s="16"/>
      <c r="L817" s="228"/>
    </row>
    <row r="818" spans="1:12" x14ac:dyDescent="0.35">
      <c r="A818" s="128" t="s">
        <v>106</v>
      </c>
      <c r="B818" s="128" t="s">
        <v>1309</v>
      </c>
      <c r="C818" s="4" t="s">
        <v>48</v>
      </c>
      <c r="D818" s="5" t="s">
        <v>49</v>
      </c>
      <c r="E818" s="5">
        <v>1</v>
      </c>
      <c r="F818" s="269" t="s">
        <v>23</v>
      </c>
      <c r="G818" s="128" t="s">
        <v>56</v>
      </c>
      <c r="H818" s="128" t="s">
        <v>41</v>
      </c>
      <c r="I818" s="29" t="s">
        <v>1302</v>
      </c>
      <c r="J818" s="18" t="s">
        <v>1272</v>
      </c>
      <c r="K818" s="228"/>
      <c r="L818" s="16" t="s">
        <v>1273</v>
      </c>
    </row>
    <row r="819" spans="1:12" x14ac:dyDescent="0.35">
      <c r="A819" s="128" t="s">
        <v>106</v>
      </c>
      <c r="B819" s="128" t="s">
        <v>1227</v>
      </c>
      <c r="C819" s="4" t="s">
        <v>48</v>
      </c>
      <c r="D819" s="5" t="s">
        <v>49</v>
      </c>
      <c r="E819" s="5">
        <v>2</v>
      </c>
      <c r="F819" s="269" t="s">
        <v>23</v>
      </c>
      <c r="G819" s="128" t="s">
        <v>43</v>
      </c>
      <c r="H819" s="128" t="s">
        <v>37</v>
      </c>
      <c r="I819" s="145" t="s">
        <v>1302</v>
      </c>
      <c r="J819" s="16" t="s">
        <v>1228</v>
      </c>
      <c r="K819" s="16"/>
      <c r="L819" s="16" t="s">
        <v>1229</v>
      </c>
    </row>
    <row r="820" spans="1:12" x14ac:dyDescent="0.35">
      <c r="A820" s="157" t="s">
        <v>102</v>
      </c>
      <c r="B820" s="195" t="s">
        <v>1235</v>
      </c>
      <c r="C820" s="210" t="s">
        <v>1163</v>
      </c>
      <c r="D820" s="4" t="s">
        <v>25</v>
      </c>
      <c r="E820" s="4" t="s">
        <v>1236</v>
      </c>
      <c r="F820" s="269" t="s">
        <v>23</v>
      </c>
      <c r="G820" s="128" t="s">
        <v>36</v>
      </c>
      <c r="H820" s="128" t="s">
        <v>1290</v>
      </c>
      <c r="I820" s="202" t="s">
        <v>32</v>
      </c>
      <c r="J820" s="8" t="s">
        <v>1237</v>
      </c>
      <c r="K820" s="8"/>
      <c r="L820" s="1" t="s">
        <v>1238</v>
      </c>
    </row>
    <row r="821" spans="1:12" x14ac:dyDescent="0.35">
      <c r="A821" s="128" t="s">
        <v>1230</v>
      </c>
      <c r="B821" s="128" t="s">
        <v>1231</v>
      </c>
      <c r="C821" s="4" t="s">
        <v>1163</v>
      </c>
      <c r="D821" s="5" t="s">
        <v>25</v>
      </c>
      <c r="E821" s="5">
        <v>3</v>
      </c>
      <c r="F821" s="269" t="s">
        <v>23</v>
      </c>
      <c r="G821" s="4" t="s">
        <v>1232</v>
      </c>
      <c r="H821" s="196" t="s">
        <v>41</v>
      </c>
      <c r="I821" s="199" t="s">
        <v>32</v>
      </c>
      <c r="J821" s="16" t="s">
        <v>1233</v>
      </c>
      <c r="K821" s="16"/>
      <c r="L821" s="16" t="s">
        <v>1234</v>
      </c>
    </row>
    <row r="822" spans="1:12" x14ac:dyDescent="0.35">
      <c r="A822" s="177" t="s">
        <v>107</v>
      </c>
      <c r="B822" s="179" t="s">
        <v>108</v>
      </c>
      <c r="C822" s="4" t="s">
        <v>48</v>
      </c>
      <c r="D822" s="5" t="s">
        <v>49</v>
      </c>
      <c r="E822" s="5">
        <v>4</v>
      </c>
      <c r="F822" s="269" t="s">
        <v>23</v>
      </c>
      <c r="G822" s="128" t="s">
        <v>56</v>
      </c>
      <c r="H822" s="4" t="s">
        <v>31</v>
      </c>
      <c r="I822" s="212" t="s">
        <v>32</v>
      </c>
      <c r="J822" s="7" t="s">
        <v>1276</v>
      </c>
      <c r="K822" s="283"/>
      <c r="L822" s="16" t="s">
        <v>1277</v>
      </c>
    </row>
    <row r="823" spans="1:12" x14ac:dyDescent="0.35">
      <c r="A823" s="229" t="s">
        <v>118</v>
      </c>
      <c r="B823" s="203" t="s">
        <v>122</v>
      </c>
      <c r="C823" s="4" t="s">
        <v>1163</v>
      </c>
      <c r="D823" s="5" t="s">
        <v>25</v>
      </c>
      <c r="E823" s="5">
        <v>2</v>
      </c>
      <c r="F823" s="269" t="s">
        <v>23</v>
      </c>
      <c r="G823" s="4" t="s">
        <v>43</v>
      </c>
      <c r="H823" s="4" t="s">
        <v>34</v>
      </c>
      <c r="I823" s="5" t="s">
        <v>32</v>
      </c>
      <c r="J823" s="6" t="s">
        <v>121</v>
      </c>
      <c r="K823" s="6"/>
      <c r="L823" s="18" t="s">
        <v>1240</v>
      </c>
    </row>
    <row r="824" spans="1:12" x14ac:dyDescent="0.35">
      <c r="A824" s="197" t="s">
        <v>118</v>
      </c>
      <c r="B824" s="203" t="s">
        <v>1241</v>
      </c>
      <c r="C824" s="4" t="s">
        <v>1163</v>
      </c>
      <c r="D824" s="5" t="s">
        <v>25</v>
      </c>
      <c r="E824" s="5">
        <v>2</v>
      </c>
      <c r="F824" s="269" t="s">
        <v>23</v>
      </c>
      <c r="G824" s="4" t="s">
        <v>30</v>
      </c>
      <c r="H824" s="4" t="s">
        <v>24</v>
      </c>
      <c r="I824" s="5" t="s">
        <v>32</v>
      </c>
      <c r="J824" s="233" t="s">
        <v>1118</v>
      </c>
      <c r="K824" s="233"/>
      <c r="L824" s="16" t="s">
        <v>1242</v>
      </c>
    </row>
    <row r="825" spans="1:12" ht="37.5" x14ac:dyDescent="0.35">
      <c r="A825" s="234" t="s">
        <v>133</v>
      </c>
      <c r="B825" s="203" t="s">
        <v>1243</v>
      </c>
      <c r="C825" s="235" t="s">
        <v>1156</v>
      </c>
      <c r="D825" s="5" t="s">
        <v>1244</v>
      </c>
      <c r="E825" s="236">
        <v>2</v>
      </c>
      <c r="F825" s="279" t="s">
        <v>23</v>
      </c>
      <c r="G825" s="237" t="s">
        <v>1104</v>
      </c>
      <c r="H825" s="235" t="s">
        <v>37</v>
      </c>
      <c r="I825" s="5" t="s">
        <v>32</v>
      </c>
      <c r="J825" s="233" t="s">
        <v>1245</v>
      </c>
      <c r="K825" s="303" t="s">
        <v>1380</v>
      </c>
      <c r="L825" s="16" t="s">
        <v>1246</v>
      </c>
    </row>
    <row r="826" spans="1:12" ht="37.5" x14ac:dyDescent="0.35">
      <c r="A826" s="238" t="s">
        <v>133</v>
      </c>
      <c r="B826" s="252" t="s">
        <v>1247</v>
      </c>
      <c r="C826" s="240" t="s">
        <v>1163</v>
      </c>
      <c r="D826" s="70" t="s">
        <v>25</v>
      </c>
      <c r="E826" s="241">
        <v>4</v>
      </c>
      <c r="F826" s="280" t="s">
        <v>23</v>
      </c>
      <c r="G826" s="73" t="s">
        <v>86</v>
      </c>
      <c r="H826" s="240" t="s">
        <v>643</v>
      </c>
      <c r="I826" s="70" t="s">
        <v>1119</v>
      </c>
      <c r="J826" s="243" t="s">
        <v>1248</v>
      </c>
      <c r="K826" s="303" t="s">
        <v>1380</v>
      </c>
      <c r="L826" s="244" t="s">
        <v>1249</v>
      </c>
    </row>
    <row r="827" spans="1:12" ht="37.5" x14ac:dyDescent="0.35">
      <c r="A827" s="216" t="s">
        <v>133</v>
      </c>
      <c r="B827" s="216" t="s">
        <v>965</v>
      </c>
      <c r="C827" s="245" t="s">
        <v>1163</v>
      </c>
      <c r="D827" s="216" t="s">
        <v>25</v>
      </c>
      <c r="E827" s="216">
        <v>1</v>
      </c>
      <c r="F827" s="215" t="s">
        <v>23</v>
      </c>
      <c r="G827" s="191" t="s">
        <v>86</v>
      </c>
      <c r="H827" s="191" t="s">
        <v>44</v>
      </c>
      <c r="I827" s="216" t="s">
        <v>32</v>
      </c>
      <c r="J827" s="16" t="s">
        <v>1250</v>
      </c>
      <c r="K827" s="303" t="s">
        <v>1380</v>
      </c>
      <c r="L827" s="247" t="s">
        <v>1251</v>
      </c>
    </row>
    <row r="828" spans="1:12" ht="37.5" x14ac:dyDescent="0.35">
      <c r="A828" s="234" t="s">
        <v>1278</v>
      </c>
      <c r="B828" s="253" t="s">
        <v>1279</v>
      </c>
      <c r="C828" s="235" t="s">
        <v>1163</v>
      </c>
      <c r="D828" s="236" t="s">
        <v>25</v>
      </c>
      <c r="E828" s="236">
        <v>4</v>
      </c>
      <c r="F828" s="279" t="s">
        <v>23</v>
      </c>
      <c r="G828" s="26" t="s">
        <v>86</v>
      </c>
      <c r="H828" s="128" t="s">
        <v>37</v>
      </c>
      <c r="I828" s="236" t="s">
        <v>1280</v>
      </c>
      <c r="J828" s="254" t="s">
        <v>1281</v>
      </c>
      <c r="K828" s="303" t="s">
        <v>1386</v>
      </c>
      <c r="L828" s="247" t="s">
        <v>1282</v>
      </c>
    </row>
    <row r="829" spans="1:12" ht="37.5" x14ac:dyDescent="0.35">
      <c r="A829" s="234" t="s">
        <v>1278</v>
      </c>
      <c r="B829" s="253" t="s">
        <v>1283</v>
      </c>
      <c r="C829" s="235" t="s">
        <v>1163</v>
      </c>
      <c r="D829" s="236" t="s">
        <v>25</v>
      </c>
      <c r="E829" s="236">
        <v>2</v>
      </c>
      <c r="F829" s="279" t="s">
        <v>23</v>
      </c>
      <c r="G829" s="26" t="s">
        <v>86</v>
      </c>
      <c r="H829" s="128" t="s">
        <v>37</v>
      </c>
      <c r="I829" s="236" t="s">
        <v>1280</v>
      </c>
      <c r="J829" s="254" t="s">
        <v>1284</v>
      </c>
      <c r="K829" s="303" t="s">
        <v>1386</v>
      </c>
      <c r="L829" s="247" t="s">
        <v>1285</v>
      </c>
    </row>
    <row r="830" spans="1:12" ht="37.5" x14ac:dyDescent="0.35">
      <c r="A830" s="216" t="s">
        <v>729</v>
      </c>
      <c r="B830" s="145" t="s">
        <v>1252</v>
      </c>
      <c r="C830" s="245" t="s">
        <v>1163</v>
      </c>
      <c r="D830" s="216" t="s">
        <v>25</v>
      </c>
      <c r="E830" s="216">
        <v>2</v>
      </c>
      <c r="F830" s="215" t="s">
        <v>23</v>
      </c>
      <c r="G830" s="17" t="s">
        <v>1253</v>
      </c>
      <c r="H830" s="246" t="s">
        <v>120</v>
      </c>
      <c r="I830" s="216" t="s">
        <v>32</v>
      </c>
      <c r="J830" s="16" t="s">
        <v>1254</v>
      </c>
      <c r="K830" s="303" t="s">
        <v>1380</v>
      </c>
      <c r="L830" s="247" t="s">
        <v>1255</v>
      </c>
    </row>
    <row r="831" spans="1:12" ht="37.5" x14ac:dyDescent="0.35">
      <c r="A831" s="216" t="s">
        <v>729</v>
      </c>
      <c r="B831" s="145" t="s">
        <v>1346</v>
      </c>
      <c r="C831" s="245" t="s">
        <v>1163</v>
      </c>
      <c r="D831" s="216" t="s">
        <v>25</v>
      </c>
      <c r="E831" s="216">
        <v>1</v>
      </c>
      <c r="F831" s="215" t="s">
        <v>23</v>
      </c>
      <c r="G831" s="130" t="s">
        <v>1253</v>
      </c>
      <c r="H831" s="236" t="s">
        <v>120</v>
      </c>
      <c r="I831" s="216" t="s">
        <v>32</v>
      </c>
      <c r="J831" s="16" t="s">
        <v>1347</v>
      </c>
      <c r="K831" s="303" t="s">
        <v>1380</v>
      </c>
      <c r="L831" s="247"/>
    </row>
    <row r="832" spans="1:12" ht="37.5" x14ac:dyDescent="0.35">
      <c r="A832" s="197" t="s">
        <v>729</v>
      </c>
      <c r="B832" s="195" t="s">
        <v>730</v>
      </c>
      <c r="C832" s="4" t="s">
        <v>1163</v>
      </c>
      <c r="D832" s="29" t="s">
        <v>25</v>
      </c>
      <c r="E832" s="5">
        <v>2</v>
      </c>
      <c r="F832" s="5" t="s">
        <v>23</v>
      </c>
      <c r="G832" s="4" t="s">
        <v>570</v>
      </c>
      <c r="H832" s="4" t="s">
        <v>225</v>
      </c>
      <c r="I832" s="5" t="s">
        <v>29</v>
      </c>
      <c r="J832" s="6" t="s">
        <v>731</v>
      </c>
      <c r="K832" s="303" t="s">
        <v>1380</v>
      </c>
      <c r="L832" s="1" t="s">
        <v>1257</v>
      </c>
    </row>
    <row r="834" spans="1:12" x14ac:dyDescent="0.35">
      <c r="A834" s="29"/>
      <c r="B834" s="29"/>
      <c r="C834" s="90"/>
      <c r="D834" s="29"/>
      <c r="E834" s="128"/>
      <c r="F834" s="128"/>
      <c r="G834" s="26"/>
      <c r="H834" s="26"/>
      <c r="I834" s="29"/>
      <c r="J834" s="18"/>
      <c r="K834" s="303"/>
    </row>
    <row r="835" spans="1:12" x14ac:dyDescent="0.35">
      <c r="A835" s="29"/>
      <c r="B835" s="29"/>
      <c r="C835" s="90"/>
      <c r="D835" s="29"/>
      <c r="E835" s="128"/>
      <c r="F835" s="128"/>
      <c r="G835" s="26"/>
      <c r="H835" s="26"/>
      <c r="I835" s="29"/>
      <c r="J835" s="18"/>
      <c r="K835" s="303"/>
    </row>
    <row r="836" spans="1:12" x14ac:dyDescent="0.35">
      <c r="A836" s="29"/>
      <c r="B836" s="29"/>
      <c r="C836" s="90"/>
      <c r="D836" s="29"/>
      <c r="E836" s="128"/>
      <c r="F836" s="128"/>
      <c r="G836" s="26"/>
      <c r="H836" s="26"/>
      <c r="I836" s="29"/>
      <c r="J836" s="18"/>
      <c r="K836" s="303"/>
    </row>
    <row r="837" spans="1:12" x14ac:dyDescent="0.35">
      <c r="A837" s="29"/>
      <c r="B837" s="29"/>
      <c r="C837" s="90"/>
      <c r="D837" s="29"/>
      <c r="E837" s="128"/>
      <c r="F837" s="128"/>
      <c r="G837" s="26"/>
      <c r="H837" s="26"/>
      <c r="I837" s="29"/>
      <c r="J837" s="16"/>
      <c r="K837" s="303"/>
    </row>
    <row r="838" spans="1:12" x14ac:dyDescent="0.35">
      <c r="A838" s="29"/>
      <c r="B838" s="224"/>
      <c r="C838" s="90"/>
      <c r="D838" s="29"/>
      <c r="E838" s="128"/>
      <c r="F838" s="128"/>
      <c r="G838" s="26"/>
      <c r="H838" s="26"/>
      <c r="I838" s="29"/>
      <c r="J838" s="18"/>
      <c r="K838" s="303"/>
    </row>
    <row r="839" spans="1:12" x14ac:dyDescent="0.35">
      <c r="A839" s="29"/>
      <c r="B839" s="29"/>
      <c r="C839" s="296"/>
      <c r="D839" s="224"/>
      <c r="E839" s="182"/>
      <c r="F839" s="182"/>
      <c r="G839" s="26"/>
      <c r="H839" s="26"/>
      <c r="I839" s="29"/>
      <c r="J839" s="18"/>
      <c r="K839" s="303"/>
    </row>
    <row r="841" spans="1:12" x14ac:dyDescent="0.35">
      <c r="A841" s="157"/>
      <c r="B841" s="195"/>
      <c r="C841" s="4"/>
      <c r="D841" s="5"/>
      <c r="E841" s="5"/>
      <c r="F841" s="269"/>
      <c r="G841" s="4"/>
      <c r="H841" s="4"/>
      <c r="I841" s="199"/>
      <c r="J841" s="6"/>
      <c r="K841" s="303"/>
      <c r="L841" s="18"/>
    </row>
  </sheetData>
  <mergeCells count="16">
    <mergeCell ref="A1:F1"/>
    <mergeCell ref="A661:L661"/>
    <mergeCell ref="A716:L716"/>
    <mergeCell ref="A777:L777"/>
    <mergeCell ref="A371:L371"/>
    <mergeCell ref="A433:L433"/>
    <mergeCell ref="A490:L490"/>
    <mergeCell ref="A548:L548"/>
    <mergeCell ref="A604:L604"/>
    <mergeCell ref="A252:L252"/>
    <mergeCell ref="A314:L314"/>
    <mergeCell ref="A2:L2"/>
    <mergeCell ref="A4:L4"/>
    <mergeCell ref="A56:L56"/>
    <mergeCell ref="A124:L124"/>
    <mergeCell ref="A185:L185"/>
  </mergeCells>
  <hyperlinks>
    <hyperlink ref="J188" r:id="rId1" xr:uid="{1CF4761C-54BA-412B-BF3E-6543B7E6019A}"/>
    <hyperlink ref="J257" r:id="rId2" xr:uid="{32773AAC-42B0-4721-A43E-FA79C35E46D1}"/>
    <hyperlink ref="J664" r:id="rId3" display="http://www.frederick.ac.cy/mobility/index.php?option=com_content&amp;view=article&amp;id=5&amp;Itemid=107" xr:uid="{A1C5CD2A-8E2B-479E-8389-7BD547FAC7AC}"/>
    <hyperlink ref="J218" r:id="rId4" xr:uid="{36D2FC48-7D33-46E7-971F-6F8ED9758318}"/>
    <hyperlink ref="J685" r:id="rId5" location="c697" xr:uid="{A4B7CC0B-B277-499E-AA6F-914F54B083EA}"/>
    <hyperlink ref="J432" r:id="rId6" xr:uid="{A9F61A8E-4905-4EF2-8CBC-3A9AD7F3BA16}"/>
    <hyperlink ref="L257" r:id="rId7" xr:uid="{E3A014DC-CF27-4574-A6EB-D7BFCB85F6C0}"/>
    <hyperlink ref="J157" r:id="rId8" xr:uid="{2052A174-7733-4CD1-918D-187348DBC8C3}"/>
    <hyperlink ref="J344" r:id="rId9" xr:uid="{50287DF8-4676-459B-9D69-EBFEA939B2A7}"/>
    <hyperlink ref="J462" r:id="rId10" xr:uid="{F9759407-0749-4844-AC23-21DEEC890B07}"/>
    <hyperlink ref="J516" r:id="rId11" xr:uid="{9064D8A5-ED42-4D4B-AA70-F3F394CAF8A5}"/>
    <hyperlink ref="J684" r:id="rId12" xr:uid="{B657E3AA-FFA4-45F3-B2F1-BAB3C97F7AA0}"/>
    <hyperlink ref="J742" r:id="rId13" xr:uid="{455BBF37-8BA7-45E6-B06B-7A5778B06917}"/>
    <hyperlink ref="J802" r:id="rId14" xr:uid="{DCAA7774-EDBD-4B9B-9663-BD5B8061A6AD}"/>
    <hyperlink ref="J229" r:id="rId15" xr:uid="{72C00336-83C5-40ED-8334-55689DDA7DA2}"/>
    <hyperlink ref="J392" r:id="rId16" xr:uid="{71FF1454-9BA5-4CD7-8FE1-F26AA7661A15}"/>
    <hyperlink ref="J403" r:id="rId17" xr:uid="{7F7D8AB3-BCC9-4A83-97C8-F89562918E25}"/>
    <hyperlink ref="J472" r:id="rId18" xr:uid="{BE3156F8-0E27-4F84-B6AF-5E8572E534B9}"/>
    <hyperlink ref="J500" r:id="rId19" xr:uid="{48354EC6-0FF4-4AC9-AA40-957CB55D5B8D}"/>
    <hyperlink ref="J572" r:id="rId20" xr:uid="{CFBDA474-C0A2-4F1E-98C7-49FF37EA8057}"/>
    <hyperlink ref="J617" r:id="rId21" xr:uid="{093A68BF-7562-4F4F-B87F-3A2C59A56F9E}"/>
    <hyperlink ref="J671" r:id="rId22" xr:uid="{EAEE5407-3988-4A16-958C-307F33D51B89}"/>
    <hyperlink ref="J695" r:id="rId23" xr:uid="{0616D079-BDEC-48BE-B449-BD8666746DB0}"/>
    <hyperlink ref="J196" r:id="rId24" xr:uid="{3C9A0E3F-83EE-4D9E-92FC-2ED92CE72709}"/>
    <hyperlink ref="J191" r:id="rId25" xr:uid="{F3CA8FEC-8BFC-4EB8-97B0-B3DC1CFF99A9}"/>
    <hyperlink ref="J690" r:id="rId26" xr:uid="{57ED374C-100D-4E5F-B9B3-0F84B9D7A881}"/>
    <hyperlink ref="J297" r:id="rId27" location="c697 " xr:uid="{815DFFB5-9C77-4359-8033-B1B7D5C970E3}"/>
    <hyperlink ref="J64" r:id="rId28" xr:uid="{45B846D7-D0A1-4AD0-9581-825EA42BE9F5}"/>
    <hyperlink ref="J62" r:id="rId29" xr:uid="{E9279653-2E2B-4F03-A59E-64690A140C9E}"/>
    <hyperlink ref="J6" r:id="rId30" display="http://www.frederick.ac.cy/mobility/index.php?option=com_content&amp;view=article&amp;id=5&amp;Itemid=107" xr:uid="{6B9EAE5F-4EF4-44F6-9506-00909C0B89EB}"/>
    <hyperlink ref="J31" r:id="rId31" xr:uid="{E5254AE4-FC65-48B5-AA29-8564B696A02C}"/>
    <hyperlink ref="J38" r:id="rId32" xr:uid="{FD539A27-C1D4-4859-AC5D-D34A713EADDE}"/>
    <hyperlink ref="J16" r:id="rId33" xr:uid="{8BB5952C-B3EC-4EAE-9134-0DF501891BDA}"/>
    <hyperlink ref="J9" r:id="rId34" xr:uid="{D52F147F-029E-4CAE-B066-F2F15C86B564}"/>
    <hyperlink ref="J30" r:id="rId35" display="http://www.unist.hr/en/international/students/incoming/erasmus-study-period" xr:uid="{227BE73F-8888-4C54-BBB2-FCBE2ABDD376}"/>
    <hyperlink ref="J46" r:id="rId36" xr:uid="{171A3291-E61E-404A-8086-2932D5E27A09}"/>
    <hyperlink ref="J47" r:id="rId37" xr:uid="{140C919D-4B07-4C50-8511-D15B63691476}"/>
    <hyperlink ref="J88" r:id="rId38" xr:uid="{ED124821-457C-466B-80C8-9109528BE1C0}"/>
    <hyperlink ref="J93" r:id="rId39" xr:uid="{E1EDCFC9-BD6D-41F0-8D5F-D81BACF8805E}"/>
    <hyperlink ref="J100" r:id="rId40" xr:uid="{CE1F566B-E5A2-45DD-BB63-F92DDE6B4622}"/>
    <hyperlink ref="L133" r:id="rId41" display="https://www.unic.ac.cy/business-administration-marketing-communications-bba-4-years/" xr:uid="{E1D36D1D-0327-412A-B65D-B1079B854F91}"/>
    <hyperlink ref="L188" r:id="rId42" xr:uid="{E2B6EC5E-4077-43CE-B5DD-0733CE5B671F}"/>
    <hyperlink ref="J217" r:id="rId43" xr:uid="{8F65362D-F87B-48ED-935C-D56A58DCA5EB}"/>
    <hyperlink ref="J241" r:id="rId44" display="https://www.um.si/en/international/erasmus/Pages/Faculties-information.aspx" xr:uid="{9D4F6EE6-5EB2-405A-8C6E-DD922AE6D0A2}"/>
    <hyperlink ref="J246" r:id="rId45" xr:uid="{3D728B3F-15AE-4E10-BAE9-207DCB8653B1}"/>
    <hyperlink ref="L246" r:id="rId46" display="https://www.ieu.edu.tr/international/en/erasmus-hareketliligi" xr:uid="{A87579B4-4A07-4335-9D2C-87C4067EDA18}"/>
    <hyperlink ref="L256" r:id="rId47" xr:uid="{A6FF2389-7487-427F-BCC4-8E0DAE6669A1}"/>
    <hyperlink ref="J296" r:id="rId48" xr:uid="{0110C2D4-E40B-4A08-889A-968F38D35921}"/>
    <hyperlink ref="L664" r:id="rId49" xr:uid="{2ECF33AB-05B3-4E27-AA7B-A0C68E2DA23A}"/>
    <hyperlink ref="L728" r:id="rId50" xr:uid="{CF88840B-B8B8-4BEA-89EB-3C2A774BA0FA}"/>
    <hyperlink ref="J501" r:id="rId51" xr:uid="{C8B6F8C4-4300-44E8-B35C-D0E95929C75C}"/>
    <hyperlink ref="J382" r:id="rId52" xr:uid="{BF7A78AB-C1DF-4980-A3A4-36F711A8C058}"/>
    <hyperlink ref="J67" r:id="rId53" xr:uid="{81D62F2B-7C40-452F-9CB9-34A01BA15D67}"/>
    <hyperlink ref="J672" r:id="rId54" xr:uid="{3B5647B4-B371-4C10-9C5B-DC4DF2839F78}"/>
    <hyperlink ref="J133" r:id="rId55" xr:uid="{17013C30-3B7E-42E9-B45B-9FD32181C9F8}"/>
    <hyperlink ref="J210" r:id="rId56" xr:uid="{C080A1C3-5529-4E37-9005-AF57DD335ABE}"/>
    <hyperlink ref="J256" r:id="rId57" xr:uid="{BC455B11-CBE3-4986-9496-4A4BB9BEDF62}"/>
    <hyperlink ref="J728" r:id="rId58" xr:uid="{8512ACFA-A6A4-44DA-A058-D4A8E0C1BE40}"/>
    <hyperlink ref="L6" r:id="rId59" xr:uid="{59929F0C-502B-4376-9BCC-4EE63E6257B3}"/>
    <hyperlink ref="L9" r:id="rId60" xr:uid="{6B05582A-8528-4A90-95AF-975FE560AFF8}"/>
    <hyperlink ref="L16" r:id="rId61" xr:uid="{49807412-857D-4ACB-83B3-8DFDAA1FC7D8}"/>
    <hyperlink ref="L46" r:id="rId62" xr:uid="{CC2317F3-963C-47FD-B21D-6EC40B73CB7F}"/>
    <hyperlink ref="L47" r:id="rId63" xr:uid="{0A73AADD-AC4B-46BF-A739-43D5F573F9E0}"/>
    <hyperlink ref="L62" r:id="rId64" xr:uid="{AA0C832B-1D91-4F28-BB51-DD9B2962A5B1}"/>
    <hyperlink ref="L64" r:id="rId65" xr:uid="{E974F364-54D1-48F2-AFB7-4C5ECB4F9594}"/>
    <hyperlink ref="L67" r:id="rId66" xr:uid="{1AF836CC-324D-4A33-939E-22605F905108}"/>
    <hyperlink ref="L45" r:id="rId67" xr:uid="{6684358D-E944-4B40-B149-A399F35FC98B}"/>
    <hyperlink ref="J45" r:id="rId68" xr:uid="{CC363659-6B21-4694-8CBE-E860AB16E8A2}"/>
    <hyperlink ref="J107" r:id="rId69" xr:uid="{AD342EF6-5148-4945-9A82-96E785B0642F}"/>
    <hyperlink ref="L107" r:id="rId70" xr:uid="{1DDB84EB-44BA-4411-9B1F-88BB38213FF9}"/>
    <hyperlink ref="L32" r:id="rId71" xr:uid="{CCEBD50D-9DD5-441E-AD51-CA9FFB6830E6}"/>
    <hyperlink ref="J5" r:id="rId72" xr:uid="{B8055EAD-EF9D-45E7-A82D-6036EC52E13C}"/>
    <hyperlink ref="J57" r:id="rId73" xr:uid="{74CB53AB-16A5-4417-8623-0D11BFC8632F}"/>
    <hyperlink ref="J125" r:id="rId74" xr:uid="{EDD5827C-4326-4514-B16C-F004E13D87AD}"/>
    <hyperlink ref="J187" r:id="rId75" xr:uid="{4E7B9B0B-06CB-4A79-9AF0-DB8B6854C64E}"/>
    <hyperlink ref="J254" r:id="rId76" xr:uid="{8D22A8E3-1C73-4E4F-ABB0-C580DD58802D}"/>
    <hyperlink ref="J316" r:id="rId77" xr:uid="{98B6799D-1BDF-4930-BA7E-A02A0AEDAABF}"/>
    <hyperlink ref="J372" r:id="rId78" xr:uid="{4EABFD76-7DD8-4B9E-B2D9-8FDE75EB068F}"/>
    <hyperlink ref="J435" r:id="rId79" xr:uid="{5C1B17ED-B216-47ED-ABCF-B1743B626527}"/>
    <hyperlink ref="J492" r:id="rId80" xr:uid="{2C3F3769-E35E-467A-8611-D18706F7C07C}"/>
    <hyperlink ref="J549" r:id="rId81" xr:uid="{33790226-7E12-4DBE-9C6D-765C8C905EA8}"/>
    <hyperlink ref="J606" r:id="rId82" xr:uid="{EBF502D2-26DB-4060-BABA-AC57E51CE06A}"/>
    <hyperlink ref="J663" r:id="rId83" xr:uid="{C83DF4CB-B85C-45DC-B2FA-3D3990B93382}"/>
    <hyperlink ref="J718" r:id="rId84" xr:uid="{6D4BF06F-CBFA-4385-AFCE-F1CC35BDC562}"/>
    <hyperlink ref="J779" r:id="rId85" xr:uid="{20A7C0AB-72F5-40BD-ADFF-0845484D2DDC}"/>
    <hyperlink ref="J52" r:id="rId86" xr:uid="{F8933967-3BE1-442D-BD27-45EB66521DAA}"/>
    <hyperlink ref="L52" r:id="rId87" xr:uid="{D40DA618-0DD2-4697-A101-EF5EF3710D04}"/>
    <hyperlink ref="J179" r:id="rId88" xr:uid="{5D317D24-06C5-45D8-94F8-3BB82216F85A}"/>
    <hyperlink ref="L179" r:id="rId89" xr:uid="{414FAD22-2203-4715-BF7F-31C24014DC47}"/>
    <hyperlink ref="J245" r:id="rId90" xr:uid="{F1C21C6B-AB9D-4156-B876-E6795BA4C363}"/>
    <hyperlink ref="L245" r:id="rId91" xr:uid="{1DDC067F-CA08-408F-8B26-4F6019DFDC0F}"/>
    <hyperlink ref="J308" r:id="rId92" xr:uid="{E795AF93-E62D-41E8-A42D-B19CA1987AE3}"/>
    <hyperlink ref="L308" r:id="rId93" xr:uid="{AEF6D659-872E-4D73-9306-A83C6FFAC505}"/>
    <hyperlink ref="L427" r:id="rId94" display="https://econ.nsysu.edu.tw/?Lang=en" xr:uid="{DBB80C30-B9F2-4589-8BBB-A9A0129DAE4C}"/>
    <hyperlink ref="J427" r:id="rId95" xr:uid="{69919AAF-105B-4A06-82A1-989ACF58921A}"/>
    <hyperlink ref="J484" r:id="rId96" xr:uid="{CD5DBBD0-7B51-4A4F-B899-F2C7996ECC4A}"/>
    <hyperlink ref="J542" r:id="rId97" xr:uid="{4AD6A118-E259-4634-B8AA-3E34C1694CD2}"/>
    <hyperlink ref="J598" r:id="rId98" xr:uid="{2A4C6157-4FB3-420C-ACF5-23F05519D495}"/>
    <hyperlink ref="J710" r:id="rId99" xr:uid="{1A41375B-F9D2-4041-A752-5EBD42905415}"/>
    <hyperlink ref="L710" r:id="rId100" xr:uid="{BC286620-6AE4-44A8-85EB-AD1E5A11F671}"/>
    <hyperlink ref="J771" r:id="rId101" xr:uid="{E8C12203-3E2D-4EC2-AE72-FD20D5911C7E}"/>
    <hyperlink ref="L771" r:id="rId102" xr:uid="{24EBEAB9-085E-4366-A17B-56FEEB2919E4}"/>
    <hyperlink ref="J827" r:id="rId103" xr:uid="{E4CC4CD3-B665-4B4E-9F62-693E88E8475A}"/>
    <hyperlink ref="L827" r:id="rId104" xr:uid="{15F2A1C1-E279-4EFA-B3FA-2EB5AF6D4DE6}"/>
    <hyperlink ref="J655" r:id="rId105" xr:uid="{0094E553-C98A-4634-B2D1-710E3B88E955}"/>
    <hyperlink ref="L655" r:id="rId106" xr:uid="{DA607F9D-5176-4395-A12C-2CAC6D7A6DBD}"/>
    <hyperlink ref="J59" r:id="rId107" xr:uid="{33C2A9D9-481D-473F-913E-A5E6D52EC50D}"/>
    <hyperlink ref="L59" r:id="rId108" xr:uid="{8F77B85C-23FE-44E3-82B6-08B6EE894A01}"/>
    <hyperlink ref="J132" r:id="rId109" xr:uid="{5ED793C4-E5B9-4B59-8DD7-9FD256EF8330}"/>
    <hyperlink ref="L132" r:id="rId110" xr:uid="{75711526-8E5C-4AF0-B7D9-92CD8EE3DF08}"/>
    <hyperlink ref="J318" r:id="rId111" xr:uid="{15ADE041-1B9A-4E1A-AE25-1B8A280C623E}"/>
    <hyperlink ref="L318" r:id="rId112" xr:uid="{F4126011-2D0C-4CF1-AF35-2AA39841A2AC}"/>
    <hyperlink ref="J374" r:id="rId113" xr:uid="{E44DC2AC-3CE8-4EC2-8F20-788E4D0FBB6A}"/>
    <hyperlink ref="L374" r:id="rId114" xr:uid="{4EBF5215-0665-4F6A-810A-10E95B0C8239}"/>
    <hyperlink ref="J437" r:id="rId115" display="http://www.frederick.ac.cy/mobility/index.php?option=com_content&amp;view=article&amp;id=5&amp;Itemid=107" xr:uid="{FDF98EFE-2447-4DDC-A052-B1FA47B73C5B}"/>
    <hyperlink ref="L437" r:id="rId116" xr:uid="{8E510E17-945B-4642-95EA-5910CC7C1B66}"/>
    <hyperlink ref="J493" r:id="rId117" display="http://www.frederick.ac.cy/mobility/index.php?option=com_content&amp;view=article&amp;id=5&amp;Itemid=107" xr:uid="{6C404109-177E-45DA-9AD8-3EAA9FBE35C6}"/>
    <hyperlink ref="L493" r:id="rId118" xr:uid="{7E4E307B-C223-46B6-9706-2B7669AED292}"/>
    <hyperlink ref="J608" r:id="rId119" display="http://www.frederick.ac.cy/mobility/index.php?option=com_content&amp;view=article&amp;id=5&amp;Itemid=107" xr:uid="{29AE53A3-0CE6-40B7-A9B2-98C2F289383B}"/>
    <hyperlink ref="L608" r:id="rId120" xr:uid="{22C5727A-1A70-4436-BB31-2BE70F6A5631}"/>
    <hyperlink ref="J725" r:id="rId121" xr:uid="{13050C9F-2E7E-4B73-8A1D-3801D4D83A66}"/>
    <hyperlink ref="L725" r:id="rId122" xr:uid="{55FCEA64-092E-474B-8FB1-94ED4470821F}"/>
    <hyperlink ref="J780" r:id="rId123" xr:uid="{D6E2034A-C609-4DA3-812A-44CA5AD99F44}"/>
    <hyperlink ref="L780" r:id="rId124" xr:uid="{1DE74521-C798-41A4-A5A6-481B4990F8DB}"/>
    <hyperlink ref="L7" r:id="rId125" xr:uid="{5B1EF136-59C7-4A99-B0DD-A2EF1EEDDC1F}"/>
    <hyperlink ref="J7" r:id="rId126" xr:uid="{B1535BB3-B30C-4462-B012-FFB251244311}"/>
    <hyperlink ref="L60" r:id="rId127" xr:uid="{968A8A13-4F13-4B44-92C8-EC6F76161D8E}"/>
    <hyperlink ref="J60" r:id="rId128" xr:uid="{5DE84476-FBDD-4651-8A60-603B26B12342}"/>
    <hyperlink ref="L189" r:id="rId129" xr:uid="{2DD46682-2EFF-4FC0-A7A5-D909C2B3AF09}"/>
    <hyperlink ref="J189" r:id="rId130" xr:uid="{099D0E3F-EC76-4BA3-8D65-3AB8E754A744}"/>
    <hyperlink ref="L319" r:id="rId131" xr:uid="{E38D9397-692D-46F4-B940-6357E5E2CB62}"/>
    <hyperlink ref="J319" r:id="rId132" xr:uid="{6285D24F-C112-4DB1-B448-01B3D4D8C7FA}"/>
    <hyperlink ref="L375" r:id="rId133" xr:uid="{6D88A461-0E30-4F95-B540-FA1F8B0A68D7}"/>
    <hyperlink ref="J375" r:id="rId134" xr:uid="{23089644-4FF1-465A-A801-189164ECF071}"/>
    <hyperlink ref="L438" r:id="rId135" xr:uid="{F726E397-4A96-4BDD-98F9-2B1432B7494F}"/>
    <hyperlink ref="J438" r:id="rId136" xr:uid="{85FDEC97-7F8E-4C6F-9807-F51FB5E52D1C}"/>
    <hyperlink ref="L494" r:id="rId137" xr:uid="{967FCB76-CE2D-4668-BB56-A50444B17084}"/>
    <hyperlink ref="J494" r:id="rId138" xr:uid="{4CB04771-6B09-438D-B018-1F26FDF2A111}"/>
    <hyperlink ref="L556" r:id="rId139" xr:uid="{D2CF6108-BD5D-45C4-8E26-CB6BF798A17B}"/>
    <hyperlink ref="J556" r:id="rId140" xr:uid="{F9C6BE07-2534-4631-9B87-D515E03BDB05}"/>
    <hyperlink ref="L609" r:id="rId141" xr:uid="{3604F29A-BE66-41AC-8FCA-698FB7B5AAA8}"/>
    <hyperlink ref="J609" r:id="rId142" xr:uid="{0B5C195F-D839-451C-852C-C5E5FD07712C}"/>
    <hyperlink ref="L665" r:id="rId143" xr:uid="{71AFFC09-F62A-4FBB-BDDC-0B335DD4324A}"/>
    <hyperlink ref="J665" r:id="rId144" xr:uid="{35A574AC-E3A7-46F4-A792-E5D8A8BB371A}"/>
    <hyperlink ref="L726" r:id="rId145" xr:uid="{D3B55700-DB7D-41DE-A682-A3BB96E89581}"/>
    <hyperlink ref="L781" r:id="rId146" xr:uid="{ACB77CD8-34CE-4688-ACF7-4777343E27D4}"/>
    <hyperlink ref="J781" r:id="rId147" xr:uid="{B54766B9-F6BB-4800-B1AA-F5BDF5300D89}"/>
    <hyperlink ref="L191" r:id="rId148" xr:uid="{3924C808-286C-482D-9059-395235C44B10}"/>
    <hyperlink ref="J259" r:id="rId149" xr:uid="{43C3BE5F-05F9-462D-8095-1392F0B77027}"/>
    <hyperlink ref="L259" r:id="rId150" xr:uid="{5AF49201-55B0-4408-BEFA-EA3B6A1DAD75}"/>
    <hyperlink ref="J321" r:id="rId151" xr:uid="{2159F69B-5124-4562-BCCF-59480519D743}"/>
    <hyperlink ref="L321" r:id="rId152" xr:uid="{11300983-7D01-4C6F-87FE-566987E76DBD}"/>
    <hyperlink ref="J377" r:id="rId153" xr:uid="{8C974CCD-9632-40F6-A9D5-1FB3B6285215}"/>
    <hyperlink ref="L377" r:id="rId154" xr:uid="{3F3AB58E-DD3C-4714-B303-0F6D8541C047}"/>
    <hyperlink ref="J440" r:id="rId155" xr:uid="{3B959330-3B5D-4BB3-BCF9-D98BC1C69A74}"/>
    <hyperlink ref="L440" r:id="rId156" xr:uid="{9A3EB791-2A2A-4291-8631-59E26065928E}"/>
    <hyperlink ref="J496" r:id="rId157" xr:uid="{89B71265-EF06-4A29-819D-2EB3AE86C468}"/>
    <hyperlink ref="L496" r:id="rId158" xr:uid="{9E5FA9B3-5692-4FDD-BF3E-87100047B127}"/>
    <hyperlink ref="J553" r:id="rId159" xr:uid="{216721ED-02B4-4073-B314-992BD6FDA091}"/>
    <hyperlink ref="L553" r:id="rId160" xr:uid="{04864257-534A-4682-83E4-A2CDB8EEEEBC}"/>
    <hyperlink ref="J611" r:id="rId161" xr:uid="{415E77EA-5096-4076-84DA-73920B163311}"/>
    <hyperlink ref="L611" r:id="rId162" xr:uid="{E9739FDE-FB90-4C0E-BD6C-F7BE35279AFD}"/>
    <hyperlink ref="J667" r:id="rId163" xr:uid="{EE17B978-D636-4EF6-AD15-C308C4BFBCDF}"/>
    <hyperlink ref="L667" r:id="rId164" xr:uid="{8B85FCDB-A41F-4C55-8B33-DD21FAA233C2}"/>
    <hyperlink ref="J723" r:id="rId165" xr:uid="{934AFD11-EB10-4A8C-8B9D-A52BA21637F3}"/>
    <hyperlink ref="L723" r:id="rId166" xr:uid="{C8CF62A1-4A34-4E11-A198-C3B8179A66B5}"/>
    <hyperlink ref="J784" r:id="rId167" xr:uid="{32E68D60-A09F-4D7D-A29C-E73166602413}"/>
    <hyperlink ref="L784" r:id="rId168" xr:uid="{D2288BD3-A051-4073-B190-798960FBC12F}"/>
    <hyperlink ref="L63" r:id="rId169" xr:uid="{D58B7558-C47D-4690-B6F8-D620A0B1703C}"/>
    <hyperlink ref="J63" r:id="rId170" xr:uid="{F194232D-E993-4B66-B896-6B70ED010DFB}"/>
    <hyperlink ref="J128" r:id="rId171" xr:uid="{12709E90-60C8-444D-B2BA-837ECE9D1A7F}"/>
    <hyperlink ref="L128" r:id="rId172" xr:uid="{295FE650-15F0-4EC8-9012-38BCC38047AA}"/>
    <hyperlink ref="L130" r:id="rId173" xr:uid="{300DBE5D-7A26-4882-8CB1-01FD07AB1CB8}"/>
    <hyperlink ref="J130" r:id="rId174" xr:uid="{680F9D9B-352C-4F27-97D5-188C4AF6F476}"/>
    <hyperlink ref="L193" r:id="rId175" xr:uid="{BE3F4500-7BC4-4F16-A8F9-83CCF3156E70}"/>
    <hyperlink ref="J193" r:id="rId176" xr:uid="{97EB1B28-C08F-4CB3-AEF9-DE506FCB7D79}"/>
    <hyperlink ref="L260" r:id="rId177" xr:uid="{C48BE0B2-256E-414D-AF2D-A613B32DD1F0}"/>
    <hyperlink ref="J260" r:id="rId178" xr:uid="{A5A9B88C-CE33-4A34-A75E-3CF104252277}"/>
    <hyperlink ref="L323" r:id="rId179" xr:uid="{84028FCC-CA47-4B56-BFB0-190EA0C49497}"/>
    <hyperlink ref="J323" r:id="rId180" xr:uid="{A6A26FD3-1AD7-4377-BCF8-029C0B41856B}"/>
    <hyperlink ref="L378" r:id="rId181" xr:uid="{0791A9FE-306A-43A2-8AAB-23D470AF0015}"/>
    <hyperlink ref="J378" r:id="rId182" xr:uid="{5A7BE080-7B94-4D2D-A61A-34063FFDAD02}"/>
    <hyperlink ref="L441" r:id="rId183" xr:uid="{9C7590A7-85B0-47F0-A6B5-6F5026137A5F}"/>
    <hyperlink ref="J441" r:id="rId184" xr:uid="{08541785-2F00-4E5B-927D-910A2AA93156}"/>
    <hyperlink ref="L552" r:id="rId185" xr:uid="{FAFD55EE-F328-4284-8E50-BDC977F28E22}"/>
    <hyperlink ref="J552" r:id="rId186" xr:uid="{37EEBD6C-4626-44BC-8947-1C4130FB86F0}"/>
    <hyperlink ref="L612" r:id="rId187" xr:uid="{347BA391-BCAC-4150-99DC-2E625256EFE6}"/>
    <hyperlink ref="J612" r:id="rId188" xr:uid="{F0C2BE40-8472-4837-8F5A-AB9E34B335E3}"/>
    <hyperlink ref="L668" r:id="rId189" xr:uid="{B4331D97-03A6-463F-BF1E-0B3F10C08FDA}"/>
    <hyperlink ref="J668" r:id="rId190" xr:uid="{420B533D-99C2-4445-85EF-A525EDDED49C}"/>
    <hyperlink ref="L721" r:id="rId191" xr:uid="{70C7462F-62AD-456E-802D-13E28E2FC3D0}"/>
    <hyperlink ref="J721" r:id="rId192" xr:uid="{7AB0B409-8232-4099-9A2F-513F0445A0CF}"/>
    <hyperlink ref="L783" r:id="rId193" xr:uid="{17B4EB24-576F-42DF-8F32-E8924F294D22}"/>
    <hyperlink ref="J783" r:id="rId194" xr:uid="{9B0B14CB-CBB8-4982-AFF6-AD8B64318DFC}"/>
    <hyperlink ref="J379" r:id="rId195" xr:uid="{E52861FF-7A87-45B5-B988-0E997DAEE95B}"/>
    <hyperlink ref="L379" r:id="rId196" xr:uid="{DF0EFEC3-0CD1-4567-8BA9-E1EE3179B987}"/>
    <hyperlink ref="J442" r:id="rId197" xr:uid="{54ADF40A-11D2-45EF-94F0-F994C29E02FF}"/>
    <hyperlink ref="L442" r:id="rId198" xr:uid="{BF831CFF-A46A-4D14-A19A-1839541E09E3}"/>
    <hyperlink ref="J498" r:id="rId199" xr:uid="{D3DB4B31-F39D-4A92-8DD0-A8FB93BDB17C}"/>
    <hyperlink ref="L498" r:id="rId200" xr:uid="{8B9210C0-84CF-4662-938B-54CF934E3964}"/>
    <hyperlink ref="J554" r:id="rId201" xr:uid="{A4B3E1A7-444B-4A3F-8225-BFFC20A0BD17}"/>
    <hyperlink ref="L554" r:id="rId202" xr:uid="{F9A47AA7-2077-43E1-9CD3-7A18727D6C7F}"/>
    <hyperlink ref="J613" r:id="rId203" xr:uid="{8AEE96A1-2D41-4987-8700-981C63F164BE}"/>
    <hyperlink ref="L613" r:id="rId204" xr:uid="{BF948003-9EDA-4CFC-BA0C-5375EADD81D0}"/>
    <hyperlink ref="J669" r:id="rId205" xr:uid="{16F76389-FA09-4066-8C77-2E4E7BEA51C0}"/>
    <hyperlink ref="L669" r:id="rId206" xr:uid="{6291DBBC-D652-47A7-A0E0-2D3C883063D5}"/>
    <hyperlink ref="J722" r:id="rId207" xr:uid="{6B8F8B3E-C5F6-4E8E-979E-6F4179A49DF9}"/>
    <hyperlink ref="L722" r:id="rId208" xr:uid="{7CAC0523-6E96-4841-972B-A88C7D89097E}"/>
    <hyperlink ref="J785" r:id="rId209" xr:uid="{6446C8A1-75F1-4D11-AD2D-1467498ED9E8}"/>
    <hyperlink ref="L785" r:id="rId210" xr:uid="{EBF40399-19DD-4C25-B4C2-70FEBF8B8C19}"/>
    <hyperlink ref="J68" r:id="rId211" xr:uid="{4F90E1F5-042E-45CB-9B11-66EF5C109AB6}"/>
    <hyperlink ref="L68" r:id="rId212" xr:uid="{DE2AFE2B-3BAA-4638-8C89-E0D280E88AE0}"/>
    <hyperlink ref="J136" r:id="rId213" xr:uid="{F44A108D-0F82-46F1-8886-B0BC1A976C0E}"/>
    <hyperlink ref="L136" r:id="rId214" xr:uid="{2549E321-A6EC-47D4-9240-18F3DB67AE64}"/>
    <hyperlink ref="L196" r:id="rId215" xr:uid="{FB06921C-1042-431C-8103-FA5AD5FFEC96}"/>
    <hyperlink ref="J558" r:id="rId216" xr:uid="{00DDAC13-A8D6-4501-A5BE-B5E7ACC314B4}"/>
    <hyperlink ref="J265" r:id="rId217" xr:uid="{CDB8E4F1-08AE-41F7-B51B-CC090AA8A07B}"/>
    <hyperlink ref="L265" r:id="rId218" xr:uid="{87A3DE58-691B-4FA7-A90B-64E76AE4205D}"/>
    <hyperlink ref="J327" r:id="rId219" xr:uid="{73391AA3-5387-4F52-A8F9-B7B5550AB913}"/>
    <hyperlink ref="L327" r:id="rId220" xr:uid="{35B5D3CD-590A-42A0-AFB6-2C89FBB6CF48}"/>
    <hyperlink ref="J383" r:id="rId221" xr:uid="{7FE935D6-6CD2-4A13-AEE3-E0EE480DA06D}"/>
    <hyperlink ref="L383" r:id="rId222" xr:uid="{8D80B475-5E3E-4DBF-B3FE-9622BCDA794C}"/>
    <hyperlink ref="J449" r:id="rId223" xr:uid="{9B51DC53-5D56-40E9-A96B-E1B9D8FA9437}"/>
    <hyperlink ref="L449" r:id="rId224" xr:uid="{0595CF50-E7B2-422B-B66F-1B58AE3C63B3}"/>
    <hyperlink ref="J620" r:id="rId225" xr:uid="{4F5CD570-3192-441F-8E9D-8D445A2978C1}"/>
    <hyperlink ref="L620" r:id="rId226" xr:uid="{00DEE8C1-A636-41C0-A5DE-AF85EC72127E}"/>
    <hyperlink ref="J729" r:id="rId227" xr:uid="{23BAA95C-EC26-48AB-AA1D-431202541CAC}"/>
    <hyperlink ref="L729" r:id="rId228" xr:uid="{D693DD11-3E85-4C6B-B02B-EDAFF05BF391}"/>
    <hyperlink ref="J789" r:id="rId229" xr:uid="{1FFBEA81-6FE2-4F23-8EE8-1CCB10E4BF50}"/>
    <hyperlink ref="L789" r:id="rId230" xr:uid="{FC47384D-35BE-4D62-9114-316A66F8FBBA}"/>
    <hyperlink ref="L671" r:id="rId231" xr:uid="{FA34CCF9-A61D-44D4-B428-6686C32A90E7}"/>
    <hyperlink ref="L145" r:id="rId232" location="Fac_Ciencias_Economicas_y_Empresariales" xr:uid="{A79B11DE-4A96-4538-B975-1BFA8F8073FF}"/>
    <hyperlink ref="J145" r:id="rId233" xr:uid="{FC67481F-36F3-4263-BDB0-DC9B56D7CDB3}"/>
    <hyperlink ref="L617" r:id="rId234" xr:uid="{BBD460C0-79B4-471F-A67E-EFB26B0604E0}"/>
    <hyperlink ref="J631" r:id="rId235" xr:uid="{E13B7FFD-0391-4B58-A181-77295257462F}"/>
    <hyperlink ref="L31" r:id="rId236" xr:uid="{9E13DC68-381E-4964-A270-C998B043C028}"/>
    <hyperlink ref="J89" r:id="rId237" xr:uid="{0DA6A58F-1B63-4A00-9BE4-140840A662D7}"/>
    <hyperlink ref="L89" r:id="rId238" xr:uid="{59419EBA-2842-4DD1-A425-17DAA6A765DA}"/>
    <hyperlink ref="L218" r:id="rId239" xr:uid="{E8EF993A-DE48-4E76-88A7-BFA9F53DB8B8}"/>
    <hyperlink ref="J158" r:id="rId240" xr:uid="{4E157DF2-E9D1-489B-A489-4F40687BB08B}"/>
    <hyperlink ref="L158" r:id="rId241" xr:uid="{0723045A-86D3-4CE4-8F85-47C75559B7CC}"/>
    <hyperlink ref="L297" r:id="rId242" xr:uid="{34F2450D-09DD-4326-8DFA-C6C304348712}"/>
    <hyperlink ref="J343" r:id="rId243" xr:uid="{B863C65F-FCC8-48BA-BD56-21124E4829E6}"/>
    <hyperlink ref="L343" r:id="rId244" xr:uid="{01201709-4D33-4399-9AFC-DD344FD6A860}"/>
    <hyperlink ref="J393" r:id="rId245" xr:uid="{2249C4C1-B301-4988-AB97-F0D2271DB3BC}"/>
    <hyperlink ref="L393" r:id="rId246" xr:uid="{6801BD9B-FD09-41D2-B9D2-FA4C4BEADE28}"/>
    <hyperlink ref="J463" r:id="rId247" xr:uid="{803AB078-B65B-44E5-AC08-5D195F8A4A6A}"/>
    <hyperlink ref="L463" r:id="rId248" xr:uid="{26468E3C-4DBE-4302-B17D-68B2AF8353A5}"/>
    <hyperlink ref="J517" r:id="rId249" xr:uid="{1A86FA00-A1B4-40DF-AD3C-8386B4303B4E}"/>
    <hyperlink ref="L517" r:id="rId250" xr:uid="{C1B15FD6-4AE7-47DB-AE38-EFC5F2AAA41D}"/>
    <hyperlink ref="L685" r:id="rId251" xr:uid="{8D2D895D-CD2E-4558-BABC-8D14F0C5AF72}"/>
    <hyperlink ref="J510" r:id="rId252" xr:uid="{638BE277-114C-4AD5-ACEB-21A4E8AE0D31}"/>
    <hyperlink ref="L510" r:id="rId253" xr:uid="{5F25A456-F913-4E1B-B0F8-BE694DD24A57}"/>
    <hyperlink ref="J573" r:id="rId254" xr:uid="{47C01763-7E46-42D4-A247-672B40DC2A60}"/>
    <hyperlink ref="L573" r:id="rId255" xr:uid="{7D4184E7-8702-4908-B5D0-4AD4CEF43B8A}"/>
    <hyperlink ref="J632" r:id="rId256" xr:uid="{E46BE3B7-3AB5-4C90-8AAA-2717C34B158B}"/>
    <hyperlink ref="L632" r:id="rId257" xr:uid="{057750F0-F00F-4540-A9F5-695997930C76}"/>
    <hyperlink ref="J743" r:id="rId258" xr:uid="{0CF904CD-9F7A-4E08-9A55-A8A645CDEEC6}"/>
    <hyperlink ref="L743" r:id="rId259" xr:uid="{4B52680C-4E70-472C-AF7C-703343E92561}"/>
    <hyperlink ref="J803" r:id="rId260" xr:uid="{A75F5026-2445-4448-9337-438EE10E1A54}"/>
    <hyperlink ref="L803" r:id="rId261" xr:uid="{2C55C0FA-6B05-4B23-BE6B-4E8F92D464B0}"/>
    <hyperlink ref="J33" r:id="rId262" xr:uid="{3B674D68-495B-44B2-854E-CC47CCD8634C}"/>
    <hyperlink ref="L33" r:id="rId263" xr:uid="{64A8C683-0FCE-423C-A60B-CF269F3D5C00}"/>
    <hyperlink ref="J101" r:id="rId264" xr:uid="{31FD224B-1EB4-4714-83E2-43881BFC150A}"/>
    <hyperlink ref="J165" r:id="rId265" xr:uid="{A09ED353-0526-4B9E-81D0-B0FBCA937313}"/>
    <hyperlink ref="J294" r:id="rId266" xr:uid="{268E988C-FD2E-4319-A1AE-569F6B3005DF}"/>
    <hyperlink ref="J352" r:id="rId267" xr:uid="{A78B388C-F285-4182-B515-BBF0CDA538AD}"/>
    <hyperlink ref="J409" r:id="rId268" xr:uid="{CF0B8135-564D-47D4-99D2-C198EC8C68F9}"/>
    <hyperlink ref="J527" r:id="rId269" xr:uid="{4042F0EA-A44E-4F45-BABE-8D46F04A493A}"/>
    <hyperlink ref="J584" r:id="rId270" xr:uid="{872DE7A7-5546-43B6-8AA6-6DA7403AD4B5}"/>
    <hyperlink ref="J641" r:id="rId271" xr:uid="{D3EE6810-DD4A-425D-84CF-D2769FEF8293}"/>
    <hyperlink ref="J754" r:id="rId272" xr:uid="{ADB43FDA-8BE5-4F95-AA00-B58C220D593F}"/>
    <hyperlink ref="J813" r:id="rId273" xr:uid="{1A145B07-D977-4BA7-97E9-D73D38C5911B}"/>
    <hyperlink ref="L100" r:id="rId274" xr:uid="{4C6B5356-0AFB-4FF6-B69F-3C673AB55861}"/>
    <hyperlink ref="J39" r:id="rId275" xr:uid="{ED7DA9E3-34B2-414F-BC63-07388E80750B}"/>
    <hyperlink ref="L39" r:id="rId276" xr:uid="{AE98DD48-93F3-4155-AA3E-4A65EBBE3C76}"/>
    <hyperlink ref="J166" r:id="rId277" xr:uid="{A5178487-D35D-4497-A8E9-FC333F98B30D}"/>
    <hyperlink ref="L166" r:id="rId278" xr:uid="{198E9B82-D944-4B7D-A42F-32AC862A25F7}"/>
    <hyperlink ref="J230" r:id="rId279" xr:uid="{2FC97784-6955-4849-AE75-2BCAF5CCE39D}"/>
    <hyperlink ref="L230" r:id="rId280" xr:uid="{EB454624-D670-4524-AE4A-7DCCCE3AE0E3}"/>
    <hyperlink ref="J293" r:id="rId281" xr:uid="{40319617-CF03-4457-AA9E-FE3AAF828071}"/>
    <hyperlink ref="L293" r:id="rId282" xr:uid="{9B8474B0-0A55-4EB0-81B1-A498E65D903D}"/>
    <hyperlink ref="J410" r:id="rId283" xr:uid="{266989F9-F50B-4D48-A440-474180A0887C}"/>
    <hyperlink ref="L410" r:id="rId284" xr:uid="{BE2E2602-977F-4F7B-BD85-0CED40BA65FD}"/>
    <hyperlink ref="J528" r:id="rId285" xr:uid="{888EC41D-761D-4301-869C-B3BAD2E100BE}"/>
    <hyperlink ref="J585" r:id="rId286" xr:uid="{B8391010-3490-4059-A34B-58C457EF6010}"/>
    <hyperlink ref="J642" r:id="rId287" xr:uid="{29070832-A399-4749-85A3-98A5AE6855C8}"/>
    <hyperlink ref="J696" r:id="rId288" xr:uid="{2EA22C53-770C-4D35-97DB-2792F7CBF737}"/>
    <hyperlink ref="L472" r:id="rId289" xr:uid="{08A10DCD-E488-4D1E-B819-3CBE01E35AF9}"/>
    <hyperlink ref="L585" r:id="rId290" xr:uid="{02893415-8A46-40BD-AE9C-E14F27ADC0E3}"/>
    <hyperlink ref="L642" r:id="rId291" xr:uid="{F7ED3ABE-8CEB-47E4-A6D7-10D49588B428}"/>
    <hyperlink ref="L696" r:id="rId292" xr:uid="{67B8A2D2-9667-4D51-A185-B0E2C4E791AB}"/>
    <hyperlink ref="J755" r:id="rId293" xr:uid="{D52CC4BE-2979-4B77-85F8-31D4E973C5C4}"/>
    <hyperlink ref="L755" r:id="rId294" xr:uid="{BADF68C3-EE8A-4164-B1BF-ADF4762F8C0B}"/>
    <hyperlink ref="J814" r:id="rId295" xr:uid="{96B2B279-49FB-4217-B759-E6CEB8FB92A1}"/>
    <hyperlink ref="L814" r:id="rId296" xr:uid="{C128CD51-4732-47E6-B158-AEA3D38453AC}"/>
    <hyperlink ref="L102" r:id="rId297" xr:uid="{9C425B02-57A8-420B-A572-E9AAF93BDED8}"/>
    <hyperlink ref="J102" r:id="rId298" display="https://ue.poznan.pl/en/course-offer-in-spring-semester-2023-2024/" xr:uid="{A2B9C7D5-E4AE-4C72-A5E8-67A37BCA31B4}"/>
    <hyperlink ref="J103" r:id="rId299" xr:uid="{7D1F0799-85B0-46BD-88CF-2377D36A1819}"/>
    <hyperlink ref="L103" r:id="rId300" xr:uid="{6BE98280-4812-4AA7-86E1-F3A921536033}"/>
    <hyperlink ref="L234" r:id="rId301" xr:uid="{A50E6880-086F-48FE-A34C-DEE7D32F807F}"/>
    <hyperlink ref="J234" r:id="rId302" display="https://ue.poznan.pl/en/course-offer-in-spring-semester-2023-2024/" xr:uid="{6BFFB5C4-5660-428C-B315-14B770EADF34}"/>
    <hyperlink ref="J235" r:id="rId303" xr:uid="{BCDF892E-8BDA-4A52-94F5-A0FA5C5807A4}"/>
    <hyperlink ref="L235" r:id="rId304" xr:uid="{69596C1D-E301-4833-BBD1-2F4C2F2AF292}"/>
    <hyperlink ref="L414" r:id="rId305" xr:uid="{3D63BDAF-1CDF-4322-8559-C77DDC7F074F}"/>
    <hyperlink ref="J414" r:id="rId306" display="https://ue.poznan.pl/en/course-offer-in-spring-semester-2023-2024/" xr:uid="{9233D531-0F20-4F3A-AEDF-886333201F18}"/>
    <hyperlink ref="J415" r:id="rId307" xr:uid="{8B280756-E96F-4CBE-A798-0ADE5B6761C9}"/>
    <hyperlink ref="L415" r:id="rId308" xr:uid="{E4054994-004B-4F6E-8F30-B8AF28CAD932}"/>
    <hyperlink ref="L532" r:id="rId309" xr:uid="{D7988CF5-182A-44E0-9E50-3E24B9B6E2C1}"/>
    <hyperlink ref="J532" r:id="rId310" display="https://ue.poznan.pl/en/course-offer-in-spring-semester-2023-2024/" xr:uid="{3C79AADD-CC9B-4FB3-B828-B74A023C7FB8}"/>
    <hyperlink ref="J533" r:id="rId311" xr:uid="{B85BFA75-EF04-4071-BAAE-F09A14658720}"/>
    <hyperlink ref="L533" r:id="rId312" xr:uid="{A667A103-1C13-4D68-8605-9209ADCB5C90}"/>
    <hyperlink ref="L591" r:id="rId313" xr:uid="{C24BAA53-0658-41BA-8257-62A23085CF67}"/>
    <hyperlink ref="J591" r:id="rId314" display="https://ue.poznan.pl/en/course-offer-in-spring-semester-2023-2024/" xr:uid="{692E7BC9-1213-4B41-8831-6E1645618654}"/>
    <hyperlink ref="J592" r:id="rId315" xr:uid="{0F248ACA-4132-4B1E-BFC0-CA4C70661C6E}"/>
    <hyperlink ref="L592" r:id="rId316" xr:uid="{FF883E34-FA4E-42FD-824E-A42607A5F239}"/>
    <hyperlink ref="L703" r:id="rId317" xr:uid="{5E3FECAA-002E-432F-A9AB-24E582D2B46F}"/>
    <hyperlink ref="J703" r:id="rId318" display="https://ue.poznan.pl/en/course-offer-in-spring-semester-2023-2024/" xr:uid="{F69979A3-206D-43B4-9D66-6FE078590E33}"/>
    <hyperlink ref="J704" r:id="rId319" xr:uid="{D1D7EBA2-4FF0-44B8-B2A6-638F296824B7}"/>
    <hyperlink ref="L704" r:id="rId320" xr:uid="{75597366-2D30-4740-BA86-32106B26315E}"/>
    <hyperlink ref="L759" r:id="rId321" xr:uid="{E20CD2A0-2DE1-4960-A548-D95F944FC68A}"/>
    <hyperlink ref="J759" r:id="rId322" display="https://ue.poznan.pl/en/course-offer-in-spring-semester-2023-2024/" xr:uid="{6488DCBE-350D-45C4-BC5E-9B7F70A69D6B}"/>
    <hyperlink ref="J760" r:id="rId323" xr:uid="{D2EF9A53-32CE-4BDB-95DD-0DA8E60D9703}"/>
    <hyperlink ref="L760" r:id="rId324" xr:uid="{AF8DB88D-A1DB-42D3-887F-DD5629BE2FEB}"/>
    <hyperlink ref="L818" r:id="rId325" xr:uid="{89DD6F91-113C-4765-A8E9-49C86F36BC44}"/>
    <hyperlink ref="J818" r:id="rId326" display="https://ue.poznan.pl/en/course-offer-in-spring-semester-2023-2024/" xr:uid="{8AEF29EC-D964-474F-BAF3-F077D020614C}"/>
    <hyperlink ref="J819" r:id="rId327" xr:uid="{65763293-7D90-4096-9877-65D849495C05}"/>
    <hyperlink ref="L819" r:id="rId328" xr:uid="{413B5C90-31FE-43F1-90E8-115232595D62}"/>
    <hyperlink ref="J108" r:id="rId329" xr:uid="{8DFFF47B-87A7-470D-B6FF-BBE14B48C48D}"/>
    <hyperlink ref="L108" r:id="rId330" xr:uid="{FAF0F2FD-B35D-42DA-8BC6-3D421CCDDEA7}"/>
    <hyperlink ref="L110" r:id="rId331" xr:uid="{8E315B83-9A61-444F-8BB9-CB7756B6AF97}"/>
    <hyperlink ref="J110" r:id="rId332" xr:uid="{C307B861-EBCB-471C-A8F4-B2159AF88309}"/>
    <hyperlink ref="J237" r:id="rId333" xr:uid="{FD917837-F99D-4F43-B49A-39AA2D3BBE30}"/>
    <hyperlink ref="L237" r:id="rId334" xr:uid="{ABAB396B-2B89-41C5-91B7-5F0E146FAF4F}"/>
    <hyperlink ref="L236" r:id="rId335" xr:uid="{C1B43613-6F60-4288-9688-D6DC82652A90}"/>
    <hyperlink ref="J236" r:id="rId336" xr:uid="{B1E5594C-68A6-498C-8FF7-EBE079FD0D0F}"/>
    <hyperlink ref="L239" r:id="rId337" xr:uid="{8E00C69C-786E-45A5-96F4-F0FD29AB4B64}"/>
    <hyperlink ref="J239" r:id="rId338" xr:uid="{C37B1041-33A8-41B6-9F0B-14E14797C51F}"/>
    <hyperlink ref="L302" r:id="rId339" xr:uid="{B55A1AE9-3407-47CA-A7AF-3E362BD0B92B}"/>
    <hyperlink ref="J302" r:id="rId340" xr:uid="{60FECCD3-316F-4EEF-AA25-3293C5206F10}"/>
    <hyperlink ref="J416" r:id="rId341" xr:uid="{9A958764-B80A-4575-9B28-2BF5420409D6}"/>
    <hyperlink ref="L416" r:id="rId342" xr:uid="{073D1BD6-2C9B-46FD-8E52-C2BA11F24261}"/>
    <hyperlink ref="L418" r:id="rId343" xr:uid="{853F7842-2D06-41DA-BCAB-6EFA4028821F}"/>
    <hyperlink ref="J418" r:id="rId344" xr:uid="{DC6310A9-461C-48D5-B84A-36DD180EB8A6}"/>
    <hyperlink ref="J697" r:id="rId345" xr:uid="{3FC9CAF5-7896-44BB-953F-E93F1119761A}"/>
    <hyperlink ref="L697" r:id="rId346" xr:uid="{1E9B4435-883E-4A8E-8F70-2CE5B109436B}"/>
    <hyperlink ref="J762" r:id="rId347" xr:uid="{EE8F3EE2-A32C-4375-BD54-B8724F2443CF}"/>
    <hyperlink ref="L762" r:id="rId348" xr:uid="{E7DA07E2-1950-492C-96C1-FD8E0BD28C94}"/>
    <hyperlink ref="L764" r:id="rId349" xr:uid="{B32E69D1-F57F-4E85-BD9A-E03A2DCA607C}"/>
    <hyperlink ref="J764" r:id="rId350" xr:uid="{CEF34D10-B657-4452-B9B2-4BDDF53E7554}"/>
    <hyperlink ref="J113" r:id="rId351" xr:uid="{99C644EB-E693-4904-B924-382F2481888A}"/>
    <hyperlink ref="L113" r:id="rId352" xr:uid="{1CE30296-7709-4334-9D0E-4F4B5E2BE7E7}"/>
    <hyperlink ref="J174" r:id="rId353" xr:uid="{AD1493DD-9E6F-4D16-8540-2EA363288FAB}"/>
    <hyperlink ref="L174" r:id="rId354" xr:uid="{CF007F8E-D187-48FA-9785-D74DD472DB35}"/>
    <hyperlink ref="J422" r:id="rId355" xr:uid="{CD4A39E9-0B81-45E4-AF47-C3603B4C5D1F}"/>
    <hyperlink ref="L422" r:id="rId356" xr:uid="{D983F4C1-42ED-43A4-95BF-78F4DCFE4966}"/>
    <hyperlink ref="J537" r:id="rId357" xr:uid="{81335309-DE9B-4B96-BE21-FB5A86CFA2A5}"/>
    <hyperlink ref="L537" r:id="rId358" xr:uid="{73BB20CC-AC41-49D0-8E25-2358A426C4D3}"/>
    <hyperlink ref="J594" r:id="rId359" xr:uid="{EB1BF21D-1644-4190-8143-88C7613B113F}"/>
    <hyperlink ref="L594" r:id="rId360" xr:uid="{0BB73B1C-28D7-4D74-9470-B1009E11C1DE}"/>
    <hyperlink ref="J643" r:id="rId361" xr:uid="{BBA904AC-54D0-4228-9097-5E4ECD9B49FE}"/>
    <hyperlink ref="L643" r:id="rId362" xr:uid="{60097DF8-CA79-4438-A953-C3C414186BF6}"/>
    <hyperlink ref="J766" r:id="rId363" xr:uid="{07922C55-50CF-4B94-B9F1-D4308D891806}"/>
    <hyperlink ref="L766" r:id="rId364" xr:uid="{8FC2C2DE-91B6-4863-AFB4-C89E0622E3A0}"/>
    <hyperlink ref="J118" r:id="rId365" xr:uid="{9E29219C-2008-4866-83A9-7B5B191FF081}"/>
    <hyperlink ref="L118" r:id="rId366" xr:uid="{E72C568F-B064-4FEB-8D34-7772463BAA1B}"/>
    <hyperlink ref="J365" r:id="rId367" xr:uid="{8ED3D9BB-FD2E-4A7F-83D1-4EC85A6DC398}"/>
    <hyperlink ref="L365" r:id="rId368" xr:uid="{48B78136-1279-4A64-AF9E-390AD380B54F}"/>
    <hyperlink ref="J208" r:id="rId369" xr:uid="{4E9B94C0-1F95-4664-81D4-36FF5E29E538}"/>
    <hyperlink ref="J276" r:id="rId370" xr:uid="{3C76BED3-F576-493B-8852-D55CCB2BC9DF}"/>
    <hyperlink ref="J336" r:id="rId371" xr:uid="{8674C432-E29F-441F-B2CA-471EEFEF06EF}"/>
    <hyperlink ref="L276" r:id="rId372" xr:uid="{4A452CC7-2B82-4023-9119-436BC1DC4322}"/>
    <hyperlink ref="L403" r:id="rId373" xr:uid="{7BF6C654-0318-4432-BC7F-782AC351C019}"/>
    <hyperlink ref="J512" r:id="rId374" xr:uid="{242BEFB3-0E99-4B1C-8E66-4935193B5768}"/>
    <hyperlink ref="L512" r:id="rId375" xr:uid="{2E71060B-0A2B-40D0-8E9D-98FD9C2014B5}"/>
    <hyperlink ref="J569" r:id="rId376" xr:uid="{FF6B2BBA-D3DF-46F6-8BED-C558706E6442}"/>
    <hyperlink ref="L569" r:id="rId377" xr:uid="{AA15D39D-CAE0-44D2-BF6B-CFD9D0C79B2A}"/>
    <hyperlink ref="J625" r:id="rId378" xr:uid="{EDDD710C-15E6-4AB9-9A3B-ABEFD9F66292}"/>
    <hyperlink ref="L625" r:id="rId379" xr:uid="{4959C7B4-6565-4A91-BC42-E6208078C97E}"/>
    <hyperlink ref="J679" r:id="rId380" xr:uid="{51FEA661-723F-4694-985B-0E916859A684}"/>
    <hyperlink ref="L679" r:id="rId381" xr:uid="{85914CC4-B81A-4010-B085-54C74C7AF307}"/>
    <hyperlink ref="J737" r:id="rId382" xr:uid="{6800BE0C-2FAB-4A19-846D-8916024021A0}"/>
    <hyperlink ref="L737" r:id="rId383" xr:uid="{99B3E83E-FE81-4185-ADA3-FDF2415FE101}"/>
    <hyperlink ref="J796" r:id="rId384" xr:uid="{88177BFB-5A3B-4E21-9377-5686DE898867}"/>
    <hyperlink ref="L796" r:id="rId385" xr:uid="{7BCDE1FE-2440-468D-903F-03044C3BC605}"/>
    <hyperlink ref="J497" r:id="rId386" xr:uid="{6F8BA162-56A5-4D92-A563-85101B1139DC}"/>
    <hyperlink ref="L497" r:id="rId387" xr:uid="{2810FD3C-A3BF-4A87-BC60-78806D3FE34E}"/>
    <hyperlink ref="L322" r:id="rId388" xr:uid="{6815A8D2-FDB3-4536-A640-429C469A58D5}"/>
    <hyperlink ref="J322" r:id="rId389" xr:uid="{AE98FADD-67CC-41E0-9292-2330250C08D5}"/>
    <hyperlink ref="L261" r:id="rId390" xr:uid="{1766479E-05F6-4769-A9E4-CB9B7D493FAC}"/>
    <hyperlink ref="J261" r:id="rId391" xr:uid="{A3894B9B-F407-4E38-A852-A53A47BAAAC9}"/>
    <hyperlink ref="L192" r:id="rId392" xr:uid="{54625E2B-961F-4F02-87EC-74C4CE404DBB}"/>
    <hyperlink ref="J192" r:id="rId393" xr:uid="{7F46BF10-E8F4-4382-B664-D179ADE6F91A}"/>
    <hyperlink ref="L129" r:id="rId394" xr:uid="{AF133B35-6AA6-44BE-BB1C-49ED456AB4AC}"/>
    <hyperlink ref="J129" r:id="rId395" xr:uid="{11144F46-362A-49AE-9D7A-770FA3EE2790}"/>
    <hyperlink ref="J11" r:id="rId396" xr:uid="{56F75C8E-EF5E-4D41-B5DF-2A1508C75DB6}"/>
    <hyperlink ref="L11" r:id="rId397" xr:uid="{7E0103E8-6A7A-481E-B1D9-E9C9BD2D350E}"/>
    <hyperlink ref="J135" r:id="rId398" xr:uid="{99FFDC7C-1BE8-4D37-8D4E-70724B7D957D}"/>
    <hyperlink ref="L135" r:id="rId399" xr:uid="{71B29505-52EE-4075-BE90-A15D693DDB2A}"/>
    <hyperlink ref="J195" r:id="rId400" xr:uid="{A7DC0FD4-FA66-4E8B-9F15-013DFCD779AD}"/>
    <hyperlink ref="L195" r:id="rId401" xr:uid="{7F4DC8F1-F0E1-4927-BC90-1C292BBD4FB3}"/>
    <hyperlink ref="J264" r:id="rId402" xr:uid="{2F276A85-F57D-46EC-B108-F10D3F7DAC5C}"/>
    <hyperlink ref="L264" r:id="rId403" xr:uid="{121E2D1F-A969-40FB-80F0-B7BD0428F92D}"/>
    <hyperlink ref="J326" r:id="rId404" xr:uid="{1A508C52-9722-4D7B-9962-34B42ADA8289}"/>
    <hyperlink ref="L326" r:id="rId405" xr:uid="{09544FB2-F242-4710-B687-75CC7B2A1C1C}"/>
    <hyperlink ref="J448" r:id="rId406" xr:uid="{371D94DD-3666-47BF-B4DC-AACF960DDD51}"/>
    <hyperlink ref="J619" r:id="rId407" xr:uid="{19D1037C-D1C2-47DA-A2C6-60DB22496A61}"/>
    <hyperlink ref="L788" r:id="rId408" xr:uid="{65044F56-C5E4-4A38-9FB2-E8A02E36ED3A}"/>
    <hyperlink ref="J788" r:id="rId409" xr:uid="{D098D07C-2441-4E9A-A02A-FB1EDBCF7DCA}"/>
    <hyperlink ref="L284" r:id="rId410" xr:uid="{63DB9852-F99B-4365-9CFA-8E0DE125136D}"/>
    <hyperlink ref="J284" r:id="rId411" xr:uid="{2302982F-CAE4-46C0-91F1-30B438F556DD}"/>
    <hyperlink ref="L342" r:id="rId412" xr:uid="{51AD2E23-FBFA-4A92-AEB9-91FC817515AE}"/>
    <hyperlink ref="J342" r:id="rId413" xr:uid="{10625B1A-1ED7-4729-B094-8CFA0C9D7941}"/>
    <hyperlink ref="L461" r:id="rId414" xr:uid="{C0FD1C3D-A9F9-4E7C-B63A-2ACD647CEB26}"/>
    <hyperlink ref="J461" r:id="rId415" xr:uid="{049C6F46-5751-45EC-92D3-41B7D0FE43D6}"/>
    <hyperlink ref="J32" r:id="rId416" xr:uid="{0C04BE80-5126-405B-AC51-B6CD8F7D4920}"/>
    <hyperlink ref="L286" r:id="rId417" xr:uid="{E8788DF5-5A47-433F-8DB2-44EAA35A210E}"/>
    <hyperlink ref="J286" r:id="rId418" xr:uid="{21045B18-EF4C-4474-B588-945B26CC468D}"/>
    <hyperlink ref="L91" r:id="rId419" xr:uid="{85F8BEA0-1F66-4275-87C9-6A56C768FA57}"/>
    <hyperlink ref="J91" r:id="rId420" xr:uid="{60D2CAD1-4D11-4444-BD56-E61741E6D8FC}"/>
    <hyperlink ref="L154" r:id="rId421" xr:uid="{1BF7B004-1D2E-44E0-B765-F58CC5CAF3B8}"/>
    <hyperlink ref="J154" r:id="rId422" xr:uid="{1C47CF29-0947-4E6E-BBD3-D84E2416D7A6}"/>
    <hyperlink ref="L220" r:id="rId423" xr:uid="{687B4B16-7E6A-475E-94D1-6BADFBB0D7FF}"/>
    <hyperlink ref="J220" r:id="rId424" xr:uid="{B80AA1CD-CA73-426F-8DDD-6DE13A07DF95}"/>
    <hyperlink ref="L346" r:id="rId425" xr:uid="{DD64676F-BF7E-430F-A7A3-3E3004E7E37E}"/>
    <hyperlink ref="J346" r:id="rId426" xr:uid="{E4C11422-6636-42AF-9830-9BAFC93C608A}"/>
    <hyperlink ref="L396" r:id="rId427" xr:uid="{E0F95FFF-D1ED-43EE-AC33-522D6604D429}"/>
    <hyperlink ref="J396" r:id="rId428" xr:uid="{B7A193C3-35B4-49A2-803C-7541CE414B1E}"/>
    <hyperlink ref="L465" r:id="rId429" xr:uid="{72B2D84E-D18D-4863-B7CE-A1FEBC253B47}"/>
    <hyperlink ref="J465" r:id="rId430" xr:uid="{BFF3D5AF-200A-4D40-B1E4-6C785563822B}"/>
    <hyperlink ref="L518" r:id="rId431" xr:uid="{B08D0F72-A2BF-429B-8491-20EFFA0007B1}"/>
    <hyperlink ref="J518" r:id="rId432" xr:uid="{3CE439A6-E727-44F7-B4B0-3ED33910B8A7}"/>
    <hyperlink ref="L576" r:id="rId433" xr:uid="{E091CEF6-554E-431A-8571-0A6FB3B9C883}"/>
    <hyperlink ref="J576" r:id="rId434" xr:uid="{62730580-5D25-4E8E-91E4-30B189E1BF57}"/>
    <hyperlink ref="L634" r:id="rId435" xr:uid="{8CE4B57C-6728-4AE8-8E76-9EBA02157113}"/>
    <hyperlink ref="J634" r:id="rId436" xr:uid="{DDC4B7C6-1C8A-4AB1-9E1B-3B48029637BD}"/>
    <hyperlink ref="L745" r:id="rId437" xr:uid="{38845281-AAE6-468B-9C33-C0DB3ABCEB49}"/>
    <hyperlink ref="J745" r:id="rId438" xr:uid="{C57443F6-D8E2-42DD-8B38-554D753E658D}"/>
    <hyperlink ref="L807" r:id="rId439" xr:uid="{DCFEFC92-4487-42D7-B96C-BBD80D1B4159}"/>
    <hyperlink ref="J807" r:id="rId440" xr:uid="{61C8BCB1-15E5-4E03-9D5B-4235B5D76ED7}"/>
    <hyperlink ref="J94" r:id="rId441" xr:uid="{DC1B1EF7-5338-435E-8809-F052E5F9EDBD}"/>
    <hyperlink ref="L94" r:id="rId442" xr:uid="{075A5FA4-C8BE-4F97-A687-2ACA2C794336}"/>
    <hyperlink ref="J156" r:id="rId443" xr:uid="{1BAC179E-34B9-487D-AF3A-7ABB2EBE19FC}"/>
    <hyperlink ref="L156" r:id="rId444" xr:uid="{C7C34B5F-E0A1-47EC-AB1D-AE8B78B6B85F}"/>
    <hyperlink ref="J223" r:id="rId445" xr:uid="{704A139F-28CE-4A98-B876-8BD2515DC6C1}"/>
    <hyperlink ref="L223" r:id="rId446" xr:uid="{E3F0E52E-F1B6-46DE-8FB8-3213E7BAC3DA}"/>
    <hyperlink ref="J287" r:id="rId447" xr:uid="{90B1D729-7BCD-4F12-9827-DE752FA2E174}"/>
    <hyperlink ref="L287" r:id="rId448" xr:uid="{34BDC95D-EF2C-45F7-B688-04B0CDAD7240}"/>
    <hyperlink ref="J347" r:id="rId449" xr:uid="{2E4FD049-92C4-46F0-93E5-3E84F209E7C8}"/>
    <hyperlink ref="L347" r:id="rId450" xr:uid="{B643A8AE-4F15-45D5-9C17-AE15EB69FA2C}"/>
    <hyperlink ref="J399" r:id="rId451" xr:uid="{C7AD76D8-D338-4F8B-B745-19BB4D701693}"/>
    <hyperlink ref="L399" r:id="rId452" xr:uid="{B199B217-A7FB-40FB-930B-E9A60180F5B5}"/>
    <hyperlink ref="J467" r:id="rId453" xr:uid="{2EBC6E2A-BC44-4699-98F4-FFAFC305B165}"/>
    <hyperlink ref="L467" r:id="rId454" xr:uid="{7C79EBF3-1F50-48A5-97D6-E9DD4EB1C887}"/>
    <hyperlink ref="J521" r:id="rId455" xr:uid="{0A8B4E60-3F84-4F12-B5D5-38EC434BA47D}"/>
    <hyperlink ref="L521" r:id="rId456" xr:uid="{7F99B238-123A-4E70-B597-E05EDEDF37AC}"/>
    <hyperlink ref="J578" r:id="rId457" xr:uid="{46237F31-7FF4-4C05-827D-C9AB9EE41324}"/>
    <hyperlink ref="L578" r:id="rId458" xr:uid="{ADCBA2A3-1D43-488B-AD17-3821312601EB}"/>
    <hyperlink ref="J636" r:id="rId459" xr:uid="{17CEEAC4-1D95-43A7-8630-BFDA8F26CB13}"/>
    <hyperlink ref="L636" r:id="rId460" xr:uid="{58278609-7999-4B58-A45B-EF255760CB29}"/>
    <hyperlink ref="J689" r:id="rId461" xr:uid="{9854F36E-0A67-4D4F-8E21-691A7DC1DA13}"/>
    <hyperlink ref="L689" r:id="rId462" xr:uid="{DF66B54E-BFB0-4967-8A88-E1029B3C10BA}"/>
    <hyperlink ref="J748" r:id="rId463" xr:uid="{747D1B2B-9553-40E2-A883-CDED85FC4140}"/>
    <hyperlink ref="L748" r:id="rId464" xr:uid="{2F5B1C42-ABD9-4970-93B4-33100EE9156A}"/>
    <hyperlink ref="J806" r:id="rId465" xr:uid="{35CE79A9-1199-40D7-A2F1-B3537AF5394B}"/>
    <hyperlink ref="L806" r:id="rId466" xr:uid="{D9F2ABC4-9867-4C91-A9CE-E203E2B07489}"/>
    <hyperlink ref="J155" r:id="rId467" xr:uid="{14B5E607-3690-4050-9CBF-7F58839099A1}"/>
    <hyperlink ref="J222" r:id="rId468" xr:uid="{9EBFD0B4-0343-47DC-B159-9F9441512222}"/>
    <hyperlink ref="J285" r:id="rId469" xr:uid="{C1D30C77-3129-4E13-B4AD-D0F8E27F07BB}"/>
    <hyperlink ref="L92" r:id="rId470" xr:uid="{651D1457-E483-433F-99D7-295FE6E265DE}"/>
    <hyperlink ref="J92" r:id="rId471" xr:uid="{919B02D2-D13C-48A9-A4F6-A288E48682DB}"/>
    <hyperlink ref="L221" r:id="rId472" xr:uid="{88FFA13B-FC3C-4F57-BA0D-80FE80784855}"/>
    <hyperlink ref="J221" r:id="rId473" xr:uid="{800EA73C-7D8E-4E43-B901-0D65844D40D8}"/>
    <hyperlink ref="L397" r:id="rId474" xr:uid="{2655575A-D8B6-4F32-9B76-90E7EE474259}"/>
    <hyperlink ref="J397" r:id="rId475" xr:uid="{9420C822-9EBC-423E-B61E-7CC2B3EAEEA6}"/>
    <hyperlink ref="L519" r:id="rId476" xr:uid="{1FCABC4E-3835-4365-A0C0-9AD79DC9B262}"/>
    <hyperlink ref="J519" r:id="rId477" xr:uid="{D389DB77-4F26-4FAC-9C55-B98855678413}"/>
    <hyperlink ref="L575" r:id="rId478" xr:uid="{6262CC8A-B9AF-4091-8A95-E00E8C95C621}"/>
    <hyperlink ref="J575" r:id="rId479" xr:uid="{F3928173-158C-48EC-887F-912785F06E20}"/>
    <hyperlink ref="L687" r:id="rId480" xr:uid="{507784E1-118E-472E-A853-B2AF7AA04E16}"/>
    <hyperlink ref="J687" r:id="rId481" xr:uid="{ABE75B24-4789-4D9D-9B29-6759ECAE5B32}"/>
    <hyperlink ref="L747" r:id="rId482" xr:uid="{1AAA935C-636A-472C-A376-90FA1AEE2560}"/>
    <hyperlink ref="J747" r:id="rId483" xr:uid="{A1FFD1CA-94D9-48C5-96B7-B79EC1E5355F}"/>
    <hyperlink ref="L804" r:id="rId484" xr:uid="{F50BCB87-4DC1-4F77-88AF-DDB15D4296CB}"/>
    <hyperlink ref="J804" r:id="rId485" xr:uid="{1B939C67-B7E1-4084-A475-C5D2A73C6806}"/>
    <hyperlink ref="L805" r:id="rId486" xr:uid="{079130AC-7634-41DE-8550-6A36BC52B310}"/>
    <hyperlink ref="J805" r:id="rId487" display="https://www.uninsubria.eu/programs/degree-programs" xr:uid="{85DE1F0C-0451-4C2D-902D-8A09FC0CD4F3}"/>
    <hyperlink ref="L746" r:id="rId488" xr:uid="{B8323898-13F4-449A-A988-684A39FE336D}"/>
    <hyperlink ref="J746" r:id="rId489" display="https://www.uninsubria.eu/programs/degree-programs" xr:uid="{0EB0C491-AA66-467C-A2A0-DE2930D378E3}"/>
    <hyperlink ref="L688" r:id="rId490" xr:uid="{04DA024D-1AE3-4750-964F-878EEED6A1DA}"/>
    <hyperlink ref="J688" r:id="rId491" display="https://www.uninsubria.eu/programs/degree-programs" xr:uid="{03D9B66B-AE39-4DAD-B58C-C6C14A86E707}"/>
    <hyperlink ref="L635" r:id="rId492" xr:uid="{1001DD28-3CDB-4404-BC63-5541517C1913}"/>
    <hyperlink ref="J635" r:id="rId493" display="https://www.uninsubria.eu/programs/degree-programs" xr:uid="{2B64A30C-F378-476C-9A13-1CEB97BEEECD}"/>
    <hyperlink ref="L577" r:id="rId494" xr:uid="{72F26CF4-98BB-4CC2-B95A-86E79C065549}"/>
    <hyperlink ref="J577" r:id="rId495" display="https://www.uninsubria.eu/programs/degree-programs" xr:uid="{46B79526-40E0-4220-BE66-3B0A45EF756C}"/>
    <hyperlink ref="L520" r:id="rId496" xr:uid="{20B83073-E5A0-4B20-A3A9-180F50108B10}"/>
    <hyperlink ref="J520" r:id="rId497" display="https://www.uninsubria.eu/programs/degree-programs" xr:uid="{5AE9B3A4-0A94-4797-A84D-1314646D0CF9}"/>
    <hyperlink ref="L466" r:id="rId498" xr:uid="{EC00A972-1B78-4173-8B13-F0B92D984F34}"/>
    <hyperlink ref="J466" r:id="rId499" display="https://www.uninsubria.eu/programs/degree-programs" xr:uid="{54E7DC95-0FCB-4250-9DA6-52F2ACD4F0DB}"/>
    <hyperlink ref="L398" r:id="rId500" xr:uid="{64AC4E88-0910-4A46-95AF-B85C9A14EF23}"/>
    <hyperlink ref="J398" r:id="rId501" display="https://www.uninsubria.eu/programs/degree-programs" xr:uid="{51D1AE2F-B61A-42AC-B5DB-DBB81D0C4B7D}"/>
    <hyperlink ref="L34" r:id="rId502" xr:uid="{8A8A3685-B32B-4BE0-832B-A7EBE0BA1C2E}"/>
    <hyperlink ref="J34" r:id="rId503" xr:uid="{BB228BE3-EAD7-4C52-9500-7630C5E2470E}"/>
    <hyperlink ref="L95" r:id="rId504" xr:uid="{A76ACDFA-9C06-4058-A5C3-EE17820A1978}"/>
    <hyperlink ref="J95" r:id="rId505" xr:uid="{685D85F7-06BE-446F-BEC9-A0CFD9BB2D2D}"/>
    <hyperlink ref="L160" r:id="rId506" xr:uid="{91752F4B-79E9-408E-B00E-6C48CB801405}"/>
    <hyperlink ref="J160" r:id="rId507" xr:uid="{D03CC257-484F-467B-AD42-F5EE571C8720}"/>
    <hyperlink ref="L224" r:id="rId508" xr:uid="{3F37CC04-8875-472D-BE9B-B1FBF67ECE06}"/>
    <hyperlink ref="J224" r:id="rId509" xr:uid="{94D36855-1A57-40C4-A120-50EF2C767E00}"/>
    <hyperlink ref="L289" r:id="rId510" xr:uid="{E5D8536B-79D1-42C2-B54D-879C03D8E67F}"/>
    <hyperlink ref="J289" r:id="rId511" xr:uid="{B2F19C3E-CCAE-4F07-A16F-3AD69BE3BF70}"/>
    <hyperlink ref="L348" r:id="rId512" xr:uid="{9E84C1B4-9A92-4F6C-90AF-6DA0438D6D01}"/>
    <hyperlink ref="J348" r:id="rId513" xr:uid="{895E5E50-688F-4010-9282-06A749906D3D}"/>
    <hyperlink ref="L404" r:id="rId514" xr:uid="{7644EB76-03A3-4514-87F2-96D2DE5F3329}"/>
    <hyperlink ref="J404" r:id="rId515" xr:uid="{0BAC0454-9299-4115-B17C-830ECDFBFE3A}"/>
    <hyperlink ref="L468" r:id="rId516" xr:uid="{DD3092E3-E6A9-4A40-A7B7-2414E258F6D1}"/>
    <hyperlink ref="J468" r:id="rId517" xr:uid="{BA834C3D-1ACD-457A-B47D-9B9CC851B102}"/>
    <hyperlink ref="L522" r:id="rId518" xr:uid="{88EAD9C7-74C3-4DBF-90B9-1C20B45CBA71}"/>
    <hyperlink ref="J522" r:id="rId519" xr:uid="{38EAE8E2-2A72-4848-9544-404A9E72CFCC}"/>
    <hyperlink ref="L580" r:id="rId520" xr:uid="{103E7EFF-3C1F-492E-ABDB-2FBBAA3A9D6D}"/>
    <hyperlink ref="J580" r:id="rId521" xr:uid="{BE88AA0F-67F9-4AC7-87A1-BB4B32FEAC56}"/>
    <hyperlink ref="L638" r:id="rId522" xr:uid="{27A16546-492D-4B9D-AD9F-9CD16865F899}"/>
    <hyperlink ref="J638" r:id="rId523" xr:uid="{176C37DD-A0CB-431D-BABF-2E281206290A}"/>
    <hyperlink ref="L692" r:id="rId524" xr:uid="{B3563F5E-FB9A-4CC6-A3AE-995D3D22C641}"/>
    <hyperlink ref="J692" r:id="rId525" xr:uid="{7F76618D-3616-478F-B67C-C35CEE18D9D1}"/>
    <hyperlink ref="L750" r:id="rId526" xr:uid="{BFE0D1E6-A439-4B25-AC27-CA5FD4C92EF6}"/>
    <hyperlink ref="J750" r:id="rId527" xr:uid="{A8E11F92-448D-4DAB-B822-8B382EA68DDF}"/>
    <hyperlink ref="L810" r:id="rId528" xr:uid="{F80437DF-69CE-4169-BCB5-7E49945D3CC3}"/>
    <hyperlink ref="J810" r:id="rId529" xr:uid="{A4F86581-A436-4F26-85DC-3EE92DB79F48}"/>
    <hyperlink ref="J24" r:id="rId530" xr:uid="{FA4839BC-EC59-4548-B724-EB3191251E95}"/>
    <hyperlink ref="J81" r:id="rId531" xr:uid="{F58B0232-B66B-4C40-949C-9A07A836754E}"/>
    <hyperlink ref="J146" r:id="rId532" xr:uid="{C45E0FE2-A8D9-4B74-AD8B-4D0AACE33147}"/>
    <hyperlink ref="J278" r:id="rId533" xr:uid="{0865ECEE-603A-4678-BB5B-57E6249C9A7A}"/>
    <hyperlink ref="J400" r:id="rId534" xr:uid="{7827A867-62FE-4D4D-8E33-096D4BD43598}"/>
    <hyperlink ref="J456" r:id="rId535" xr:uid="{CBF43D57-D6C3-4214-86EA-DAEE54A86581}"/>
    <hyperlink ref="J513" r:id="rId536" xr:uid="{EE135529-1E2F-4AE7-A967-2920F9AED460}"/>
    <hyperlink ref="J566" r:id="rId537" xr:uid="{244DABA3-882B-410B-9663-B4E23DEBF30F}"/>
    <hyperlink ref="J626" r:id="rId538" xr:uid="{8BFA5F38-16C4-452E-AD45-17498C3D0E15}"/>
    <hyperlink ref="J738" r:id="rId539" xr:uid="{3648DF8F-7A21-420D-907C-0F9B455B5E9C}"/>
    <hyperlink ref="J797" r:id="rId540" xr:uid="{D8FE6ED8-A027-4CC5-9C1B-80297F4483CE}"/>
    <hyperlink ref="J680" r:id="rId541" xr:uid="{402E66A9-242F-41FF-B5FE-362B87B17676}"/>
    <hyperlink ref="J338" r:id="rId542" xr:uid="{EF8EEE70-4A4D-42FD-A0EF-272D77C26696}"/>
    <hyperlink ref="J27" r:id="rId543" xr:uid="{5E0A1876-BA6F-4B3E-869A-8B150A630101}"/>
    <hyperlink ref="J85" r:id="rId544" xr:uid="{E6867AE1-9F88-47A5-822A-0EF27507EE9E}"/>
    <hyperlink ref="J151" r:id="rId545" xr:uid="{4429DAB9-E391-4C6C-9981-7896FC69E6AA}"/>
    <hyperlink ref="J281" r:id="rId546" xr:uid="{8B8C68D6-B776-4650-8CC2-BBF14D0E78D3}"/>
    <hyperlink ref="J340" r:id="rId547" xr:uid="{52E4427C-BE56-41F4-B302-D8D69E807905}"/>
    <hyperlink ref="J390" r:id="rId548" xr:uid="{22DB8219-BC8B-43F9-8FA9-826524E941B5}"/>
    <hyperlink ref="J459" r:id="rId549" xr:uid="{E1BDBC3E-FAF5-4EF5-959F-4C5F4505E4C3}"/>
    <hyperlink ref="J508" r:id="rId550" xr:uid="{156BBF1F-65FD-4E54-BD73-FA25FBB9825B}"/>
    <hyperlink ref="J570" r:id="rId551" xr:uid="{031BC8F1-D792-4379-A70E-6195B4EA603A}"/>
    <hyperlink ref="J630" r:id="rId552" xr:uid="{959337BF-11A7-4B46-A08D-7BB1CE0A6C52}"/>
    <hyperlink ref="J682" r:id="rId553" xr:uid="{FF6C4489-603C-4BC2-BC08-91EE62071AC1}"/>
    <hyperlink ref="J740" r:id="rId554" xr:uid="{01391AF8-05A7-4FA3-A1AE-F3FC8C2455A4}"/>
    <hyperlink ref="J800" r:id="rId555" xr:uid="{3C8E85CE-BCF5-4779-A24B-158BFE9CFC4B}"/>
    <hyperlink ref="J114" r:id="rId556" xr:uid="{1C02A048-EFF1-4600-B5B6-F5407116B842}"/>
    <hyperlink ref="L114" r:id="rId557" display="https://www.ieu.edu.tr/international/en/erasmus-hareketliligi" xr:uid="{C0A87E81-C915-49F9-9751-C547E3D42F53}"/>
    <hyperlink ref="J175" r:id="rId558" xr:uid="{8E4DFE31-4799-4EFD-B129-D9ACAC6E8770}"/>
    <hyperlink ref="L175" r:id="rId559" display="https://www.ieu.edu.tr/international/en/erasmus-hareketliligi" xr:uid="{A2277556-A70B-453C-8376-349E27D9F14B}"/>
    <hyperlink ref="J304" r:id="rId560" xr:uid="{1BA6C349-3BCD-4B45-8491-270A254A1F8D}"/>
    <hyperlink ref="L304" r:id="rId561" display="https://www.ieu.edu.tr/international/en/erasmus-hareketliligi" xr:uid="{AB74587F-712D-4550-9E8B-1FD56C99DCA2}"/>
    <hyperlink ref="J22" r:id="rId562" display="http://www.tamk.fi/web/tamken/student-exchange " xr:uid="{52C25B3A-CA5C-4977-9EE6-5C70D63511CE}"/>
    <hyperlink ref="L22" r:id="rId563" display="https://www.tuni.fi/en/students-guide/tamk-students-guide/exchange" xr:uid="{6AB7F6F4-6367-4244-ADD6-47F980805AA4}"/>
    <hyperlink ref="J23" r:id="rId564" xr:uid="{1811E3EE-E922-4319-946C-F685E1D97906}"/>
    <hyperlink ref="L23" r:id="rId565" xr:uid="{2BAA8774-6F67-404C-A286-389C926025AF}"/>
    <hyperlink ref="J79" r:id="rId566" display="http://www.tamk.fi/web/tamken/student-exchange " xr:uid="{437E73E0-6808-43CC-A18E-0ACC702E6FC0}"/>
    <hyperlink ref="L79" r:id="rId567" display="https://www.tuni.fi/en/students-guide/tamk-students-guide/exchange" xr:uid="{CE1EAB96-BCEC-4F12-A820-18D9E6D86811}"/>
    <hyperlink ref="J80" r:id="rId568" xr:uid="{323A4253-582E-465D-A456-A633CF7A9C66}"/>
    <hyperlink ref="L80" r:id="rId569" xr:uid="{F041181C-14C1-4CF5-9B6D-D34A1CC57DD8}"/>
    <hyperlink ref="J149" r:id="rId570" display="http://www.tamk.fi/web/tamken/student-exchange " xr:uid="{5CA2D705-BE2C-4713-9FE9-038D575FD154}"/>
    <hyperlink ref="L149" r:id="rId571" display="https://www.tuni.fi/en/students-guide/tamk-students-guide/exchange" xr:uid="{09811FF6-A445-4F42-B896-BD49F61DD9F0}"/>
    <hyperlink ref="J150" r:id="rId572" xr:uid="{918F0757-3274-4A78-A730-3EE6A43F7EB0}"/>
    <hyperlink ref="L150" r:id="rId573" xr:uid="{AC6BD3B7-3584-4D31-9348-90068C29A997}"/>
    <hyperlink ref="J207" r:id="rId574" display="http://www.tamk.fi/web/tamken/student-exchange " xr:uid="{ABD20E0B-40F6-443F-AD8A-614E955D5ECB}"/>
    <hyperlink ref="L207" r:id="rId575" display="https://www.tuni.fi/en/students-guide/tamk-students-guide/exchange" xr:uid="{F8EE77CC-004C-4BF3-9407-10489318EB92}"/>
    <hyperlink ref="J275" r:id="rId576" display="http://www.tamk.fi/web/tamken/student-exchange " xr:uid="{5DEFEAF3-0CA9-4FCE-A090-86E8B0B2100C}"/>
    <hyperlink ref="L275" r:id="rId577" display="https://www.tuni.fi/en/students-guide/tamk-students-guide/exchange" xr:uid="{7654A1C2-D0A7-431B-90BA-0E7049625225}"/>
    <hyperlink ref="J337" r:id="rId578" display="http://www.tamk.fi/web/tamken/student-exchange " xr:uid="{9B84BD8E-D7DB-485B-92F5-FA0D1EB507A3}"/>
    <hyperlink ref="L337" r:id="rId579" display="https://www.tuni.fi/en/students-guide/tamk-students-guide/exchange" xr:uid="{CCEFCD9D-05C3-49EB-9799-4F0B0E98FEEA}"/>
    <hyperlink ref="J402" r:id="rId580" display="http://www.tamk.fi/web/tamken/student-exchange " xr:uid="{56651F0C-2D22-4EF6-93C6-3BE7091EF0A4}"/>
    <hyperlink ref="L402" r:id="rId581" display="https://www.tuni.fi/en/students-guide/tamk-students-guide/exchange" xr:uid="{7B0848EE-998F-4BE2-A552-84A03DA0649D}"/>
    <hyperlink ref="J454" r:id="rId582" xr:uid="{8E668BC9-A3BC-4F8A-A5E1-22BC712BC91D}"/>
    <hyperlink ref="J455" r:id="rId583" display="http://www.tamk.fi/web/tamken/student-exchange " xr:uid="{1A28CA84-74B8-458D-93DE-AF9356B7212A}"/>
    <hyperlink ref="L455" r:id="rId584" display="https://www.tuni.fi/en/students-guide/tamk-students-guide/exchange" xr:uid="{CB55A2CF-DA07-411A-ABBF-1770D9944236}"/>
    <hyperlink ref="J511" r:id="rId585" display="http://www.tamk.fi/web/tamken/student-exchange " xr:uid="{5C6AE7E8-F531-44B4-BF92-374F7116F155}"/>
    <hyperlink ref="L511" r:id="rId586" display="https://www.tuni.fi/en/students-guide/tamk-students-guide/exchange" xr:uid="{86499BD6-35F5-402F-B0C0-9566FF529F96}"/>
    <hyperlink ref="J568" r:id="rId587" display="http://www.tamk.fi/web/tamken/student-exchange " xr:uid="{8D3BBA7E-962D-47FD-B292-C676D696456A}"/>
    <hyperlink ref="L568" r:id="rId588" display="https://www.tuni.fi/en/students-guide/tamk-students-guide/exchange" xr:uid="{9195706C-01E7-48D2-A831-B732910ED6AE}"/>
    <hyperlink ref="J624" r:id="rId589" display="http://www.tamk.fi/web/tamken/student-exchange " xr:uid="{DFCE27AC-4EE4-4B9B-AA64-C1150135FB98}"/>
    <hyperlink ref="L624" r:id="rId590" display="https://www.tuni.fi/en/students-guide/tamk-students-guide/exchange" xr:uid="{CF33CA41-9B04-41AA-8402-75AD745D3D85}"/>
    <hyperlink ref="J678" r:id="rId591" display="http://www.tamk.fi/web/tamken/student-exchange " xr:uid="{481B64C1-5BE2-41C5-A541-32D2E635448A}"/>
    <hyperlink ref="L678" r:id="rId592" display="https://www.tuni.fi/en/students-guide/tamk-students-guide/exchange" xr:uid="{6F7857AD-9F33-4DA2-8A51-8D105321A180}"/>
    <hyperlink ref="J736" r:id="rId593" display="http://www.tamk.fi/web/tamken/student-exchange " xr:uid="{5B2145C5-2B67-446C-9C3E-E24168F76709}"/>
    <hyperlink ref="L736" r:id="rId594" display="https://www.tuni.fi/en/students-guide/tamk-students-guide/exchange" xr:uid="{EFCEBE08-B660-488D-8B61-6C0D2D40BF66}"/>
    <hyperlink ref="J795" r:id="rId595" display="http://www.tamk.fi/web/tamken/student-exchange " xr:uid="{B243AD72-37AD-46AB-939C-E78F3B7CF3AA}"/>
    <hyperlink ref="L795" r:id="rId596" display="https://www.tuni.fi/en/students-guide/tamk-students-guide/exchange" xr:uid="{66A72D30-18D6-4558-B187-82E4501730ED}"/>
    <hyperlink ref="J55" r:id="rId597" xr:uid="{6B8A32D2-7321-427E-9E4F-1E2DC7157CD0}"/>
    <hyperlink ref="J123" r:id="rId598" xr:uid="{0F4274EC-5E38-4953-A22D-54A9CFBEC404}"/>
    <hyperlink ref="J184" r:id="rId599" xr:uid="{078595AE-7C95-48B3-92A5-0A2D580C6F4A}"/>
    <hyperlink ref="J251" r:id="rId600" xr:uid="{FEF14F60-C2FF-454C-91B6-C56D6A0F4139}"/>
    <hyperlink ref="J313" r:id="rId601" xr:uid="{C0637785-FB13-4D0F-B352-2918AB21CD64}"/>
    <hyperlink ref="J370" r:id="rId602" xr:uid="{0C52DC4C-1262-4F27-B6B5-A6E22FB06735}"/>
    <hyperlink ref="J489" r:id="rId603" xr:uid="{54BDEA23-591F-4354-9A12-023377B1DC58}"/>
    <hyperlink ref="J547" r:id="rId604" xr:uid="{3ECB8DF5-1B93-45DC-8FED-450956CCF00E}"/>
    <hyperlink ref="J603" r:id="rId605" xr:uid="{6DB5A02F-3E0A-4BC7-855C-B2C8F767AD72}"/>
    <hyperlink ref="J660" r:id="rId606" xr:uid="{1A7F6981-7880-4D1D-B455-6161727B6A69}"/>
    <hyperlink ref="J715" r:id="rId607" xr:uid="{965CE61B-F17F-48AE-9A56-915EFB7F27B9}"/>
    <hyperlink ref="J776" r:id="rId608" xr:uid="{99DB7E87-E269-45DB-9772-D9D326314B71}"/>
    <hyperlink ref="J832" r:id="rId609" xr:uid="{AFFF4F61-AF5C-4335-BED6-44BEA8C971D0}"/>
    <hyperlink ref="J247" r:id="rId610" xr:uid="{1967C2CF-0E5A-4440-A3AC-4ABB1E74FB85}"/>
    <hyperlink ref="L247" r:id="rId611" xr:uid="{802E9338-1A7B-46AD-9BDD-A602EA7BC333}"/>
    <hyperlink ref="L248" r:id="rId612" xr:uid="{27777CAA-AD77-41CF-ACE0-EE667FAD83A5}"/>
    <hyperlink ref="J119" r:id="rId613" xr:uid="{2006DC4D-2726-4485-8666-C256C0C7DA4D}"/>
    <hyperlink ref="L119" r:id="rId614" xr:uid="{BAF229B3-5BEE-47CA-9F39-B7A3971F3505}"/>
    <hyperlink ref="L120" r:id="rId615" xr:uid="{6FB12535-ED01-4A36-9E1E-6A279533D485}"/>
    <hyperlink ref="J180" r:id="rId616" xr:uid="{A94952B2-81E1-4CF7-B869-F215E7B07389}"/>
    <hyperlink ref="L180" r:id="rId617" xr:uid="{390B5CE2-B5C3-4F8B-A125-C30C0A105DD4}"/>
    <hyperlink ref="L181" r:id="rId618" xr:uid="{09BA48A4-F649-4B6E-BDCA-E649F7CCA2BD}"/>
    <hyperlink ref="J309" r:id="rId619" xr:uid="{41ECE9DD-BAE8-4343-9E2A-549F1B6A00AF}"/>
    <hyperlink ref="L309" r:id="rId620" xr:uid="{6BA7547D-EE77-4B3B-870C-6456924E8E01}"/>
    <hyperlink ref="L310" r:id="rId621" xr:uid="{A5D56B2E-A497-4F73-9E60-35EA3951C43F}"/>
    <hyperlink ref="J366" r:id="rId622" xr:uid="{6F07D2D4-6EB4-4C28-81B2-FBAF26EB4848}"/>
    <hyperlink ref="L366" r:id="rId623" xr:uid="{5C6795AF-780D-4811-8E44-F1E1EC67B95F}"/>
    <hyperlink ref="L367" r:id="rId624" xr:uid="{22098E61-FDC9-4CAD-B5A9-9C0996A1FD12}"/>
    <hyperlink ref="J428" r:id="rId625" xr:uid="{6894CD66-FAC2-4AA2-8769-CDE65ACEC60D}"/>
    <hyperlink ref="L428" r:id="rId626" xr:uid="{4AE3D5A8-1F87-45F1-BE4F-67C5A36BCC8A}"/>
    <hyperlink ref="L429" r:id="rId627" xr:uid="{85CBD35E-06B0-4449-9130-C42CA1FB2F4F}"/>
    <hyperlink ref="J485" r:id="rId628" xr:uid="{65D582C5-192F-4E2B-96C3-876E2F305496}"/>
    <hyperlink ref="L485" r:id="rId629" xr:uid="{A779BB71-628A-460A-8B65-5FD539A52907}"/>
    <hyperlink ref="L486" r:id="rId630" xr:uid="{39301B24-B5CB-49EC-8A4D-661E82CDC3B0}"/>
    <hyperlink ref="J543" r:id="rId631" xr:uid="{2729958B-1C0F-4B7D-82EA-2A9866657023}"/>
    <hyperlink ref="L543" r:id="rId632" xr:uid="{933E483E-FAF8-4F1F-A334-B46E3A2C6FB5}"/>
    <hyperlink ref="L544" r:id="rId633" xr:uid="{D50192DB-1F37-4135-8551-F5EB4ED6C25F}"/>
    <hyperlink ref="J599" r:id="rId634" xr:uid="{8DA0D8F7-B560-41B9-BCF9-6C9928C4232A}"/>
    <hyperlink ref="L599" r:id="rId635" xr:uid="{5D93FA94-3977-42A4-8545-813DF4765336}"/>
    <hyperlink ref="L600" r:id="rId636" xr:uid="{B0FF6B5A-4AA8-40F9-9A58-40A74D346212}"/>
    <hyperlink ref="J656" r:id="rId637" xr:uid="{B94A580C-A46D-418F-938C-3C67F03EAB3C}"/>
    <hyperlink ref="L656" r:id="rId638" xr:uid="{6D9B63F1-4762-4913-A43B-948BBFF472A4}"/>
    <hyperlink ref="L657" r:id="rId639" xr:uid="{F75E2B7F-4B5B-4426-A404-85287B32CA8A}"/>
    <hyperlink ref="J711" r:id="rId640" xr:uid="{B94857A6-2C5F-495B-A3A4-B410CDA4BF7E}"/>
    <hyperlink ref="L711" r:id="rId641" xr:uid="{C633FFAA-74E4-49B6-ACC4-16001F423789}"/>
    <hyperlink ref="L712" r:id="rId642" xr:uid="{07B99136-6FE7-4AB7-8267-CFCB15132BFA}"/>
    <hyperlink ref="J772" r:id="rId643" xr:uid="{6CA2D685-61B0-4850-AF5E-DE7BD8404620}"/>
    <hyperlink ref="L772" r:id="rId644" xr:uid="{CD746571-8DC6-46A4-AA7D-215927BCB00B}"/>
    <hyperlink ref="L773" r:id="rId645" xr:uid="{B04C3E9B-B0F5-45B6-8B68-ED54F995F525}"/>
    <hyperlink ref="J828" r:id="rId646" xr:uid="{579424AB-05A3-414F-86E6-CCF7AA1468E8}"/>
    <hyperlink ref="L828" r:id="rId647" xr:uid="{66A78D6D-A3EA-4D90-869C-C43FC83B3543}"/>
    <hyperlink ref="L829" r:id="rId648" xr:uid="{D731E7D6-11D1-4493-A3BA-5D0F50039446}"/>
    <hyperlink ref="L19" r:id="rId649" display="https://www.ucv.es/international/exchange-student-at-ucv/application-for-admission-learning-agreement" xr:uid="{0E649241-4112-47DC-8B14-F713F384F065}"/>
    <hyperlink ref="J19" r:id="rId650" xr:uid="{4D88B826-2B65-494F-AA49-2E4D114591B7}"/>
    <hyperlink ref="L76" r:id="rId651" display="https://www.ucv.es/international/exchange-student-at-ucv/application-for-admission-learning-agreement" xr:uid="{D7811942-2994-4F66-9D2C-5611E0EA4F38}"/>
    <hyperlink ref="J76" r:id="rId652" xr:uid="{F1FC9B14-2E39-4255-AB15-96FA364D8F92}"/>
    <hyperlink ref="L142" r:id="rId653" display="https://www.ucv.es/international/exchange-student-at-ucv/application-for-admission-learning-agreement" xr:uid="{EC599457-7BAF-44E6-919C-CFA6D0DB39CF}"/>
    <hyperlink ref="J142" r:id="rId654" xr:uid="{FE312D7E-0307-4BF1-A1D3-DE296B913DF5}"/>
    <hyperlink ref="L206" r:id="rId655" display="https://www.ucv.es/international/exchange-student-at-ucv/application-for-admission-learning-agreement" xr:uid="{F2440FD9-E2D9-4F95-BAEB-34248F612B34}"/>
    <hyperlink ref="J206" r:id="rId656" xr:uid="{690308AA-220D-474F-ADDD-71D78E2E6238}"/>
    <hyperlink ref="L272" r:id="rId657" display="https://www.ucv.es/international/exchange-student-at-ucv/application-for-admission-learning-agreement" xr:uid="{5314AD55-E9C5-4539-8AF9-C601059C726D}"/>
    <hyperlink ref="J272" r:id="rId658" xr:uid="{FC7A6A65-66FF-43CC-96BD-5F0AB5481932}"/>
    <hyperlink ref="L21" r:id="rId659" location="Fac_Ciencias_Economicas_y_Empresariales" xr:uid="{7287E509-A6E9-47D3-B0D4-FDB817B0FBBA}"/>
    <hyperlink ref="J21" r:id="rId660" xr:uid="{676E3EB1-B62A-4892-84E0-B32E6D89687D}"/>
    <hyperlink ref="L78" r:id="rId661" location="Fac_Ciencias_Economicas_y_Empresariales" xr:uid="{177D3A35-F337-467A-8EB6-35DDA0798304}"/>
    <hyperlink ref="J78" r:id="rId662" xr:uid="{00572096-38EA-4226-BED9-3B7AE85DE3AC}"/>
    <hyperlink ref="L203" r:id="rId663" location="Fac_Ciencias_Economicas_y_Empresariales" xr:uid="{1F5B50C7-0E28-46F0-8FF1-CE909A479409}"/>
    <hyperlink ref="J203" r:id="rId664" xr:uid="{1EBB214A-42E1-4030-A40F-8B796342E414}"/>
    <hyperlink ref="L274" r:id="rId665" location="Fac_Ciencias_Economicas_y_Empresariales" xr:uid="{8022C8D1-C364-4DB5-AB97-8BEAD5109989}"/>
    <hyperlink ref="J274" r:id="rId666" xr:uid="{E5EB1FF9-C9F4-4706-BFE5-618EAB65478B}"/>
    <hyperlink ref="L335" r:id="rId667" location="Fac_Ciencias_Economicas_y_Empresariales" xr:uid="{8E9380BF-BCC3-47A8-9493-5E5EE007AC55}"/>
    <hyperlink ref="J335" r:id="rId668" xr:uid="{547CBA3C-A394-46CC-9E86-9AE2DCA06F02}"/>
    <hyperlink ref="L389" r:id="rId669" location="Fac_Ciencias_Economicas_y_Empresariales" xr:uid="{FFAACE9C-7278-496E-966C-20F8A5AB735B}"/>
    <hyperlink ref="J389" r:id="rId670" xr:uid="{5F2631A2-CDDC-4191-9D93-86343BAD6C84}"/>
    <hyperlink ref="L446" r:id="rId671" location="Fac_Ciencias_Economicas_y_Empresariales" xr:uid="{E1D27F2E-E3C8-4869-BB47-918DE7BEB282}"/>
    <hyperlink ref="J446" r:id="rId672" xr:uid="{34596413-0E87-4305-91BF-44DFE1FE6161}"/>
    <hyperlink ref="L507" r:id="rId673" location="Fac_Ciencias_Economicas_y_Empresariales" xr:uid="{ABB6B0F0-C580-4BB3-8596-215D59DB6C4C}"/>
    <hyperlink ref="J507" r:id="rId674" xr:uid="{DE3CAFF0-D05C-43CA-A4F8-D0AB9216788F}"/>
    <hyperlink ref="L565" r:id="rId675" location="Fac_Ciencias_Economicas_y_Empresariales" xr:uid="{0ABE8380-9A13-4B8F-A955-BD7DE4D47CF8}"/>
    <hyperlink ref="J565" r:id="rId676" xr:uid="{87D5EC49-6414-4F1B-9BC8-140BDD562FBB}"/>
    <hyperlink ref="L677" r:id="rId677" location="Fac_Ciencias_Economicas_y_Empresariales" xr:uid="{45B7212A-5D41-488C-BF40-14214C45DE06}"/>
    <hyperlink ref="J677" r:id="rId678" xr:uid="{7D2DC18F-786E-412C-BA37-97C49A12E0D2}"/>
    <hyperlink ref="L735" r:id="rId679" location="Fac_Ciencias_Economicas_y_Empresariales" xr:uid="{6F677B54-695E-4287-BD86-F0129D50EBC2}"/>
    <hyperlink ref="J735" r:id="rId680" xr:uid="{23D80330-4786-421A-946D-3078B484ACB4}"/>
    <hyperlink ref="L794" r:id="rId681" location="Fac_Ciencias_Economicas_y_Empresariales" xr:uid="{B0D708AD-A024-4768-89D4-04BE2476F563}"/>
    <hyperlink ref="J794" r:id="rId682" xr:uid="{24640E2E-CD27-4C42-A5F0-98F544316642}"/>
    <hyperlink ref="J17" r:id="rId683" xr:uid="{A6BE5D5E-AD02-47C9-88EB-260A583AD67A}"/>
    <hyperlink ref="J73" r:id="rId684" xr:uid="{8DF818C6-A5E6-469A-B0D8-39F71905C004}"/>
    <hyperlink ref="J141" r:id="rId685" xr:uid="{E72FB829-E254-48E3-B32D-D0AD8DAEA144}"/>
    <hyperlink ref="J200" r:id="rId686" xr:uid="{787D1B62-9CA3-49E9-8537-CEDFC9D810AA}"/>
    <hyperlink ref="J269" r:id="rId687" xr:uid="{8504A514-C946-49BD-991D-FCBDA9D0E089}"/>
    <hyperlink ref="J334" r:id="rId688" xr:uid="{1BCF89B3-F63A-4142-A61F-53E7091D339C}"/>
    <hyperlink ref="J388" r:id="rId689" xr:uid="{85BF5B86-EC92-49D5-8571-3D93C4B230B1}"/>
    <hyperlink ref="J444" r:id="rId690" xr:uid="{6917886C-8EF7-4892-9EF3-B261650C892C}"/>
    <hyperlink ref="J506" r:id="rId691" xr:uid="{963B75A2-7A82-458A-99E1-29E8A8A49C82}"/>
    <hyperlink ref="J563" r:id="rId692" xr:uid="{03BB319A-7A48-4D18-B279-511D3E6F659B}"/>
    <hyperlink ref="J615" r:id="rId693" xr:uid="{70AAB2F8-DD7E-4775-90BD-C69F563287BC}"/>
    <hyperlink ref="J676" r:id="rId694" xr:uid="{0795A094-142D-41C1-9FFC-150711CFDE87}"/>
    <hyperlink ref="J734" r:id="rId695" xr:uid="{F600B845-144E-45A7-9531-C73783E42F63}"/>
    <hyperlink ref="J793" r:id="rId696" xr:uid="{797BDE91-E3D2-48C0-A8E0-C5848F194C28}"/>
    <hyperlink ref="J36" r:id="rId697" location="1582020803575-fb6ed59a-c73f" xr:uid="{E9CFD57F-2E62-4AF3-B9B4-AAA1954D21F3}"/>
    <hyperlink ref="L36" r:id="rId698" xr:uid="{0AF78D59-F9EB-42C2-B3C3-0C5DA3AC1E0B}"/>
    <hyperlink ref="J97" r:id="rId699" location="1582020803575-fb6ed59a-c73f" xr:uid="{7A69182A-2EE0-4D03-BF01-B10564D04AA7}"/>
    <hyperlink ref="L97" r:id="rId700" xr:uid="{DE4ADC93-770D-45D8-ADD1-ACD4A404E04F}"/>
    <hyperlink ref="J163" r:id="rId701" location="1582020803575-fb6ed59a-c73f" xr:uid="{05950D78-D673-4185-830D-C075DE7CCB03}"/>
    <hyperlink ref="L163" r:id="rId702" xr:uid="{533977F1-6590-49D9-B099-A211C2E80709}"/>
    <hyperlink ref="J226" r:id="rId703" location="1582020803575-fb6ed59a-c73f" xr:uid="{51D630F6-F928-44E5-8C26-CEA8431349E6}"/>
    <hyperlink ref="L226" r:id="rId704" xr:uid="{48AF9249-0D44-4DF7-B44B-143EAEDC4646}"/>
    <hyperlink ref="J291" r:id="rId705" location="1582020803575-fb6ed59a-c73f" xr:uid="{C49B253F-D5A7-416C-87DA-6BFF1B9D4BC3}"/>
    <hyperlink ref="L291" r:id="rId706" xr:uid="{260FAF18-DFCD-4061-A896-E818A05D144A}"/>
    <hyperlink ref="J350" r:id="rId707" location="1582020803575-fb6ed59a-c73f" xr:uid="{7D0243DF-4730-47EA-A201-6C64B217A746}"/>
    <hyperlink ref="L350" r:id="rId708" xr:uid="{F5C5279D-7678-45C5-9B8A-B5198CFC4BF1}"/>
    <hyperlink ref="J406" r:id="rId709" location="1582020803575-fb6ed59a-c73f" xr:uid="{D703B775-EE71-4CF9-B33D-441AAFC428F6}"/>
    <hyperlink ref="L406" r:id="rId710" xr:uid="{0AFBC255-F2B8-4D96-9902-B62F74A1E884}"/>
    <hyperlink ref="J470" r:id="rId711" location="1582020803575-fb6ed59a-c73f" xr:uid="{C5D27F3C-CBF2-4E8B-818F-748A1D3E6AEE}"/>
    <hyperlink ref="L470" r:id="rId712" xr:uid="{EA927282-F5CE-46AE-B9E1-9AA6529BE922}"/>
    <hyperlink ref="J524" r:id="rId713" location="1582020803575-fb6ed59a-c73f" xr:uid="{1B9D1799-190C-4ADE-AAD7-4981E95673EF}"/>
    <hyperlink ref="L524" r:id="rId714" xr:uid="{2923E944-C3CB-42A3-871A-E774CC92DCC2}"/>
    <hyperlink ref="J581" r:id="rId715" location="1582020803575-fb6ed59a-c73f" xr:uid="{DAC030E3-4E33-4CE7-A650-05CFC188F3A6}"/>
    <hyperlink ref="L581" r:id="rId716" xr:uid="{DFD3E021-A49F-4293-B7E0-DCEBC790F6D7}"/>
    <hyperlink ref="J639" r:id="rId717" location="1582020803575-fb6ed59a-c73f" xr:uid="{6AE700DA-A615-4E73-AA2E-5EF226E3C1B0}"/>
    <hyperlink ref="L639" r:id="rId718" xr:uid="{93755465-6D77-48EC-9C76-CC333E4BD2EB}"/>
    <hyperlink ref="J693" r:id="rId719" location="1582020803575-fb6ed59a-c73f" xr:uid="{0ED85FC0-BF91-4882-B5A6-549ED65BAFAD}"/>
    <hyperlink ref="L693" r:id="rId720" xr:uid="{AC65B73F-DB5D-463E-A318-803DDC5ADDBE}"/>
    <hyperlink ref="J751" r:id="rId721" location="1582020803575-fb6ed59a-c73f" xr:uid="{13F6557F-3F48-48F7-B672-8389FBFF9222}"/>
    <hyperlink ref="L751" r:id="rId722" xr:uid="{70BC7A88-4362-4D92-9323-896FD464F8B6}"/>
    <hyperlink ref="J811" r:id="rId723" location="1582020803575-fb6ed59a-c73f" xr:uid="{72F41713-58FB-4776-8412-74A40183F6DC}"/>
    <hyperlink ref="L811" r:id="rId724" xr:uid="{E7A15118-C866-4FC1-A05C-AD62850B3C39}"/>
    <hyperlink ref="L241" r:id="rId725" display="https://www.epf.um.si/en/about/general-informations/application-procedure-and-deadlines/" xr:uid="{97D16A8A-B7A8-48FA-BD9B-B0F48F4EC770}"/>
    <hyperlink ref="J706" r:id="rId726" xr:uid="{3A8B17ED-FA98-4E6C-9600-E28B5907F2B6}"/>
    <hyperlink ref="L706" r:id="rId727" xr:uid="{77F7FCE5-C8C8-47F8-A072-2123EA40A4AC}"/>
    <hyperlink ref="L115" r:id="rId728" display="https://oip.ku.edu.tr/mobility-programs/incoming/incoming-application-calendar/" xr:uid="{6DF37501-28B1-4CCA-810D-AC3A6EECCCCE}"/>
    <hyperlink ref="J115" r:id="rId729" xr:uid="{10F6D8D4-7CEB-468F-8425-86DF4B800F72}"/>
    <hyperlink ref="J48" r:id="rId730" xr:uid="{DAFBC104-0F62-4146-85C4-35254029DBC9}"/>
    <hyperlink ref="L48" r:id="rId731" display="https://www.ieu.edu.tr/international/en/erasmus-hareketliligi" xr:uid="{29D03CC3-8827-405B-9950-057240F0D600}"/>
    <hyperlink ref="L49" r:id="rId732" display="https://oip.ku.edu.tr/mobility-programs/incoming/incoming-application-calendar/" xr:uid="{F6026B65-34C3-44FB-96D1-0A163FC324BF}"/>
    <hyperlink ref="J361" r:id="rId733" xr:uid="{AB2F8234-34E1-4A1D-A6E7-54E983D851BE}"/>
    <hyperlink ref="L361" r:id="rId734" display="https://www.ieu.edu.tr/international/en/erasmus-hareketliligi" xr:uid="{1F6E2367-7E80-4BE5-905B-0E8B3295AF95}"/>
    <hyperlink ref="L362" r:id="rId735" display="https://oip.ku.edu.tr/mobility-programs/incoming/incoming-application-calendar/" xr:uid="{E2D6E80F-CD38-45D0-B0A1-8DD839AAE52D}"/>
    <hyperlink ref="J362" r:id="rId736" xr:uid="{D51923EF-7CA1-4F3F-A072-855D19E179A4}"/>
    <hyperlink ref="J423" r:id="rId737" xr:uid="{A89AE4DE-55F1-47E6-B319-5DBA0C75712F}"/>
    <hyperlink ref="L423" r:id="rId738" display="https://www.ieu.edu.tr/international/en/erasmus-hareketliligi" xr:uid="{E1D248E0-4C8A-4F5E-AA4E-B53BA863C0F1}"/>
    <hyperlink ref="L424" r:id="rId739" display="https://oip.ku.edu.tr/mobility-programs/incoming/incoming-application-calendar/" xr:uid="{25367FDF-132E-4666-B600-BE29C499ABD1}"/>
    <hyperlink ref="J424" r:id="rId740" xr:uid="{3AD8D645-6B4F-44C2-AC7A-83A05C533B7B}"/>
    <hyperlink ref="J481" r:id="rId741" xr:uid="{64B9534E-42B7-4B09-AD7E-90F4147F1585}"/>
    <hyperlink ref="L481" r:id="rId742" display="https://www.ieu.edu.tr/international/en/erasmus-hareketliligi" xr:uid="{A663497C-270B-4B49-93F5-76F61B658963}"/>
    <hyperlink ref="L482" r:id="rId743" display="https://oip.ku.edu.tr/mobility-programs/incoming/incoming-application-calendar/" xr:uid="{79710660-1FEA-449B-8217-9F9A8399DD34}"/>
    <hyperlink ref="J482" r:id="rId744" xr:uid="{12E923D7-6852-44EB-AF64-81C4A2FEA752}"/>
    <hyperlink ref="J538" r:id="rId745" xr:uid="{99B48039-3210-4924-A479-643804291140}"/>
    <hyperlink ref="L538" r:id="rId746" display="https://www.ieu.edu.tr/international/en/erasmus-hareketliligi" xr:uid="{B0E256FF-4F8A-4A1A-8E48-120D76F3AEED}"/>
    <hyperlink ref="L539" r:id="rId747" display="https://oip.ku.edu.tr/mobility-programs/incoming/incoming-application-calendar/" xr:uid="{D2976BF9-7E58-46DD-86AA-626F04CA9B86}"/>
    <hyperlink ref="J539" r:id="rId748" xr:uid="{C2C6756B-1625-4772-B50D-9044BE11D9BE}"/>
    <hyperlink ref="J595" r:id="rId749" xr:uid="{CA13CCB0-26D7-4BB7-9AF8-D76925F3117A}"/>
    <hyperlink ref="L595" r:id="rId750" display="https://www.ieu.edu.tr/international/en/erasmus-hareketliligi" xr:uid="{333975D8-F8FA-4BD9-AA1C-FCDA835ED329}"/>
    <hyperlink ref="L596" r:id="rId751" display="https://oip.ku.edu.tr/mobility-programs/incoming/incoming-application-calendar/" xr:uid="{D1E80045-968D-4698-9B65-2E74FA7585E8}"/>
    <hyperlink ref="J596" r:id="rId752" xr:uid="{B62AF8FE-3424-42E4-B6AA-8927ECCAC149}"/>
    <hyperlink ref="J644" r:id="rId753" xr:uid="{680191FD-F30E-4434-B243-5736D9BFDFCF}"/>
    <hyperlink ref="L644" r:id="rId754" display="https://www.ieu.edu.tr/international/en/erasmus-hareketliligi" xr:uid="{A860BC8C-C4CC-4731-B5E5-B23A9158A486}"/>
    <hyperlink ref="L645" r:id="rId755" display="https://oip.ku.edu.tr/mobility-programs/incoming/incoming-application-calendar/" xr:uid="{C61439AC-C2BD-46FE-8458-98C4E860822B}"/>
    <hyperlink ref="J645" r:id="rId756" xr:uid="{8D3AA175-9F9B-46FC-A96B-59495B65C6A6}"/>
    <hyperlink ref="J707" r:id="rId757" xr:uid="{881CF4F3-41C8-44EA-B3C2-63DD00039066}"/>
    <hyperlink ref="L707" r:id="rId758" display="https://www.ieu.edu.tr/international/en/erasmus-hareketliligi" xr:uid="{23A01907-0614-4D2C-B9AB-01942D947B0A}"/>
    <hyperlink ref="L708" r:id="rId759" display="https://oip.ku.edu.tr/mobility-programs/incoming/incoming-application-calendar/" xr:uid="{B8135376-C17E-431D-A92D-D75B32A578CF}"/>
    <hyperlink ref="J708" r:id="rId760" xr:uid="{3F5407AB-EB12-41D6-A491-7968996AC072}"/>
    <hyperlink ref="J767" r:id="rId761" xr:uid="{0E8862E0-20EA-4863-9C8C-67C27BDA66B9}"/>
    <hyperlink ref="L767" r:id="rId762" display="https://www.ieu.edu.tr/international/en/erasmus-hareketliligi" xr:uid="{A8AE4ECA-1502-4FAE-AC30-9373521EF9BD}"/>
    <hyperlink ref="L768" r:id="rId763" display="https://oip.ku.edu.tr/mobility-programs/incoming/incoming-application-calendar/" xr:uid="{FB60DA8E-9018-4004-A542-651713DE507C}"/>
    <hyperlink ref="J768" r:id="rId764" xr:uid="{A85DF390-A802-46F5-823F-532892BEDB17}"/>
    <hyperlink ref="J823" r:id="rId765" xr:uid="{736FE014-009B-460D-8931-026DFAF8FEEE}"/>
    <hyperlink ref="L823" r:id="rId766" display="https://www.ieu.edu.tr/international/en/erasmus-hareketliligi" xr:uid="{D290C4F0-1D5B-4CD3-9891-C90DD6CB48E4}"/>
    <hyperlink ref="L824" r:id="rId767" display="https://oip.ku.edu.tr/mobility-programs/incoming/incoming-application-calendar/" xr:uid="{6ECD6E0A-28D9-495F-8A01-AE6A9097D15F}"/>
    <hyperlink ref="J824" r:id="rId768" xr:uid="{7509EEFD-2ECD-4A15-B267-59188183EE68}"/>
    <hyperlink ref="L176" r:id="rId769" display="https://oip.ku.edu.tr/mobility-programs/incoming/incoming-application-calendar/" xr:uid="{2A7C222F-306A-47D7-AF2B-D5E576D85E3E}"/>
    <hyperlink ref="J176" r:id="rId770" xr:uid="{AEDC4AE7-C848-4B9C-9B32-8A03AAFCBF99}"/>
    <hyperlink ref="L242" r:id="rId771" display="https://oip.ku.edu.tr/mobility-programs/incoming/incoming-application-calendar/" xr:uid="{EC9C3C4D-5121-4295-A2B6-BD6EA6508561}"/>
    <hyperlink ref="J242" r:id="rId772" xr:uid="{9B1F2259-C0B0-42F6-B4B7-CAFF992CFBFE}"/>
    <hyperlink ref="L305" r:id="rId773" display="https://oip.ku.edu.tr/mobility-programs/incoming/incoming-application-calendar/" xr:uid="{C8799780-DCAE-49CA-AC66-A2F4AFBDF80A}"/>
    <hyperlink ref="J305" r:id="rId774" xr:uid="{9C246AAF-088B-43CF-853B-A584A4B44D1B}"/>
    <hyperlink ref="J649" r:id="rId775" xr:uid="{628D42E4-3E5F-4320-A3EA-91151A2B93D1}"/>
    <hyperlink ref="L649" r:id="rId776" xr:uid="{C635C193-730A-4EC7-B603-047182CBFD05}"/>
    <hyperlink ref="J478" r:id="rId777" xr:uid="{6BE278CB-9F69-4582-BC00-FE7B18C4E22A}"/>
    <hyperlink ref="L478" r:id="rId778" xr:uid="{401232DF-88B8-4E23-8163-8CA1D6D85042}"/>
    <hyperlink ref="J357" r:id="rId779" xr:uid="{9E1AD98F-6387-47F3-BCF3-72B726CB7C21}"/>
    <hyperlink ref="L357" r:id="rId780" xr:uid="{BE8025E1-2E84-4043-9194-210C43F6896E}"/>
    <hyperlink ref="J301" r:id="rId781" xr:uid="{B26A203A-CC8B-463F-9B6A-70542175A065}"/>
    <hyperlink ref="L301" r:id="rId782" xr:uid="{3D65F802-AFC8-4684-BF8A-539FE8F517CA}"/>
    <hyperlink ref="J40" r:id="rId783" xr:uid="{780854F4-B368-4F64-B0DC-D73F6E243C32}"/>
    <hyperlink ref="L40" r:id="rId784" xr:uid="{A21CC7CD-2830-4C99-82E6-7077B43146D2}"/>
    <hyperlink ref="J170" r:id="rId785" xr:uid="{42713C1C-1DDF-46F8-BA63-57179A93F0B0}"/>
    <hyperlink ref="L170" r:id="rId786" xr:uid="{46C77A95-BA7C-47D3-9127-FCCDCC005E2C}"/>
    <hyperlink ref="L112" r:id="rId787" display="https://feaa.uvt.ro/en/erasmus-programmes/erasmus-incoming-en" xr:uid="{56F7CD2B-19E2-4642-8CD4-CA0864ABE08D}"/>
    <hyperlink ref="J112" r:id="rId788" location="prog-stud" xr:uid="{059CBF64-E5F5-4784-B325-EFFB0E51295D}"/>
    <hyperlink ref="L173" r:id="rId789" display="https://feaa.uvt.ro/en/erasmus-programmes/erasmus-incoming-en" xr:uid="{A9BBA742-3A40-4257-98C0-57AA8F64CEA3}"/>
    <hyperlink ref="J173" r:id="rId790" location="prog-stud" xr:uid="{2E645DB7-CC20-4740-9A3C-09E747815331}"/>
    <hyperlink ref="L240" r:id="rId791" display="https://feaa.uvt.ro/en/erasmus-programmes/erasmus-incoming-en" xr:uid="{53A39484-1771-44FA-9704-1911C917AFAE}"/>
    <hyperlink ref="J240" r:id="rId792" location="prog-stud" xr:uid="{EAFC617D-03A9-4BEB-B1F6-3915A296B640}"/>
    <hyperlink ref="L295" r:id="rId793" display="https://feaa.uvt.ro/en/erasmus-programmes/erasmus-incoming-en" xr:uid="{ADFE343E-4D99-4801-8808-2628F7EDE6CF}"/>
    <hyperlink ref="J295" r:id="rId794" location="prog-stud" xr:uid="{E9D06F79-1139-40F3-AE99-7A60BF330142}"/>
    <hyperlink ref="L358" r:id="rId795" display="https://feaa.uvt.ro/en/erasmus-programmes/erasmus-incoming-en" xr:uid="{3A6D006B-FADE-406C-BBA5-0EECA4C88973}"/>
    <hyperlink ref="J358" r:id="rId796" location="prog-stud" xr:uid="{217807A5-504F-4005-A1BD-03DEAEDA3CD8}"/>
    <hyperlink ref="L421" r:id="rId797" display="https://feaa.uvt.ro/en/erasmus-programmes/erasmus-incoming-en" xr:uid="{EE5A07CF-D512-4C88-AF3C-47163087CCAA}"/>
    <hyperlink ref="J421" r:id="rId798" location="prog-stud" xr:uid="{F0DE654C-28B3-4C5D-AD04-1D12EC54EEC6}"/>
    <hyperlink ref="J473" r:id="rId799" xr:uid="{19943581-B881-4E9A-8F26-19D3F7460DAA}"/>
    <hyperlink ref="L474" r:id="rId800" display="https://feaa.uvt.ro/en/erasmus-programmes/erasmus-incoming-en" xr:uid="{28974617-CC98-4C1A-875B-B70E66A1E64C}"/>
    <hyperlink ref="J474" r:id="rId801" location="prog-stud" xr:uid="{A1E32B10-B49B-465F-845D-69453501849A}"/>
    <hyperlink ref="L536" r:id="rId802" display="https://feaa.uvt.ro/en/erasmus-programmes/erasmus-incoming-en" xr:uid="{8F48F1DB-ADD5-4AA8-A59C-11FECA4C7BB7}"/>
    <hyperlink ref="J536" r:id="rId803" location="prog-stud" xr:uid="{0AFB40B9-51F4-4DC6-9D63-DC39587A0BD6}"/>
    <hyperlink ref="L593" r:id="rId804" display="https://feaa.uvt.ro/en/erasmus-programmes/erasmus-incoming-en" xr:uid="{4F55D515-27E9-42F9-84D4-8CB7F3BE1B0E}"/>
    <hyperlink ref="J593" r:id="rId805" location="prog-stud" xr:uid="{5A595CC9-4E1C-4CCB-B7A8-C70180107E14}"/>
    <hyperlink ref="L652" r:id="rId806" display="https://feaa.uvt.ro/en/erasmus-programmes/erasmus-incoming-en" xr:uid="{53B66832-A81B-4264-9FD5-1828B80A76EA}"/>
    <hyperlink ref="J652" r:id="rId807" location="prog-stud" xr:uid="{8EC150C9-18AC-415F-8871-80FFA31E72D3}"/>
    <hyperlink ref="L705" r:id="rId808" display="https://feaa.uvt.ro/en/erasmus-programmes/erasmus-incoming-en" xr:uid="{931C2E87-8167-4ED3-B51A-8E938B8702E7}"/>
    <hyperlink ref="J705" r:id="rId809" location="prog-stud" xr:uid="{308928C6-1604-4618-9CCC-C11DD0F95B91}"/>
    <hyperlink ref="L765" r:id="rId810" display="https://feaa.uvt.ro/en/erasmus-programmes/erasmus-incoming-en" xr:uid="{91588C19-DDE6-48B7-9F54-46981354EE79}"/>
    <hyperlink ref="J765" r:id="rId811" location="prog-stud" xr:uid="{B8EC70F0-F05C-4E68-8836-00E542CBAC94}"/>
    <hyperlink ref="L822" r:id="rId812" display="https://feaa.uvt.ro/en/erasmus-programmes/erasmus-incoming-en" xr:uid="{EB8CF335-0495-4E7C-A661-11DAFE73A63F}"/>
    <hyperlink ref="J822" r:id="rId813" location="prog-stud" xr:uid="{450A0442-489B-497B-A875-51CC2E70D4EA}"/>
    <hyperlink ref="L53" r:id="rId814" xr:uid="{7EDF5B71-014C-4817-9B02-64F6AB65ED22}"/>
    <hyperlink ref="J53" r:id="rId815" xr:uid="{4309D436-EAA1-4B1D-8FC2-20E3531A093F}"/>
    <hyperlink ref="L121" r:id="rId816" xr:uid="{8B95E125-6120-492F-9AA5-20AD5F5C6083}"/>
    <hyperlink ref="J121" r:id="rId817" xr:uid="{C4438052-2219-428A-831D-BCCD87CD5A3B}"/>
    <hyperlink ref="L183" r:id="rId818" xr:uid="{1DBA45DB-4774-4A18-9505-7F4F0CE2A763}"/>
    <hyperlink ref="J183" r:id="rId819" xr:uid="{14BCF16C-B724-4E5D-B0FD-D3B0E0B20675}"/>
    <hyperlink ref="L250" r:id="rId820" xr:uid="{BC5108D4-66BA-47FD-B891-27262EF5A3D8}"/>
    <hyperlink ref="J250" r:id="rId821" xr:uid="{B2124905-49D3-4D68-9381-6D50A9334D10}"/>
    <hyperlink ref="L311" r:id="rId822" xr:uid="{D70D7098-87EA-41B8-A1D1-6E928B689487}"/>
    <hyperlink ref="J311" r:id="rId823" xr:uid="{744EDAB4-74B0-44CB-8F42-4670C9F41D23}"/>
    <hyperlink ref="L369" r:id="rId824" xr:uid="{74BE3F3C-B766-454C-820F-4C3923F2A448}"/>
    <hyperlink ref="J369" r:id="rId825" xr:uid="{FE4222E9-EBCF-47F9-B2F2-BFF7E43DB967}"/>
    <hyperlink ref="L431" r:id="rId826" xr:uid="{70D7CB9F-7093-403E-BC20-742830092164}"/>
    <hyperlink ref="J431" r:id="rId827" xr:uid="{C491A091-9FF7-4F54-AD6A-BBD0334734FA}"/>
    <hyperlink ref="L488" r:id="rId828" xr:uid="{E6EF9323-A1EF-48CB-89CD-C725849E4B93}"/>
    <hyperlink ref="J488" r:id="rId829" xr:uid="{8BDF52DC-C0A7-4831-AA3B-9F0CA6E97970}"/>
    <hyperlink ref="L546" r:id="rId830" xr:uid="{A7C390FC-09E1-42E3-89F1-5DFFAFC5B04B}"/>
    <hyperlink ref="J546" r:id="rId831" xr:uid="{61C2A208-03ED-4A32-B841-6DB55E749041}"/>
    <hyperlink ref="L602" r:id="rId832" xr:uid="{E5DF37AE-CC52-47A3-B1B3-8E440CE520AC}"/>
    <hyperlink ref="J602" r:id="rId833" xr:uid="{BA7A7273-6502-40CB-9ADD-EAA93B3CD6E2}"/>
    <hyperlink ref="L659" r:id="rId834" xr:uid="{56EE29F6-0252-4A37-B97C-0998BFC07E6D}"/>
    <hyperlink ref="J659" r:id="rId835" xr:uid="{36A2F069-0824-4701-9299-B5B718018CA3}"/>
    <hyperlink ref="L714" r:id="rId836" xr:uid="{2804131C-B81A-4187-8433-C1F6BCE235C4}"/>
    <hyperlink ref="J714" r:id="rId837" xr:uid="{60FE587B-9306-41CC-83B6-49643DBADA3A}"/>
    <hyperlink ref="L775" r:id="rId838" xr:uid="{7B1F9F1E-61D5-4E4A-8899-96D0E96E7359}"/>
    <hyperlink ref="J775" r:id="rId839" xr:uid="{5507C7E2-385F-43DA-AD73-2E891713AF3D}"/>
    <hyperlink ref="L830" r:id="rId840" xr:uid="{E5E69ABE-B701-45B9-9ADC-47429A7FEC5A}"/>
    <hyperlink ref="J830" r:id="rId841" xr:uid="{5411D1C5-D9E3-4571-AB10-99ED21BFAE95}"/>
    <hyperlink ref="L58" r:id="rId842" display="https://international.unsa.ba/coming-as-exchange-students/" xr:uid="{8AB22EE1-10C3-4581-9302-5DB92A690037}"/>
    <hyperlink ref="J58" r:id="rId843" display="https://international.unsa.ba/modules-in-english/" xr:uid="{CE33AE04-358E-4CF6-9180-FB2AC11B31FC}"/>
    <hyperlink ref="L126" r:id="rId844" display="https://international.unsa.ba/coming-as-exchange-students/" xr:uid="{A716F088-E1B8-40E1-A987-CFA0E08012C0}"/>
    <hyperlink ref="J126" r:id="rId845" display="https://international.unsa.ba/modules-in-english/" xr:uid="{0CCC3386-F4CD-46AF-A146-51842F5DE7AA}"/>
    <hyperlink ref="L255" r:id="rId846" display="https://international.unsa.ba/coming-as-exchange-students/" xr:uid="{8DBFD675-50BE-4F55-AA58-FF64886E10FE}"/>
    <hyperlink ref="J255" r:id="rId847" display="https://international.unsa.ba/modules-in-english/" xr:uid="{63FEBBF3-66DE-4D75-870D-8480ABCE62BB}"/>
    <hyperlink ref="L317" r:id="rId848" display="https://international.unsa.ba/coming-as-exchange-students/" xr:uid="{E788603C-73B2-4E90-867E-531ED63F2FC6}"/>
    <hyperlink ref="J317" r:id="rId849" display="https://international.unsa.ba/modules-in-english/" xr:uid="{BC6644FD-F532-4D10-A618-4562D03C1E7C}"/>
    <hyperlink ref="L373" r:id="rId850" display="https://international.unsa.ba/coming-as-exchange-students/" xr:uid="{C337DF94-864A-439F-94A4-6DE89354EFA7}"/>
    <hyperlink ref="J373" r:id="rId851" display="https://international.unsa.ba/modules-in-english/" xr:uid="{11CCF091-1820-4CE9-9DDC-40BC6BCA4052}"/>
    <hyperlink ref="L436" r:id="rId852" display="https://international.unsa.ba/coming-as-exchange-students/" xr:uid="{750D87C4-3095-4050-B94F-5F4173AFE00E}"/>
    <hyperlink ref="J436" r:id="rId853" display="https://international.unsa.ba/modules-in-english/" xr:uid="{65FD815F-28C3-4B5E-BD98-4934161ABD8C}"/>
    <hyperlink ref="L550" r:id="rId854" display="https://international.unsa.ba/coming-as-exchange-students/" xr:uid="{D006243A-7DA9-4F6C-9527-27B405334151}"/>
    <hyperlink ref="J550" r:id="rId855" display="https://international.unsa.ba/modules-in-english/" xr:uid="{263AEA03-AC1A-4836-9C8E-B1DB840F6D69}"/>
    <hyperlink ref="L607" r:id="rId856" display="https://international.unsa.ba/coming-as-exchange-students/" xr:uid="{E4ADA1F2-C0E1-48B2-977F-437CEF446624}"/>
    <hyperlink ref="J607" r:id="rId857" display="https://international.unsa.ba/modules-in-english/" xr:uid="{FABD91FA-F6CE-4876-BB94-ABD74EC2AF30}"/>
    <hyperlink ref="L719" r:id="rId858" display="https://international.unsa.ba/coming-as-exchange-students/" xr:uid="{9F9519D7-5979-4E54-9CA2-F29E00E3D579}"/>
    <hyperlink ref="J719" r:id="rId859" display="https://international.unsa.ba/modules-in-english/" xr:uid="{AC2DC2A5-6B2F-4EBD-93AE-7F8F8F026CD3}"/>
    <hyperlink ref="L10" r:id="rId860" xr:uid="{E3A79B8E-540F-4E37-976F-6132B88B5112}"/>
    <hyperlink ref="J10" r:id="rId861" xr:uid="{788475CF-3F73-4129-ABAF-0FA355DF6612}"/>
    <hyperlink ref="L74" r:id="rId862" xr:uid="{7DA4A31D-6E16-40B0-9DE5-4E7012CB1247}"/>
    <hyperlink ref="J74" r:id="rId863" xr:uid="{035B5297-08FC-4EB8-8A8B-FA5A8B41BECC}"/>
    <hyperlink ref="L144" r:id="rId864" xr:uid="{AF63F76B-EA57-4938-A3B2-037733DDEE5B}"/>
    <hyperlink ref="J144" r:id="rId865" xr:uid="{E65FD851-21E7-4F28-B852-C716652A9644}"/>
    <hyperlink ref="L205" r:id="rId866" xr:uid="{EDD069B6-692A-459C-8F00-1F4818BE8EC4}"/>
    <hyperlink ref="J205" r:id="rId867" xr:uid="{C09279EB-A10D-4E9B-B531-B70EC149DA0B}"/>
    <hyperlink ref="L273" r:id="rId868" xr:uid="{72CB684A-D4AE-4A65-9920-D9399C9B5096}"/>
    <hyperlink ref="J273" r:id="rId869" xr:uid="{1BDF0523-A929-49C6-942C-A5D86EC7F7FA}"/>
    <hyperlink ref="L20" r:id="rId870" display="https://www.ehu.eus/en/web/nazioarteko-harremanak/en-courses-taught-in-english-for-bachelor-students-2023-2024" xr:uid="{39555512-67EC-438B-9BEA-18B3D15022F9}"/>
    <hyperlink ref="J20" r:id="rId871" display="https://www.ehu.eus/es/web/ekonomia-enpresa-fakultatea/incoming-students" xr:uid="{772BECFC-00DD-49D0-9E5F-111F98963818}"/>
    <hyperlink ref="L77" r:id="rId872" display="https://www.ehu.eus/en/web/nazioarteko-harremanak/en-courses-taught-in-english-for-bachelor-students-2023-2024" xr:uid="{C523DEDD-5A11-4B03-ABA2-78D539FFE64B}"/>
    <hyperlink ref="J77" r:id="rId873" display="https://www.ehu.eus/es/web/ekonomia-enpresa-fakultatea/incoming-students" xr:uid="{C49A4722-DA5B-4F83-B361-060829A9617E}"/>
    <hyperlink ref="L143" r:id="rId874" display="https://www.ehu.eus/en/web/nazioarteko-harremanak/en-courses-taught-in-english-for-bachelor-students-2023-2024" xr:uid="{4A94CF77-6EE2-4B5F-A65B-85DC22461450}"/>
    <hyperlink ref="J143" r:id="rId875" display="https://www.ehu.eus/es/web/ekonomia-enpresa-fakultatea/incoming-students" xr:uid="{0C5747EB-96DE-4BE9-B719-23777098ED8D}"/>
    <hyperlink ref="L204" r:id="rId876" display="https://www.ehu.eus/en/web/nazioarteko-harremanak/en-courses-taught-in-english-for-bachelor-students-2023-2024" xr:uid="{06244BE2-1006-4450-9EF5-DC951E90AD9E}"/>
    <hyperlink ref="J204" r:id="rId877" display="https://www.ehu.eus/es/web/ekonomia-enpresa-fakultatea/incoming-students" xr:uid="{0C47CB14-00AF-43E6-8721-D04C59BC59A5}"/>
    <hyperlink ref="L271" r:id="rId878" display="https://www.ehu.eus/en/web/nazioarteko-harremanak/en-courses-taught-in-english-for-bachelor-students-2023-2024" xr:uid="{2F3278B5-BFA5-4B2A-AADD-2E5A9174F8D5}"/>
    <hyperlink ref="J271" r:id="rId879" display="https://www.ehu.eus/es/web/ekonomia-enpresa-fakultatea/incoming-students" xr:uid="{C25C7A0B-6C46-466A-9B19-A290AF9DA6D1}"/>
    <hyperlink ref="J49" r:id="rId880" xr:uid="{DC1BE4C5-2998-4C50-BB89-916389D64E17}"/>
    <hyperlink ref="L109" r:id="rId881" display="https://www.ipc.pt/ipc/en/study/" xr:uid="{18D87B70-9EF7-474A-B59D-960303AF8FD3}"/>
    <hyperlink ref="J109" r:id="rId882" xr:uid="{D86A11B1-913B-40A4-9127-75F97BD571BD}"/>
    <hyperlink ref="L171" r:id="rId883" display="https://www.ipc.pt/ipc/en/study/" xr:uid="{70416D56-C25F-470A-91A0-00380750C4A7}"/>
    <hyperlink ref="J171" r:id="rId884" xr:uid="{3BBD350F-A624-4AEF-8C79-576CBBE4FCB2}"/>
    <hyperlink ref="L238" r:id="rId885" display="https://www.ipc.pt/ipc/en/study/" xr:uid="{563D0541-2917-48FF-A925-EC2C55D5E572}"/>
    <hyperlink ref="J238" r:id="rId886" xr:uid="{E4B78AB1-F135-469B-99C0-6D3F16316678}"/>
    <hyperlink ref="L303" r:id="rId887" display="https://www.ipc.pt/ipc/en/study/" xr:uid="{1B7E7C0B-F5C9-4442-98D6-0C7FB8B8E88E}"/>
    <hyperlink ref="J303" r:id="rId888" xr:uid="{5DA00AE0-97E7-4E00-BF05-6EEBC2E5A856}"/>
    <hyperlink ref="L360" r:id="rId889" display="https://www.ipc.pt/ipc/en/study/" xr:uid="{C4BEAE94-A4DC-4B75-A627-05FBC8D0F432}"/>
    <hyperlink ref="J360" r:id="rId890" xr:uid="{3986B71F-148C-4B30-AF4B-5FF0258F52C4}"/>
    <hyperlink ref="L417" r:id="rId891" display="https://www.ipc.pt/ipc/en/study/" xr:uid="{A2AC7913-4AF6-4FCD-ACBA-511855C0CB91}"/>
    <hyperlink ref="J417" r:id="rId892" xr:uid="{F7070A53-B300-498A-8AB6-8028800853A0}"/>
    <hyperlink ref="L480" r:id="rId893" display="https://www.ipc.pt/ipc/en/study/" xr:uid="{2A53CA1E-7268-4E52-B9CE-CD8E45E5E871}"/>
    <hyperlink ref="J480" r:id="rId894" xr:uid="{2D05DFA3-F87B-473A-B212-E2D730ABAA19}"/>
    <hyperlink ref="L534" r:id="rId895" display="https://www.ipc.pt/ipc/en/study/" xr:uid="{FD85C468-DA3E-4EE6-8FCC-043A7831C717}"/>
    <hyperlink ref="J534" r:id="rId896" xr:uid="{697A4E8E-FF7B-4B54-BE12-DCF8FCF2D3E9}"/>
    <hyperlink ref="L586" r:id="rId897" display="https://www.ipc.pt/ipc/en/study/" xr:uid="{F84F3FBF-99C4-485B-A5BB-45F611765D8E}"/>
    <hyperlink ref="J586" r:id="rId898" xr:uid="{E71F287A-052D-4B0B-8643-328C23C0DD44}"/>
    <hyperlink ref="L650" r:id="rId899" display="https://www.ipc.pt/ipc/en/study/" xr:uid="{B92C8D86-45D7-4D68-9390-B3FCC60AAC80}"/>
    <hyperlink ref="J650" r:id="rId900" xr:uid="{50E16F99-0FD5-4836-887E-3E56A8518875}"/>
    <hyperlink ref="L698" r:id="rId901" display="https://www.ipc.pt/ipc/en/study/" xr:uid="{ABCEC91D-DD91-4DE3-A000-9C583C3D7911}"/>
    <hyperlink ref="J698" r:id="rId902" xr:uid="{00210D90-6BB2-40F0-9018-3AF93B2BA9DF}"/>
    <hyperlink ref="L763" r:id="rId903" display="https://www.ipc.pt/ipc/en/study/" xr:uid="{3464177E-75EA-4031-8339-D54AD14F2EA6}"/>
    <hyperlink ref="J763" r:id="rId904" xr:uid="{1D234EE7-ED6C-45CE-B62C-61539088FC6B}"/>
    <hyperlink ref="L821" r:id="rId905" display="https://www.ipc.pt/ipc/en/study/" xr:uid="{AECA069E-625B-4D66-AE15-913E169DFE78}"/>
    <hyperlink ref="J821" r:id="rId906" xr:uid="{1BC9BD51-D096-4C09-9EC0-0904E28607A3}"/>
    <hyperlink ref="J51" r:id="rId907" xr:uid="{EDA5D0E1-874B-453A-9276-7BAF23C54EA1}"/>
    <hyperlink ref="L51" r:id="rId908" xr:uid="{5244B372-A9E8-4693-AF07-9EBEE9A940F8}"/>
    <hyperlink ref="J117" r:id="rId909" xr:uid="{18F71EC2-DA80-4BAF-827B-D40320F1798D}"/>
    <hyperlink ref="L117" r:id="rId910" xr:uid="{4A983BFA-66A1-44FB-9AD5-97292B7978FE}"/>
    <hyperlink ref="J178" r:id="rId911" xr:uid="{59C81E5C-6C72-47EB-80F1-BC069E127184}"/>
    <hyperlink ref="L178" r:id="rId912" xr:uid="{F2B68C6A-D078-4482-89EA-2D5BC26AAA17}"/>
    <hyperlink ref="J244" r:id="rId913" xr:uid="{F05DFBF8-00F1-41CE-8B0A-9606C12FAE04}"/>
    <hyperlink ref="L244" r:id="rId914" xr:uid="{CC4F2DD4-CC2A-4436-A9DD-9F3BFE4D84B2}"/>
    <hyperlink ref="J307" r:id="rId915" xr:uid="{5D9722C3-996D-4047-984B-97D95515A2E8}"/>
    <hyperlink ref="L307" r:id="rId916" xr:uid="{28612F6D-EB5F-4E36-91CC-D4976FD2C988}"/>
    <hyperlink ref="J364" r:id="rId917" xr:uid="{60359134-9015-4ACD-B01C-E1FBC42B4CBA}"/>
    <hyperlink ref="L364" r:id="rId918" xr:uid="{24E9C5C8-B7DA-48ED-90E8-79955D0FE4E7}"/>
    <hyperlink ref="J426" r:id="rId919" xr:uid="{597D4254-5780-4A43-950E-D7228594779A}"/>
    <hyperlink ref="L426" r:id="rId920" xr:uid="{0FA34EDC-8A0F-4C66-AF5A-B1F9A08CD514}"/>
    <hyperlink ref="J483" r:id="rId921" xr:uid="{035FC46F-8D30-42EB-891A-E3F336B49332}"/>
    <hyperlink ref="L483" r:id="rId922" xr:uid="{A416216A-A46D-4EEB-8CBA-582693BD641C}"/>
    <hyperlink ref="J541" r:id="rId923" xr:uid="{902EF29B-685A-4099-AC1A-F7FD16988F77}"/>
    <hyperlink ref="L541" r:id="rId924" xr:uid="{2C1B3ABD-3AE0-4C58-8E63-DA0DCFCD3FF8}"/>
    <hyperlink ref="J597" r:id="rId925" xr:uid="{CDD84A98-1868-4060-8E86-7904AE7D0EDC}"/>
    <hyperlink ref="L597" r:id="rId926" xr:uid="{1A7EF7D4-293C-4B31-9555-9BB3E78AD9D1}"/>
    <hyperlink ref="J654" r:id="rId927" xr:uid="{0B010312-29AF-4E37-8752-83C2DDE6BD75}"/>
    <hyperlink ref="L654" r:id="rId928" xr:uid="{8886DB04-CA4C-492E-96A0-9F9B93265345}"/>
    <hyperlink ref="J709" r:id="rId929" xr:uid="{CCBABC83-922D-4052-8E79-62EC7B2E1022}"/>
    <hyperlink ref="L709" r:id="rId930" xr:uid="{81247388-4CF8-4D09-9FB3-BAEE9B087303}"/>
    <hyperlink ref="J770" r:id="rId931" xr:uid="{9C151D28-AE33-476A-A5F3-6FCC4625D26D}"/>
    <hyperlink ref="L770" r:id="rId932" xr:uid="{95ED2A95-1DE1-4AC6-8DED-714CBDDF9844}"/>
    <hyperlink ref="J826" r:id="rId933" xr:uid="{69A92813-FD12-4715-AED2-39DDA5847CF5}"/>
    <hyperlink ref="L826" r:id="rId934" xr:uid="{3D8D82C4-0513-47B8-9669-D903360DB030}"/>
    <hyperlink ref="J50" r:id="rId935" display="https://oia.ndhu.edu.tw/intl-student/campus-information/intl-admissions" xr:uid="{99A329F6-5025-452F-8A65-139209C5B303}"/>
    <hyperlink ref="L116" r:id="rId936" xr:uid="{764071CC-7C67-4EBB-B4D6-2C067EB0FAE5}"/>
    <hyperlink ref="J116" r:id="rId937" xr:uid="{0404ED54-32B4-4C42-87A8-5C35A9B3302D}"/>
    <hyperlink ref="L177" r:id="rId938" xr:uid="{2CFF7454-591B-4196-BDFB-EA33C5FDF23B}"/>
    <hyperlink ref="J177" r:id="rId939" xr:uid="{F9E7695E-A529-413D-8AAE-6B81B32F244C}"/>
    <hyperlink ref="L243" r:id="rId940" xr:uid="{E66F8690-2E5A-407D-8FFC-B8F3C65F6600}"/>
    <hyperlink ref="J243" r:id="rId941" xr:uid="{03F4B6D0-A64D-4610-B5DB-29FD7EC82D55}"/>
    <hyperlink ref="L306" r:id="rId942" xr:uid="{028E3B18-9CEC-4F95-A36A-79010EA53E48}"/>
    <hyperlink ref="J306" r:id="rId943" xr:uid="{FA275208-5EB4-41C6-8145-040F18E4EFBB}"/>
    <hyperlink ref="L363" r:id="rId944" xr:uid="{04FEB4E4-2396-4607-8686-0A9472DEF63F}"/>
    <hyperlink ref="J363" r:id="rId945" xr:uid="{20D3E950-6769-4052-B44F-41670C31573E}"/>
    <hyperlink ref="L425" r:id="rId946" xr:uid="{973B163A-56E3-45CE-991F-01E7B8C3BAE6}"/>
    <hyperlink ref="J425" r:id="rId947" xr:uid="{704A632D-2672-49A8-9E1C-929AA1EC6086}"/>
    <hyperlink ref="L540" r:id="rId948" xr:uid="{6614F3E3-6535-4AAC-BC6F-E3571A0C3EDC}"/>
    <hyperlink ref="J540" r:id="rId949" xr:uid="{B1B054F8-6624-4F55-B014-4CD903080875}"/>
    <hyperlink ref="L653" r:id="rId950" xr:uid="{FB3FA65F-F4E1-41C7-8FAF-0864F89B7EBD}"/>
    <hyperlink ref="J653" r:id="rId951" xr:uid="{F1E4C94E-5111-4D8C-881A-E1B90E17C440}"/>
    <hyperlink ref="L769" r:id="rId952" xr:uid="{2943F2C9-786A-4450-B7A9-CFF9C79E74A8}"/>
    <hyperlink ref="J769" r:id="rId953" xr:uid="{02B78F4C-53B8-4312-82DA-D499F4494A25}"/>
    <hyperlink ref="L825" r:id="rId954" xr:uid="{64D53321-4BB1-4E9F-BDC2-DA4723B1DAFC}"/>
    <hyperlink ref="J825" r:id="rId955" xr:uid="{D07F9614-6386-446A-88F2-3AA1840FD574}"/>
    <hyperlink ref="J555" r:id="rId956" display="http://www.frederick.ac.cy/mobility/index.php?option=com_content&amp;view=article&amp;id=5&amp;Itemid=107" xr:uid="{6C9EBAEB-8E06-4760-98A4-A649B7C2D20A}"/>
    <hyperlink ref="J54" r:id="rId957" xr:uid="{E004DF08-852E-4A67-907B-EEE40AB8A44E}"/>
    <hyperlink ref="J122" r:id="rId958" xr:uid="{A16BC9E4-7F19-488D-97AD-3CA3D1D2EEF1}"/>
    <hyperlink ref="J182" r:id="rId959" xr:uid="{EE33DF1F-0369-45CF-856B-05BEA09C886F}"/>
    <hyperlink ref="J249" r:id="rId960" xr:uid="{4BE6A1E4-30C1-41F4-A44A-FEEDE6FDB1D9}"/>
    <hyperlink ref="J312" r:id="rId961" xr:uid="{BAC4111C-8E3D-426B-8D9C-8BD43AB1CE9B}"/>
    <hyperlink ref="J368" r:id="rId962" xr:uid="{E6865996-377A-4F70-8302-2A6F42CC8583}"/>
    <hyperlink ref="J430" r:id="rId963" xr:uid="{3C3CA274-6D60-4FE2-9681-F3E1BAC32B41}"/>
    <hyperlink ref="J487" r:id="rId964" xr:uid="{E9F96D87-FAEE-4966-AF70-C2484C9372C8}"/>
    <hyperlink ref="J545" r:id="rId965" xr:uid="{0A84F8A9-9147-4574-A9AA-966360E9ECF9}"/>
    <hyperlink ref="J601" r:id="rId966" xr:uid="{F7CFDF7A-082A-403E-BABA-D24328756868}"/>
    <hyperlink ref="J658" r:id="rId967" xr:uid="{6C537415-6BCF-49F3-957E-5A253813CB20}"/>
    <hyperlink ref="J713" r:id="rId968" xr:uid="{2A5326D2-833D-430A-998B-1E9F7FD69766}"/>
    <hyperlink ref="J774" r:id="rId969" xr:uid="{5BFA69D4-D917-424C-9F3F-5AC14C400B19}"/>
    <hyperlink ref="J831" r:id="rId970" xr:uid="{BADA3EB0-EA01-4971-83C2-A3619755A3AE}"/>
    <hyperlink ref="J395" r:id="rId971" xr:uid="{3EB4ED7D-2B9F-40B7-A309-97CE004FDD2E}"/>
    <hyperlink ref="J213" r:id="rId972" xr:uid="{8C36F14B-BA9D-4EC0-83B3-415372A01EF4}"/>
    <hyperlink ref="J8" r:id="rId973" xr:uid="{E90CD616-9E9A-42F7-9181-2BCE881FF8BA}"/>
    <hyperlink ref="J61" r:id="rId974" xr:uid="{A69BD35E-175C-4542-80E1-98C292A6A4F3}"/>
    <hyperlink ref="J127" r:id="rId975" xr:uid="{318D3282-0DC1-48A3-972E-15555695F9A5}"/>
    <hyperlink ref="J190" r:id="rId976" xr:uid="{708B0995-19A3-4098-A8A7-BF6A4ABC7971}"/>
    <hyperlink ref="J258" r:id="rId977" xr:uid="{BD4B8B11-6EA1-4191-B3E4-8DA218A90153}"/>
    <hyperlink ref="J320" r:id="rId978" xr:uid="{B240C7D6-A993-4906-A197-5A0F1FDC19D0}"/>
    <hyperlink ref="J376" r:id="rId979" xr:uid="{0861A570-71E8-4EE0-8F8F-A7CBEBB9EE39}"/>
    <hyperlink ref="J439" r:id="rId980" xr:uid="{6B6EBC6B-0AE5-4C5C-8480-095596E53CA5}"/>
    <hyperlink ref="J495" r:id="rId981" xr:uid="{FDE2A1AE-8919-4BF8-92D6-5E71B46B3005}"/>
    <hyperlink ref="J551" r:id="rId982" xr:uid="{C079E08E-6675-4963-895A-B6E89EB797A7}"/>
    <hyperlink ref="J610" r:id="rId983" xr:uid="{0E5A4A16-76C1-42A9-881D-5F263118E208}"/>
    <hyperlink ref="J666" r:id="rId984" xr:uid="{810EDD3F-C6C5-464F-BB73-78BAFEC3B305}"/>
    <hyperlink ref="J720" r:id="rId985" xr:uid="{08C8C56A-300D-4F29-AD2A-5105E57EA8E0}"/>
    <hyperlink ref="J782" r:id="rId986" xr:uid="{0B87E121-D30A-45C5-A56B-6BE4CEF956B1}"/>
    <hyperlink ref="J12" r:id="rId987" xr:uid="{F9943257-8639-45A1-969F-BFA71835965F}"/>
    <hyperlink ref="J66" r:id="rId988" xr:uid="{82D436D7-C762-4A26-9E37-F038142B5463}"/>
    <hyperlink ref="J134" r:id="rId989" xr:uid="{7C2646B4-B11B-4144-B61D-B4D425705E53}"/>
    <hyperlink ref="J194" r:id="rId990" xr:uid="{EBE9A731-2CC8-4738-94C8-B1D40F0BC7B8}"/>
    <hyperlink ref="J263" r:id="rId991" xr:uid="{C09AAC97-CCF5-4505-A7EB-6B5B0CF6229E}"/>
    <hyperlink ref="J325" r:id="rId992" xr:uid="{C2013DBD-6998-4464-834D-E641914ED1FD}"/>
    <hyperlink ref="J381" r:id="rId993" xr:uid="{86C6006D-1946-43B9-9CBD-DD8E95EE35AF}"/>
    <hyperlink ref="J447" r:id="rId994" xr:uid="{F06EA0D6-23FB-462F-A27B-170ABEC5A46E}"/>
    <hyperlink ref="J499" r:id="rId995" xr:uid="{D25BB796-9DF8-4A5D-866B-6EEA68D14FF8}"/>
    <hyperlink ref="J557" r:id="rId996" xr:uid="{2EFBE5C2-14D5-487F-9C61-FBEFFA75F366}"/>
    <hyperlink ref="J618" r:id="rId997" xr:uid="{6A7B2520-8983-454D-9D85-62CD1DA6B10B}"/>
    <hyperlink ref="J670" r:id="rId998" xr:uid="{D4A49A26-E5A6-4778-BA1D-47F74997CFA1}"/>
    <hyperlink ref="J726" r:id="rId999" xr:uid="{68ED15F9-BE8C-45D4-A7D8-69BABCC482B5}"/>
    <hyperlink ref="J727" r:id="rId1000" xr:uid="{BA91ED5F-B9BA-4787-95BE-245E184E1D9C}"/>
    <hyperlink ref="J787" r:id="rId1001" xr:uid="{39C9191A-5D1F-49E7-8CEC-B760C535C5EC}"/>
    <hyperlink ref="J14" r:id="rId1002" xr:uid="{77CDC896-0718-4692-9FBE-D9699A160A72}"/>
    <hyperlink ref="J15" r:id="rId1003" xr:uid="{F8571A93-3550-474B-8DC7-25958EFEAAFE}"/>
    <hyperlink ref="J331" r:id="rId1004" xr:uid="{78AEBF9A-EE92-43CC-8C09-2C4B0D34D5D6}"/>
    <hyperlink ref="J387" r:id="rId1005" xr:uid="{41771A71-6ABA-4944-9557-D748DD6F546B}"/>
    <hyperlink ref="J453" r:id="rId1006" xr:uid="{9D2064A1-9EA6-4DDF-A517-BD4B08D259D4}"/>
    <hyperlink ref="J562" r:id="rId1007" xr:uid="{D6EF1177-2E27-4DEC-9D2A-8F6EED170443}"/>
    <hyperlink ref="J733" r:id="rId1008" xr:uid="{681B8DC7-CD67-4090-A301-E003DC658B2F}"/>
    <hyperlink ref="J70" r:id="rId1009" xr:uid="{4A71DA50-8F50-42B9-9B4D-891AEAB7E10B}"/>
    <hyperlink ref="J71" r:id="rId1010" xr:uid="{E0CF5960-D6FD-4556-A025-6F2091004B8A}"/>
    <hyperlink ref="J138" r:id="rId1011" xr:uid="{C1763420-3B6E-48DF-81C2-7BA9C5F6EDA5}"/>
    <hyperlink ref="J139" r:id="rId1012" xr:uid="{5D87170A-6A57-4522-9D43-BA6CD819562F}"/>
    <hyperlink ref="J198" r:id="rId1013" xr:uid="{C78A86A8-8466-4C4B-9C94-90950512B72E}"/>
    <hyperlink ref="J199" r:id="rId1014" xr:uid="{6CA34855-A581-479B-92C1-16C08EA6522C}"/>
    <hyperlink ref="J267" r:id="rId1015" xr:uid="{A330E3D5-343F-4F9A-8570-ED667B24BB73}"/>
    <hyperlink ref="J268" r:id="rId1016" xr:uid="{EF9C99FC-92CE-4226-99F3-9BEBF19E8BE2}"/>
    <hyperlink ref="J329" r:id="rId1017" xr:uid="{E39A49C3-F704-4A90-B166-D8570218AA25}"/>
    <hyperlink ref="J330" r:id="rId1018" xr:uid="{B30B3D36-9C8C-4B92-B9B5-47DF0002ADD2}"/>
    <hyperlink ref="J385" r:id="rId1019" xr:uid="{1A802AAD-E7C1-4DB0-8D9F-6D526644E2B3}"/>
    <hyperlink ref="J386" r:id="rId1020" xr:uid="{2661874E-750F-42BB-A630-D78D3B7C0DD6}"/>
    <hyperlink ref="J451" r:id="rId1021" xr:uid="{81808C09-5111-4F36-8398-522B206A4ECB}"/>
    <hyperlink ref="J452" r:id="rId1022" xr:uid="{65E634E5-CCFB-4A9E-8B2C-CC34E6678D9F}"/>
    <hyperlink ref="J503" r:id="rId1023" xr:uid="{1781C3E0-C771-403B-8C80-013DBF943CFE}"/>
    <hyperlink ref="J504" r:id="rId1024" xr:uid="{F7005C80-4546-4AB5-88BC-98097248086A}"/>
    <hyperlink ref="J560" r:id="rId1025" xr:uid="{417B5EE6-941C-4B03-B9D4-DE2546CFA381}"/>
    <hyperlink ref="J561" r:id="rId1026" xr:uid="{2D112CCD-02D8-4D9C-9A32-11E300FD93CA}"/>
    <hyperlink ref="J622" r:id="rId1027" xr:uid="{C250DB72-AFDF-42DD-81D0-85DE8132835F}"/>
    <hyperlink ref="J623" r:id="rId1028" xr:uid="{8A5B3C20-AB9B-4514-99BC-2DFADC9CA746}"/>
    <hyperlink ref="J674" r:id="rId1029" xr:uid="{6AC76182-CFA4-4EE6-89C7-4582A8098756}"/>
    <hyperlink ref="J675" r:id="rId1030" xr:uid="{C6F1B32D-17EE-4D6B-9220-FC095D3673E6}"/>
    <hyperlink ref="J731" r:id="rId1031" xr:uid="{01D238E0-1554-42A1-838A-F7196F63FA7D}"/>
    <hyperlink ref="J732" r:id="rId1032" xr:uid="{8F59213C-8C4B-4F75-9107-2ABA81230E13}"/>
    <hyperlink ref="J791" r:id="rId1033" xr:uid="{B05549FB-429C-4A39-BFF1-CA3D977307A8}"/>
    <hyperlink ref="J792" r:id="rId1034" xr:uid="{EAEE4206-C5CF-43BB-AD43-649A6740E45A}"/>
    <hyperlink ref="J18" r:id="rId1035" xr:uid="{812FE75F-C9ED-4B9C-947A-EEEDF0D94C11}"/>
    <hyperlink ref="J75" r:id="rId1036" xr:uid="{826D0EF9-2411-4263-AB03-CB7A54C8E127}"/>
    <hyperlink ref="J202" r:id="rId1037" xr:uid="{4CE0EA1E-04FF-4C3F-9C23-3FA332E2B3B0}"/>
    <hyperlink ref="J140" r:id="rId1038" location="p1604" xr:uid="{A836D1FE-9852-4A2F-8652-ECA342398CEB}"/>
    <hyperlink ref="J201" r:id="rId1039" location="p1604" xr:uid="{BCE64C13-2FC6-421B-B4E8-443918E59485}"/>
    <hyperlink ref="J270" r:id="rId1040" location="p1604" xr:uid="{A5DE381B-3B90-4153-91ED-BA672319A3B6}"/>
    <hyperlink ref="J333" r:id="rId1041" location="p1604" xr:uid="{D1BFC41D-56FE-40CF-BB36-9BAC7E7FD24E}"/>
    <hyperlink ref="J445" r:id="rId1042" location="p1604" xr:uid="{63D80E1C-BD2C-42AD-9E30-5121E95C759B}"/>
    <hyperlink ref="J505" r:id="rId1043" location="p1604" xr:uid="{7C52DAA9-21CD-4F95-82D1-96F0DA04A568}"/>
    <hyperlink ref="J564" r:id="rId1044" location="p1604" xr:uid="{41D84357-CA88-4B65-A311-7BEA9215E760}"/>
    <hyperlink ref="J616" r:id="rId1045" location="p1604" xr:uid="{9A92E0CF-41CC-4D14-AE73-B65009188B68}"/>
    <hyperlink ref="J82" r:id="rId1046" display="https://www.univ-angers.fr/en/education/course-offer/syllabus.html" xr:uid="{52929DF8-8383-448B-B1E9-A67E1A5D5638}"/>
    <hyperlink ref="J209" r:id="rId1047" display="https://www.univ-angers.fr/en/education/course-offer/syllabus.html" xr:uid="{2D9C32D9-9433-41B7-80D7-6AFED0DB0486}"/>
    <hyperlink ref="J277" r:id="rId1048" display="https://www.univ-angers.fr/en/education/course-offer/syllabus.html" xr:uid="{3ED5E420-F806-4E5B-A9D3-996098207F42}"/>
    <hyperlink ref="J25" r:id="rId1049" xr:uid="{08401493-B70E-4674-83FA-3F9E82CCC84F}"/>
    <hyperlink ref="J147" r:id="rId1050" xr:uid="{CB296AE9-9CE9-4536-B370-907375FDEA36}"/>
    <hyperlink ref="J211" r:id="rId1051" xr:uid="{134CC3EB-5782-42E3-944A-5A077653CFB7}"/>
    <hyperlink ref="J279" r:id="rId1052" xr:uid="{8AA1E949-4258-456C-867E-8A0E17D5EA60}"/>
    <hyperlink ref="J457" r:id="rId1053" xr:uid="{CCE243CB-61C1-4361-9EE6-0DBFE1DAF105}"/>
    <hyperlink ref="J514" r:id="rId1054" xr:uid="{B22A1648-88B9-4471-85B9-5014497BAEF8}"/>
    <hyperlink ref="J627" r:id="rId1055" xr:uid="{0132D24D-2CC8-4FD1-AB29-86135198A9C4}"/>
    <hyperlink ref="J798" r:id="rId1056" xr:uid="{BA173DAB-A5BC-479A-AD3B-77F8B2416838}"/>
    <hyperlink ref="J28" r:id="rId1057" xr:uid="{44634DA2-39DE-4DBB-B17E-31037C800076}"/>
    <hyperlink ref="J86" r:id="rId1058" xr:uid="{7D24401E-F99E-4254-B116-969E49AC4EEE}"/>
    <hyperlink ref="J153" r:id="rId1059" xr:uid="{2283A9A6-1DCF-425E-9842-2BB377492F30}"/>
    <hyperlink ref="J216" r:id="rId1060" xr:uid="{EEC2016B-16A0-4C0F-9B0E-A12DE3BE5E70}"/>
    <hyperlink ref="J282" r:id="rId1061" xr:uid="{3D054A98-58C0-46FB-9DC7-C98FC4B16BC2}"/>
    <hyperlink ref="J29" r:id="rId1062" xr:uid="{F16898CD-B433-47B7-BEA6-94A640705E48}"/>
    <hyperlink ref="J87" r:id="rId1063" xr:uid="{EA7A31CC-A254-4082-B927-39CC7BB37F2A}"/>
    <hyperlink ref="J152" r:id="rId1064" xr:uid="{334D0F6A-A667-4E45-AE66-F85AFD26C5EE}"/>
    <hyperlink ref="J215" r:id="rId1065" xr:uid="{6301CC85-A33E-4473-B176-8D46A44BFF1C}"/>
    <hyperlink ref="J283" r:id="rId1066" xr:uid="{7B5B6A77-9925-4475-AE41-2848B37DA042}"/>
    <hyperlink ref="J341" r:id="rId1067" xr:uid="{18042D08-0284-415A-885A-516CE0F985DC}"/>
    <hyperlink ref="J391" r:id="rId1068" xr:uid="{BEEC2816-6A13-40A6-88F6-7C09A5144F80}"/>
    <hyperlink ref="J460" r:id="rId1069" xr:uid="{93DBF5DE-2B97-4EB7-83D0-360282D23766}"/>
    <hyperlink ref="J509" r:id="rId1070" xr:uid="{C09039F0-A6FC-4BB4-8CB3-47F9D9F824F7}"/>
    <hyperlink ref="J571" r:id="rId1071" xr:uid="{ECEE393D-60C7-4F42-956F-D9AD47419F12}"/>
    <hyperlink ref="J629" r:id="rId1072" xr:uid="{BBEB7A12-99F0-4783-A4BA-AEF22013130F}"/>
    <hyperlink ref="J683" r:id="rId1073" xr:uid="{CBCE9576-FFD9-4746-8B06-5F57846FCED3}"/>
    <hyperlink ref="J741" r:id="rId1074" xr:uid="{E32620F4-CC6E-4A5F-9389-C3C35C8D4EEB}"/>
    <hyperlink ref="J801" r:id="rId1075" xr:uid="{82356435-2665-4047-A12F-DFE2475FD958}"/>
    <hyperlink ref="J37" r:id="rId1076" display="https://www.rtu.lv/en/internationalization/incoming-exchange" xr:uid="{73EF5B4B-8800-471D-9E53-B34193574F81}"/>
    <hyperlink ref="J99" r:id="rId1077" display="https://www.rtu.lv/en/internationalization/incoming-exchange" xr:uid="{576FCA26-0EBB-4116-9176-22DA0BDCC575}"/>
    <hyperlink ref="J162" r:id="rId1078" display="https://www.rtu.lv/en/internationalization/incoming-exchange" xr:uid="{C25741E1-8AB4-43B6-AC9B-7B5A28BEF86D}"/>
    <hyperlink ref="J227" r:id="rId1079" display="https://www.rtu.lv/en/internationalization/incoming-exchange" xr:uid="{FFCA4FA1-5253-48EC-BBF4-AE2067DBC840}"/>
    <hyperlink ref="J292" r:id="rId1080" display="https://www.rtu.lv/en/internationalization/incoming-exchange" xr:uid="{876E5D2F-C23F-4453-9334-5CA78F338A22}"/>
    <hyperlink ref="J351" r:id="rId1081" display="https://www.rtu.lv/en/internationalization/incoming-exchange" xr:uid="{F161D737-97F0-4839-A660-43E6B1A416F6}"/>
    <hyperlink ref="J408" r:id="rId1082" display="https://www.rtu.lv/en/internationalization/incoming-exchange" xr:uid="{C7C3ADB6-DD7D-4491-92ED-D6F96FDD27F8}"/>
    <hyperlink ref="J471" r:id="rId1083" display="https://www.rtu.lv/en/internationalization/incoming-exchange" xr:uid="{916B0388-9979-4553-90D8-A8856E4AE252}"/>
    <hyperlink ref="J526" r:id="rId1084" display="https://www.rtu.lv/en/internationalization/incoming-exchange" xr:uid="{622E4F26-1130-4850-92D3-E59DC1911847}"/>
    <hyperlink ref="J583" r:id="rId1085" display="https://www.rtu.lv/en/internationalization/incoming-exchange" xr:uid="{A9BBF681-26BF-48AE-89FC-62D76D0D5D8E}"/>
    <hyperlink ref="J640" r:id="rId1086" display="https://www.rtu.lv/en/internationalization/incoming-exchange" xr:uid="{36F6A0DD-A8B6-45E1-9F06-71F54F5838A7}"/>
    <hyperlink ref="J694" r:id="rId1087" display="https://www.rtu.lv/en/internationalization/incoming-exchange" xr:uid="{2E4B4ADC-3D98-4C0D-83DA-08E1056EE65E}"/>
    <hyperlink ref="J753" r:id="rId1088" display="https://www.rtu.lv/en/internationalization/incoming-exchange" xr:uid="{A5931AF9-B8A4-4A90-8AC5-11BC199582FD}"/>
    <hyperlink ref="J812" r:id="rId1089" display="https://www.rtu.lv/en/internationalization/incoming-exchange" xr:uid="{2FA3DC12-FDBD-4EF1-8FDA-3F69B5FFF0C1}"/>
    <hyperlink ref="J44" r:id="rId1090" xr:uid="{77CF01B3-F2B1-4957-84CE-E69CD282AE4E}"/>
    <hyperlink ref="L44" r:id="rId1091" display="https://www.ipc.pt/ipc/en/study/" xr:uid="{60E3FBA3-2EE0-4847-9BF4-DA956E130E4E}"/>
    <hyperlink ref="J41" r:id="rId1092" xr:uid="{319DDC51-8F24-4E00-BC19-7EE74C41D9D7}"/>
    <hyperlink ref="J43" r:id="rId1093" display="https://cwm.p.lodz.pl/en/international-candidates/exchange-students/studies/studies-offer" xr:uid="{F3BFC898-11C4-4D5C-9314-090205E81698}"/>
    <hyperlink ref="J42" r:id="rId1094" display="https://www.ue.katowice.pl/en/exchange-students/study-offer.html" xr:uid="{C23A96DE-A5D0-43C6-90F3-A8EF6B6832C0}"/>
    <hyperlink ref="J104" r:id="rId1095" xr:uid="{794938AC-077A-4820-B51D-1AA2846105A2}"/>
    <hyperlink ref="J106" r:id="rId1096" display="https://cwm.p.lodz.pl/en/international-candidates/exchange-students/studies/studies-offer" xr:uid="{E473390D-23FF-4D78-AF74-BA62BEF33CCB}"/>
    <hyperlink ref="J105" r:id="rId1097" display="https://www.ue.katowice.pl/en/exchange-students/study-offer.html" xr:uid="{C7C86D17-600A-49E3-8B65-38B86C29B31A}"/>
    <hyperlink ref="J167" r:id="rId1098" xr:uid="{E24B6D6B-F338-41BB-A36E-31505C3EDA79}"/>
    <hyperlink ref="J169" r:id="rId1099" display="https://cwm.p.lodz.pl/en/international-candidates/exchange-students/studies/studies-offer" xr:uid="{E5BC72EA-985C-48A9-B8A9-C47796F252FF}"/>
    <hyperlink ref="J168" r:id="rId1100" display="https://www.ue.katowice.pl/en/exchange-students/study-offer.html" xr:uid="{6817E297-C7B8-4EBB-8811-7F331DDC544F}"/>
    <hyperlink ref="J231" r:id="rId1101" xr:uid="{0EDB3984-F68B-4DBF-9B38-EF76D097CD09}"/>
    <hyperlink ref="J233" r:id="rId1102" display="https://cwm.p.lodz.pl/en/international-candidates/exchange-students/studies/studies-offer" xr:uid="{528119CB-AB26-4C17-8888-2897A750650B}"/>
    <hyperlink ref="J232" r:id="rId1103" display="https://www.ue.katowice.pl/en/exchange-students/study-offer.html" xr:uid="{32CF959E-620D-49AE-ADBC-BBAE5109BF88}"/>
    <hyperlink ref="J298" r:id="rId1104" xr:uid="{99286CBF-3212-4D59-819E-26F02FE3278B}"/>
    <hyperlink ref="J300" r:id="rId1105" display="https://cwm.p.lodz.pl/en/international-candidates/exchange-students/studies/studies-offer" xr:uid="{4620F9B9-E45F-43F8-97C4-76E310DAEEF5}"/>
    <hyperlink ref="J299" r:id="rId1106" display="https://www.ue.katowice.pl/en/exchange-students/study-offer.html" xr:uid="{8EC4746B-2549-41EF-A3B2-74847190659F}"/>
    <hyperlink ref="J354" r:id="rId1107" xr:uid="{1F708EDB-0FBC-415D-9DE5-EFBF02F0DA45}"/>
    <hyperlink ref="J356" r:id="rId1108" display="https://cwm.p.lodz.pl/en/international-candidates/exchange-students/studies/studies-offer" xr:uid="{CA042DD4-734D-4203-B7B7-97FD363762CE}"/>
    <hyperlink ref="J355" r:id="rId1109" display="https://www.ue.katowice.pl/en/exchange-students/study-offer.html" xr:uid="{6D6F6A18-A02F-4DFA-888B-ECE0251CD87A}"/>
    <hyperlink ref="J411" r:id="rId1110" xr:uid="{96290DE4-D290-4180-9675-E179D0116E36}"/>
    <hyperlink ref="J413" r:id="rId1111" display="https://cwm.p.lodz.pl/en/international-candidates/exchange-students/studies/studies-offer" xr:uid="{2A3B6B1A-7E21-46A7-9D9A-78FD8E9F091C}"/>
    <hyperlink ref="J412" r:id="rId1112" display="https://www.ue.katowice.pl/en/exchange-students/study-offer.html" xr:uid="{11F82CF3-5B4C-4D37-9EC4-EE8EB3194471}"/>
    <hyperlink ref="J475" r:id="rId1113" xr:uid="{8F07347E-5AF4-49B2-B9F4-51FC1E00758D}"/>
    <hyperlink ref="J477" r:id="rId1114" display="https://cwm.p.lodz.pl/en/international-candidates/exchange-students/studies/studies-offer" xr:uid="{63D0A1F7-5842-414B-AEB8-87FF6E874703}"/>
    <hyperlink ref="J476" r:id="rId1115" display="https://www.ue.katowice.pl/en/exchange-students/study-offer.html" xr:uid="{2C607704-9609-42A6-900D-51455AB1B658}"/>
    <hyperlink ref="J529" r:id="rId1116" xr:uid="{09D8C48E-B72E-4026-82BA-2F175AE77693}"/>
    <hyperlink ref="J531" r:id="rId1117" display="https://cwm.p.lodz.pl/en/international-candidates/exchange-students/studies/studies-offer" xr:uid="{58E3ECC4-99E1-4F9E-89A2-7CB591865882}"/>
    <hyperlink ref="J530" r:id="rId1118" display="https://www.ue.katowice.pl/en/exchange-students/study-offer.html" xr:uid="{1561180C-DC3E-4F2A-BABB-921EE4B12AD3}"/>
    <hyperlink ref="J588" r:id="rId1119" xr:uid="{6B91D4BC-82F1-4A33-9581-F86F3DA2D2A7}"/>
    <hyperlink ref="J590" r:id="rId1120" display="https://cwm.p.lodz.pl/en/international-candidates/exchange-students/studies/studies-offer" xr:uid="{DC457FEC-D756-4273-9417-85AB3C08B9A4}"/>
    <hyperlink ref="J589" r:id="rId1121" display="https://www.ue.katowice.pl/en/exchange-students/study-offer.html" xr:uid="{D85259A8-4A00-46F4-B94D-2C43A0FF9D42}"/>
    <hyperlink ref="J646" r:id="rId1122" xr:uid="{76B22301-AD42-48BD-ACCC-378A4DCFB825}"/>
    <hyperlink ref="J648" r:id="rId1123" display="https://cwm.p.lodz.pl/en/international-candidates/exchange-students/studies/studies-offer" xr:uid="{F698775B-0EB4-4F21-BD84-02C30B151E06}"/>
    <hyperlink ref="J647" r:id="rId1124" display="https://www.ue.katowice.pl/en/exchange-students/study-offer.html" xr:uid="{DB4DFD3F-3FAE-4296-91C1-20C2B69366B2}"/>
    <hyperlink ref="J700" r:id="rId1125" xr:uid="{96C247DF-CBBE-4D68-8E75-6757ECB10B05}"/>
    <hyperlink ref="J702" r:id="rId1126" display="https://cwm.p.lodz.pl/en/international-candidates/exchange-students/studies/studies-offer" xr:uid="{56F8C6BD-D2DD-4487-85B0-F0EEA222895C}"/>
    <hyperlink ref="J701" r:id="rId1127" display="https://www.ue.katowice.pl/en/exchange-students/study-offer.html" xr:uid="{885466A6-0451-49B4-A1C3-7B343A026585}"/>
    <hyperlink ref="J756" r:id="rId1128" xr:uid="{3E2A6C71-0F9C-4074-A74A-B439B783E2B8}"/>
    <hyperlink ref="J758" r:id="rId1129" display="https://cwm.p.lodz.pl/en/international-candidates/exchange-students/studies/studies-offer" xr:uid="{8BE23E53-E43E-46D9-893B-907F6F5810F8}"/>
    <hyperlink ref="J757" r:id="rId1130" display="https://www.ue.katowice.pl/en/exchange-students/study-offer.html" xr:uid="{3D243222-9D9E-411D-9045-2D873AD4DDC2}"/>
    <hyperlink ref="J815" r:id="rId1131" xr:uid="{F7BB5F73-E096-43F8-88FB-6BC847D87012}"/>
    <hyperlink ref="J817" r:id="rId1132" display="https://cwm.p.lodz.pl/en/international-candidates/exchange-students/studies/studies-offer" xr:uid="{EE2D13AE-302E-4FA1-9B63-68614EDB5093}"/>
    <hyperlink ref="J816" r:id="rId1133" display="https://www.ue.katowice.pl/en/exchange-students/study-offer.html" xr:uid="{A6EEB9E1-F65A-43E8-854C-83DE2B459433}"/>
    <hyperlink ref="J214" r:id="rId1134" xr:uid="{21D5CB93-2ED3-486F-8DF7-64555FBA7770}"/>
    <hyperlink ref="J84" r:id="rId1135" xr:uid="{6178807F-523B-4B72-8E6A-316098670D3F}"/>
    <hyperlink ref="J98" r:id="rId1136" xr:uid="{2C09331D-FB90-4D92-9944-46C749C1BFBD}"/>
    <hyperlink ref="J164" r:id="rId1137" xr:uid="{32AE4A73-B748-4417-9A48-91257B05CF62}"/>
    <hyperlink ref="J228" r:id="rId1138" xr:uid="{FAC9C1A1-6E57-4BB7-A380-AC0598C57E4B}"/>
    <hyperlink ref="J407" r:id="rId1139" xr:uid="{59BB2C55-3420-40FC-A544-D7C46A608FB6}"/>
    <hyperlink ref="J525" r:id="rId1140" xr:uid="{D85BB885-C635-474A-8A38-D9D145C166C6}"/>
    <hyperlink ref="J582" r:id="rId1141" xr:uid="{977FC612-CE86-4F98-B855-3F782F66A8A0}"/>
    <hyperlink ref="J752" r:id="rId1142" xr:uid="{75300713-A0E8-4385-91D2-4D2E7972EB32}"/>
    <hyperlink ref="J65" r:id="rId1143" xr:uid="{D3FA94B7-778A-4D18-8CCD-FEAE637B34A0}"/>
    <hyperlink ref="J131" r:id="rId1144" xr:uid="{8B870404-211F-4D49-82EE-4C3C37A9F025}"/>
    <hyperlink ref="J262" r:id="rId1145" xr:uid="{8E38A329-CF10-4B3C-936E-4D8BA588BD64}"/>
    <hyperlink ref="J324" r:id="rId1146" xr:uid="{28AB6143-61A7-43AC-8BF6-CFDC13FD7888}"/>
    <hyperlink ref="J380" r:id="rId1147" xr:uid="{2AE18B75-ACE5-445F-92E4-ABF3B5F1D448}"/>
    <hyperlink ref="J443" r:id="rId1148" xr:uid="{52332D07-F96D-4CF7-BDB7-06C4E57906A9}"/>
    <hyperlink ref="J614" r:id="rId1149" xr:uid="{AC688AFC-1EDE-464C-BDAB-833EE193A409}"/>
    <hyperlink ref="J724" r:id="rId1150" xr:uid="{DFE08BD6-5829-4067-89FD-CB0BCCD2F5CD}"/>
    <hyperlink ref="J786" r:id="rId1151" xr:uid="{4DE2B648-4EB7-449E-BA9D-3CFF3F3E1D94}"/>
    <hyperlink ref="J72" r:id="rId1152" xr:uid="{DD298932-D9FC-4E79-AC23-38CE47573C67}"/>
    <hyperlink ref="J332" r:id="rId1153" xr:uid="{FAFB0611-95E2-4373-A895-D70CEC93208C}"/>
    <hyperlink ref="J111" r:id="rId1154" location="1o_Ciclo" display="https://www.ubi.pt/en/courses - 1o_Ciclo" xr:uid="{541E61F2-317E-4ED0-9964-B226325F1247}"/>
    <hyperlink ref="J419" r:id="rId1155" location="1o_Ciclo" display="https://www.ubi.pt/en/courses - 1o_Ciclo" xr:uid="{A1280E44-BB30-489F-BDC3-5093CCE6EBF6}"/>
    <hyperlink ref="J90" r:id="rId1156" display="https://www.efos.unios.hr/za-studente/erasmus-mobilnost/" xr:uid="{A0898D63-E927-4204-9088-2C4C9811F5B6}"/>
    <hyperlink ref="J159" r:id="rId1157" display="https://www.efos.unios.hr/za-studente/erasmus-mobilnost/" xr:uid="{45F9A071-ABFE-4A2A-AEC6-06BF348A6384}"/>
    <hyperlink ref="J219" r:id="rId1158" display="https://www.efos.unios.hr/za-studente/erasmus-mobilnost/" xr:uid="{0F3F5E4A-8486-428D-81C2-34DAF97DEA87}"/>
    <hyperlink ref="J345" r:id="rId1159" display="https://www.efos.unios.hr/za-studente/erasmus-mobilnost/" xr:uid="{5E7EE153-C302-4F25-A6BD-D86DEA8F3E4E}"/>
    <hyperlink ref="J394" r:id="rId1160" display="https://www.efos.unios.hr/za-studente/erasmus-mobilnost/" xr:uid="{B1E1BBE1-901B-4D94-88A5-FEE39CDFB208}"/>
    <hyperlink ref="J464" r:id="rId1161" display="https://www.efos.unios.hr/za-studente/erasmus-mobilnost/" xr:uid="{96DAA259-D351-478F-AFAA-A88089E2678E}"/>
    <hyperlink ref="J574" r:id="rId1162" display="https://www.efos.unios.hr/za-studente/erasmus-mobilnost/" xr:uid="{5ABA6365-AB16-44BE-8C6B-F0FC2FB8C95B}"/>
    <hyperlink ref="J633" r:id="rId1163" display="https://www.efos.unios.hr/za-studente/erasmus-mobilnost/" xr:uid="{187E9447-C3EC-4DA8-A480-59D4C8EC7537}"/>
    <hyperlink ref="J686" r:id="rId1164" display="https://www.efos.unios.hr/za-studente/erasmus-mobilnost/" xr:uid="{7BEE7974-3A65-4265-A4A2-EA43BA9F9005}"/>
    <hyperlink ref="J744" r:id="rId1165" display="https://www.efos.unios.hr/za-studente/erasmus-mobilnost/" xr:uid="{63D359C9-37A9-46E6-91FE-B80C6FB0297B}"/>
    <hyperlink ref="J35" r:id="rId1166" display="https://neweng.cau.ac.kr/cms/FR_CON/index.do?MENU_ID=630" xr:uid="{C0165EDB-85F7-4407-8353-F653FE64A18D}"/>
    <hyperlink ref="J96" r:id="rId1167" display="https://neweng.cau.ac.kr/cms/FR_CON/index.do?MENU_ID=630" xr:uid="{9D514314-8A68-4340-B4E2-C47B6CD39D94}"/>
    <hyperlink ref="J161" r:id="rId1168" display="https://neweng.cau.ac.kr/cms/FR_CON/index.do?MENU_ID=630" xr:uid="{69A42D3F-EE8B-445A-92E4-F3603CA6657F}"/>
    <hyperlink ref="J225" r:id="rId1169" display="https://neweng.cau.ac.kr/cms/FR_CON/index.do?MENU_ID=630" xr:uid="{541625BD-2210-4913-A2B0-C4B9C88D02AF}"/>
    <hyperlink ref="J290" r:id="rId1170" display="https://neweng.cau.ac.kr/cms/FR_CON/index.do?MENU_ID=630" xr:uid="{A04B8BCF-625F-4D32-9AE6-CBFE79E60C37}"/>
    <hyperlink ref="J349" r:id="rId1171" xr:uid="{038BB6A7-7A29-4731-B647-11851D6A98A8}"/>
    <hyperlink ref="J405" r:id="rId1172" xr:uid="{D054F2DF-61B8-47B7-A213-05E78528A1CC}"/>
    <hyperlink ref="J579" r:id="rId1173" xr:uid="{60F11223-AB47-4B22-AE3E-5DC45A2BA0E5}"/>
    <hyperlink ref="J637" r:id="rId1174" xr:uid="{7E669772-ED37-4C0E-9D8C-6BDBACBF3DC2}"/>
    <hyperlink ref="J691" r:id="rId1175" xr:uid="{110F2E5D-8E77-4E7D-B1CA-70BF35086466}"/>
    <hyperlink ref="J749" r:id="rId1176" xr:uid="{D622FA5D-3BB5-4AEE-9097-7549633778A1}"/>
    <hyperlink ref="J809" r:id="rId1177" xr:uid="{BE574AA8-45F8-4C47-8EFC-ABA641B1ABAE}"/>
    <hyperlink ref="J523" r:id="rId1178" xr:uid="{BB874437-1750-4374-96C4-0C49D1701D0B}"/>
    <hyperlink ref="J469" r:id="rId1179" xr:uid="{AEECE153-8BF1-49AF-AA11-890E01241702}"/>
    <hyperlink ref="J808" r:id="rId1180" xr:uid="{443805A4-AA20-4BA3-95D4-09CCDAFEB817}"/>
  </hyperlinks>
  <pageMargins left="0.7" right="0.7" top="0.75" bottom="0.75" header="0.3" footer="0.3"/>
  <pageSetup orientation="portrait" r:id="rId11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8"/>
  <sheetViews>
    <sheetView zoomScale="60" zoomScaleNormal="60" workbookViewId="0">
      <pane ySplit="2" topLeftCell="A3" activePane="bottomLeft" state="frozen"/>
      <selection pane="bottomLeft" activeCell="C5" sqref="C5"/>
    </sheetView>
  </sheetViews>
  <sheetFormatPr defaultColWidth="9.08984375" defaultRowHeight="14.5" x14ac:dyDescent="0.35"/>
  <cols>
    <col min="1" max="1" width="6.90625" style="17" customWidth="1"/>
    <col min="2" max="2" width="45.08984375" style="17" customWidth="1"/>
    <col min="3" max="3" width="7.54296875" style="17" customWidth="1"/>
    <col min="4" max="4" width="29.6328125" style="17" customWidth="1"/>
    <col min="5" max="5" width="8.90625" style="17" customWidth="1"/>
    <col min="6" max="6" width="13.54296875" style="17" customWidth="1"/>
    <col min="7" max="7" width="14" style="17" customWidth="1"/>
    <col min="8" max="9" width="23.6328125" style="17" customWidth="1"/>
    <col min="10" max="11" width="62.08984375" style="27" customWidth="1"/>
    <col min="12" max="12" width="56.08984375" style="28" customWidth="1"/>
    <col min="13" max="16384" width="9.08984375" style="45"/>
  </cols>
  <sheetData>
    <row r="1" spans="1:14" x14ac:dyDescent="0.35">
      <c r="A1" s="491" t="s">
        <v>1687</v>
      </c>
      <c r="B1" s="491"/>
      <c r="C1" s="491"/>
      <c r="D1" s="491"/>
    </row>
    <row r="2" spans="1:14" ht="18.5" x14ac:dyDescent="0.45">
      <c r="A2" s="501" t="s">
        <v>263</v>
      </c>
      <c r="B2" s="501"/>
      <c r="C2" s="501"/>
      <c r="D2" s="501"/>
      <c r="E2" s="501"/>
      <c r="F2" s="501"/>
      <c r="G2" s="501"/>
      <c r="H2" s="501"/>
      <c r="I2" s="501"/>
      <c r="J2" s="501"/>
      <c r="K2" s="501"/>
      <c r="L2" s="17"/>
      <c r="M2" s="27"/>
      <c r="N2" s="17"/>
    </row>
    <row r="3" spans="1:14" ht="46.5" x14ac:dyDescent="0.35">
      <c r="A3" s="41" t="s">
        <v>2</v>
      </c>
      <c r="B3" s="42" t="s">
        <v>0</v>
      </c>
      <c r="C3" s="41" t="s">
        <v>9</v>
      </c>
      <c r="D3" s="42" t="s">
        <v>10</v>
      </c>
      <c r="E3" s="41" t="s">
        <v>3</v>
      </c>
      <c r="F3" s="41" t="s">
        <v>4</v>
      </c>
      <c r="G3" s="41" t="s">
        <v>5</v>
      </c>
      <c r="H3" s="42" t="s">
        <v>1</v>
      </c>
      <c r="I3" s="42"/>
      <c r="J3" s="42" t="s">
        <v>6</v>
      </c>
      <c r="K3" s="44" t="s">
        <v>7</v>
      </c>
      <c r="L3" s="17"/>
      <c r="M3" s="27"/>
      <c r="N3" s="17"/>
    </row>
    <row r="4" spans="1:14" ht="18.5" x14ac:dyDescent="0.45">
      <c r="A4" s="498" t="s">
        <v>1390</v>
      </c>
      <c r="B4" s="499"/>
      <c r="C4" s="499"/>
      <c r="D4" s="499"/>
      <c r="E4" s="499"/>
      <c r="F4" s="499"/>
      <c r="G4" s="499"/>
      <c r="H4" s="499"/>
      <c r="I4" s="499"/>
      <c r="J4" s="499"/>
      <c r="K4" s="500"/>
      <c r="L4" s="17"/>
      <c r="M4" s="27"/>
      <c r="N4" s="17"/>
    </row>
    <row r="5" spans="1:14" ht="36" customHeight="1" x14ac:dyDescent="0.35">
      <c r="A5" s="171" t="s">
        <v>27</v>
      </c>
      <c r="B5" s="1" t="s">
        <v>157</v>
      </c>
      <c r="C5" s="183" t="s">
        <v>158</v>
      </c>
      <c r="D5" s="189" t="s">
        <v>159</v>
      </c>
      <c r="E5" s="171" t="s">
        <v>160</v>
      </c>
      <c r="F5" s="31" t="s">
        <v>171</v>
      </c>
      <c r="G5" s="31" t="s">
        <v>162</v>
      </c>
      <c r="H5" s="26" t="s">
        <v>32</v>
      </c>
      <c r="I5" s="26"/>
      <c r="J5" s="24" t="s">
        <v>163</v>
      </c>
      <c r="K5" s="21" t="s">
        <v>8</v>
      </c>
      <c r="L5" s="17"/>
      <c r="M5" s="27"/>
      <c r="N5" s="17"/>
    </row>
    <row r="6" spans="1:14" ht="30.65" customHeight="1" x14ac:dyDescent="0.35">
      <c r="A6" s="171" t="s">
        <v>38</v>
      </c>
      <c r="B6" s="1" t="s">
        <v>39</v>
      </c>
      <c r="C6" s="183" t="s">
        <v>158</v>
      </c>
      <c r="D6" s="186" t="s">
        <v>165</v>
      </c>
      <c r="E6" s="171" t="s">
        <v>22</v>
      </c>
      <c r="F6" s="31" t="s">
        <v>137</v>
      </c>
      <c r="G6" s="31" t="s">
        <v>199</v>
      </c>
      <c r="H6" s="171" t="s">
        <v>32</v>
      </c>
      <c r="I6" s="311"/>
      <c r="J6" s="96" t="s">
        <v>884</v>
      </c>
      <c r="K6" s="21"/>
      <c r="L6" s="17"/>
      <c r="M6" s="27"/>
      <c r="N6" s="17"/>
    </row>
    <row r="7" spans="1:14" ht="30" customHeight="1" x14ac:dyDescent="0.35">
      <c r="A7" s="171" t="s">
        <v>38</v>
      </c>
      <c r="B7" s="1" t="s">
        <v>45</v>
      </c>
      <c r="C7" s="171" t="s">
        <v>158</v>
      </c>
      <c r="D7" s="186" t="s">
        <v>159</v>
      </c>
      <c r="E7" s="171" t="s">
        <v>160</v>
      </c>
      <c r="F7" s="29" t="s">
        <v>168</v>
      </c>
      <c r="G7" s="29" t="s">
        <v>162</v>
      </c>
      <c r="H7" s="171" t="s">
        <v>32</v>
      </c>
      <c r="I7" s="171"/>
      <c r="J7" s="24" t="s">
        <v>883</v>
      </c>
      <c r="K7" s="22"/>
      <c r="L7" s="17"/>
      <c r="M7" s="27"/>
      <c r="N7" s="17"/>
    </row>
    <row r="8" spans="1:14" s="93" customFormat="1" ht="29" customHeight="1" x14ac:dyDescent="0.35">
      <c r="A8" s="305" t="s">
        <v>46</v>
      </c>
      <c r="B8" s="306" t="s">
        <v>169</v>
      </c>
      <c r="C8" s="305" t="s">
        <v>158</v>
      </c>
      <c r="D8" s="306" t="s">
        <v>159</v>
      </c>
      <c r="E8" s="305" t="s">
        <v>170</v>
      </c>
      <c r="F8" s="305" t="s">
        <v>1391</v>
      </c>
      <c r="G8" s="306" t="s">
        <v>145</v>
      </c>
      <c r="H8" s="171" t="s">
        <v>32</v>
      </c>
      <c r="I8" s="311"/>
      <c r="J8" s="307" t="s">
        <v>1392</v>
      </c>
      <c r="K8" s="306"/>
      <c r="L8" s="17"/>
      <c r="M8" s="27"/>
      <c r="N8" s="17"/>
    </row>
    <row r="9" spans="1:14" ht="28.25" customHeight="1" x14ac:dyDescent="0.35">
      <c r="A9" s="305" t="s">
        <v>46</v>
      </c>
      <c r="B9" s="306" t="s">
        <v>1393</v>
      </c>
      <c r="C9" s="305" t="s">
        <v>158</v>
      </c>
      <c r="D9" s="306" t="s">
        <v>159</v>
      </c>
      <c r="E9" s="305" t="s">
        <v>170</v>
      </c>
      <c r="F9" s="305" t="s">
        <v>144</v>
      </c>
      <c r="G9" s="306" t="s">
        <v>162</v>
      </c>
      <c r="H9" s="171" t="s">
        <v>32</v>
      </c>
      <c r="I9" s="311"/>
      <c r="J9" s="39" t="s">
        <v>1394</v>
      </c>
      <c r="K9" s="306"/>
      <c r="L9" s="17"/>
      <c r="M9" s="27"/>
      <c r="N9" s="17"/>
    </row>
    <row r="10" spans="1:14" ht="27" customHeight="1" x14ac:dyDescent="0.35">
      <c r="A10" s="305" t="s">
        <v>46</v>
      </c>
      <c r="B10" s="306" t="s">
        <v>50</v>
      </c>
      <c r="C10" s="305" t="s">
        <v>158</v>
      </c>
      <c r="D10" s="306" t="s">
        <v>159</v>
      </c>
      <c r="E10" s="305" t="s">
        <v>170</v>
      </c>
      <c r="F10" s="305" t="s">
        <v>181</v>
      </c>
      <c r="G10" s="306" t="s">
        <v>162</v>
      </c>
      <c r="H10" s="171" t="s">
        <v>32</v>
      </c>
      <c r="I10" s="171"/>
      <c r="J10" s="308" t="s">
        <v>1395</v>
      </c>
      <c r="K10" s="306"/>
      <c r="L10" s="17"/>
      <c r="M10" s="27"/>
      <c r="N10" s="17"/>
    </row>
    <row r="11" spans="1:14" s="93" customFormat="1" ht="26.4" customHeight="1" x14ac:dyDescent="0.35">
      <c r="A11" s="171" t="s">
        <v>55</v>
      </c>
      <c r="B11" s="1" t="s">
        <v>1089</v>
      </c>
      <c r="C11" s="191" t="s">
        <v>158</v>
      </c>
      <c r="D11" s="193" t="s">
        <v>159</v>
      </c>
      <c r="E11" s="171" t="s">
        <v>170</v>
      </c>
      <c r="F11" s="29" t="s">
        <v>137</v>
      </c>
      <c r="G11" s="29" t="s">
        <v>138</v>
      </c>
      <c r="H11" s="171" t="s">
        <v>1088</v>
      </c>
      <c r="I11" s="171"/>
      <c r="J11" s="67" t="s">
        <v>1087</v>
      </c>
      <c r="K11" s="21" t="s">
        <v>1086</v>
      </c>
      <c r="L11" s="17"/>
      <c r="M11" s="27"/>
      <c r="N11" s="17"/>
    </row>
    <row r="12" spans="1:14" ht="26.4" customHeight="1" x14ac:dyDescent="0.35">
      <c r="A12" s="171" t="s">
        <v>176</v>
      </c>
      <c r="B12" s="1" t="s">
        <v>1396</v>
      </c>
      <c r="C12" s="171">
        <v>730</v>
      </c>
      <c r="D12" s="186" t="s">
        <v>165</v>
      </c>
      <c r="E12" s="171" t="s">
        <v>22</v>
      </c>
      <c r="F12" s="29" t="s">
        <v>177</v>
      </c>
      <c r="G12" s="29" t="s">
        <v>61</v>
      </c>
      <c r="H12" s="171" t="s">
        <v>32</v>
      </c>
      <c r="I12" s="311"/>
      <c r="J12" s="39" t="s">
        <v>1397</v>
      </c>
      <c r="K12" s="21"/>
      <c r="L12" s="17"/>
      <c r="M12" s="27"/>
      <c r="N12" s="17"/>
    </row>
    <row r="13" spans="1:14" s="93" customFormat="1" ht="26.4" customHeight="1" x14ac:dyDescent="0.35">
      <c r="A13" s="171" t="s">
        <v>178</v>
      </c>
      <c r="B13" s="1" t="s">
        <v>179</v>
      </c>
      <c r="C13" s="26" t="s">
        <v>158</v>
      </c>
      <c r="D13" s="185" t="s">
        <v>159</v>
      </c>
      <c r="E13" s="171" t="s">
        <v>160</v>
      </c>
      <c r="F13" s="187" t="s">
        <v>144</v>
      </c>
      <c r="G13" s="187" t="s">
        <v>145</v>
      </c>
      <c r="H13" s="26" t="s">
        <v>32</v>
      </c>
      <c r="I13" s="26"/>
      <c r="J13" s="67" t="s">
        <v>774</v>
      </c>
      <c r="K13" s="21"/>
      <c r="L13" s="17"/>
      <c r="M13" s="27"/>
      <c r="N13" s="17"/>
    </row>
    <row r="14" spans="1:14" ht="47" customHeight="1" x14ac:dyDescent="0.35">
      <c r="A14" s="171" t="s">
        <v>63</v>
      </c>
      <c r="B14" s="1" t="s">
        <v>180</v>
      </c>
      <c r="C14" s="26" t="s">
        <v>164</v>
      </c>
      <c r="D14" s="185" t="s">
        <v>165</v>
      </c>
      <c r="E14" s="171" t="s">
        <v>160</v>
      </c>
      <c r="F14" s="187" t="s">
        <v>181</v>
      </c>
      <c r="G14" s="187" t="s">
        <v>162</v>
      </c>
      <c r="H14" s="26" t="s">
        <v>182</v>
      </c>
      <c r="I14" s="26"/>
      <c r="J14" s="67" t="s">
        <v>713</v>
      </c>
      <c r="K14" s="21"/>
      <c r="L14" s="17"/>
      <c r="M14" s="27"/>
      <c r="N14" s="17"/>
    </row>
    <row r="15" spans="1:14" ht="26" customHeight="1" x14ac:dyDescent="0.35">
      <c r="A15" s="26" t="s">
        <v>63</v>
      </c>
      <c r="B15" s="1" t="s">
        <v>67</v>
      </c>
      <c r="C15" s="26" t="s">
        <v>158</v>
      </c>
      <c r="D15" s="185" t="s">
        <v>159</v>
      </c>
      <c r="E15" s="26" t="s">
        <v>170</v>
      </c>
      <c r="F15" s="187" t="s">
        <v>137</v>
      </c>
      <c r="G15" s="187" t="s">
        <v>145</v>
      </c>
      <c r="H15" s="26" t="s">
        <v>183</v>
      </c>
      <c r="I15" s="26"/>
      <c r="J15" s="67" t="s">
        <v>882</v>
      </c>
      <c r="K15" s="306" t="s">
        <v>184</v>
      </c>
      <c r="L15" s="17"/>
      <c r="M15" s="27"/>
      <c r="N15" s="17"/>
    </row>
    <row r="16" spans="1:14" ht="28.25" customHeight="1" x14ac:dyDescent="0.35">
      <c r="A16" s="171" t="s">
        <v>111</v>
      </c>
      <c r="B16" s="1" t="s">
        <v>187</v>
      </c>
      <c r="C16" s="171" t="s">
        <v>158</v>
      </c>
      <c r="D16" s="186" t="s">
        <v>159</v>
      </c>
      <c r="E16" s="171" t="s">
        <v>23</v>
      </c>
      <c r="F16" s="31" t="s">
        <v>188</v>
      </c>
      <c r="G16" s="31" t="s">
        <v>189</v>
      </c>
      <c r="H16" s="31" t="s">
        <v>1094</v>
      </c>
      <c r="I16" s="31"/>
      <c r="J16" s="24" t="s">
        <v>881</v>
      </c>
      <c r="K16" s="21" t="s">
        <v>1093</v>
      </c>
      <c r="L16" s="17"/>
      <c r="M16" s="27"/>
      <c r="N16" s="17"/>
    </row>
    <row r="17" spans="1:14" ht="29.4" customHeight="1" x14ac:dyDescent="0.35">
      <c r="A17" s="171" t="s">
        <v>89</v>
      </c>
      <c r="B17" s="1" t="s">
        <v>190</v>
      </c>
      <c r="C17" s="171" t="s">
        <v>158</v>
      </c>
      <c r="D17" s="186" t="s">
        <v>159</v>
      </c>
      <c r="E17" s="171" t="s">
        <v>170</v>
      </c>
      <c r="F17" s="32" t="s">
        <v>203</v>
      </c>
      <c r="G17" s="32" t="s">
        <v>192</v>
      </c>
      <c r="H17" s="171" t="s">
        <v>193</v>
      </c>
      <c r="I17" s="171"/>
      <c r="J17" s="24" t="s">
        <v>880</v>
      </c>
      <c r="K17" s="21" t="s">
        <v>1398</v>
      </c>
      <c r="L17" s="17"/>
      <c r="M17" s="27"/>
      <c r="N17" s="17"/>
    </row>
    <row r="18" spans="1:14" ht="26.4" customHeight="1" x14ac:dyDescent="0.35">
      <c r="A18" s="171" t="s">
        <v>89</v>
      </c>
      <c r="B18" s="1" t="s">
        <v>554</v>
      </c>
      <c r="C18" s="171" t="s">
        <v>158</v>
      </c>
      <c r="D18" s="186" t="s">
        <v>159</v>
      </c>
      <c r="E18" s="171" t="s">
        <v>23</v>
      </c>
      <c r="F18" s="31" t="s">
        <v>171</v>
      </c>
      <c r="G18" s="31" t="s">
        <v>196</v>
      </c>
      <c r="H18" s="171" t="s">
        <v>1399</v>
      </c>
      <c r="I18" s="171"/>
      <c r="J18" s="24" t="s">
        <v>1083</v>
      </c>
      <c r="K18" s="21" t="s">
        <v>1400</v>
      </c>
      <c r="L18" s="17"/>
      <c r="M18" s="27"/>
      <c r="N18" s="17"/>
    </row>
    <row r="19" spans="1:14" ht="28.25" customHeight="1" x14ac:dyDescent="0.35">
      <c r="A19" s="171" t="s">
        <v>1401</v>
      </c>
      <c r="B19" s="1" t="s">
        <v>1402</v>
      </c>
      <c r="C19" s="171" t="s">
        <v>158</v>
      </c>
      <c r="D19" s="192" t="s">
        <v>159</v>
      </c>
      <c r="E19" s="171" t="s">
        <v>170</v>
      </c>
      <c r="F19" s="31" t="s">
        <v>181</v>
      </c>
      <c r="G19" s="31" t="s">
        <v>196</v>
      </c>
      <c r="H19" s="171" t="s">
        <v>29</v>
      </c>
      <c r="I19" s="171"/>
      <c r="J19" s="24" t="s">
        <v>1403</v>
      </c>
      <c r="K19" s="22"/>
      <c r="L19" s="17"/>
      <c r="M19" s="27"/>
      <c r="N19" s="17"/>
    </row>
    <row r="20" spans="1:14" ht="29.25" customHeight="1" x14ac:dyDescent="0.35">
      <c r="A20" s="171" t="s">
        <v>106</v>
      </c>
      <c r="B20" s="1" t="s">
        <v>194</v>
      </c>
      <c r="C20" s="171" t="s">
        <v>158</v>
      </c>
      <c r="D20" s="192" t="s">
        <v>159</v>
      </c>
      <c r="E20" s="171" t="s">
        <v>170</v>
      </c>
      <c r="F20" s="31" t="s">
        <v>191</v>
      </c>
      <c r="G20" s="31" t="s">
        <v>195</v>
      </c>
      <c r="H20" s="171" t="s">
        <v>29</v>
      </c>
      <c r="I20" s="171"/>
      <c r="J20" s="24" t="s">
        <v>777</v>
      </c>
      <c r="K20" s="22"/>
      <c r="L20" s="17"/>
      <c r="M20" s="27"/>
      <c r="N20" s="17"/>
    </row>
    <row r="21" spans="1:14" ht="29.4" customHeight="1" x14ac:dyDescent="0.35">
      <c r="A21" s="171" t="s">
        <v>106</v>
      </c>
      <c r="B21" s="1" t="s">
        <v>1082</v>
      </c>
      <c r="C21" s="171" t="s">
        <v>158</v>
      </c>
      <c r="D21" s="192" t="s">
        <v>159</v>
      </c>
      <c r="E21" s="171" t="s">
        <v>160</v>
      </c>
      <c r="F21" s="31" t="s">
        <v>144</v>
      </c>
      <c r="G21" s="129" t="s">
        <v>145</v>
      </c>
      <c r="H21" s="171" t="s">
        <v>32</v>
      </c>
      <c r="I21" s="311"/>
      <c r="J21" s="39" t="s">
        <v>1081</v>
      </c>
      <c r="K21" s="21"/>
      <c r="L21" s="17"/>
      <c r="M21" s="27"/>
      <c r="N21" s="17"/>
    </row>
    <row r="22" spans="1:14" ht="29" customHeight="1" x14ac:dyDescent="0.35">
      <c r="A22" s="171" t="s">
        <v>107</v>
      </c>
      <c r="B22" s="1" t="s">
        <v>198</v>
      </c>
      <c r="C22" s="171" t="s">
        <v>158</v>
      </c>
      <c r="D22" s="192" t="s">
        <v>159</v>
      </c>
      <c r="E22" s="171" t="s">
        <v>160</v>
      </c>
      <c r="F22" s="31" t="s">
        <v>1404</v>
      </c>
      <c r="G22" s="31" t="s">
        <v>1405</v>
      </c>
      <c r="H22" s="31" t="s">
        <v>200</v>
      </c>
      <c r="I22" s="31"/>
      <c r="J22" s="24" t="s">
        <v>1406</v>
      </c>
      <c r="K22" s="22"/>
      <c r="L22" s="17"/>
      <c r="M22" s="27"/>
      <c r="N22" s="17"/>
    </row>
    <row r="23" spans="1:14" ht="29.4" customHeight="1" x14ac:dyDescent="0.35">
      <c r="A23" s="171" t="s">
        <v>118</v>
      </c>
      <c r="B23" s="1" t="s">
        <v>206</v>
      </c>
      <c r="C23" s="171" t="s">
        <v>158</v>
      </c>
      <c r="D23" s="192" t="s">
        <v>159</v>
      </c>
      <c r="E23" s="171" t="s">
        <v>170</v>
      </c>
      <c r="F23" s="31" t="s">
        <v>879</v>
      </c>
      <c r="G23" s="31" t="s">
        <v>207</v>
      </c>
      <c r="H23" s="31" t="s">
        <v>29</v>
      </c>
      <c r="I23" s="31"/>
      <c r="J23" s="24" t="s">
        <v>208</v>
      </c>
      <c r="K23" s="188" t="s">
        <v>1407</v>
      </c>
      <c r="L23" s="17"/>
      <c r="M23" s="27"/>
      <c r="N23" s="17"/>
    </row>
    <row r="24" spans="1:14" ht="31.25" customHeight="1" x14ac:dyDescent="0.35">
      <c r="A24" s="171" t="s">
        <v>118</v>
      </c>
      <c r="B24" s="1" t="s">
        <v>1408</v>
      </c>
      <c r="C24" s="171" t="s">
        <v>158</v>
      </c>
      <c r="D24" s="192" t="s">
        <v>159</v>
      </c>
      <c r="E24" s="171" t="s">
        <v>170</v>
      </c>
      <c r="F24" s="31" t="s">
        <v>181</v>
      </c>
      <c r="G24" s="31" t="s">
        <v>205</v>
      </c>
      <c r="H24" s="171" t="s">
        <v>32</v>
      </c>
      <c r="I24" s="171"/>
      <c r="J24" s="24" t="s">
        <v>1409</v>
      </c>
      <c r="K24" s="188"/>
      <c r="L24" s="17"/>
      <c r="M24" s="27"/>
      <c r="N24" s="17"/>
    </row>
    <row r="25" spans="1:14" ht="18.5" x14ac:dyDescent="0.45">
      <c r="A25" s="505" t="s">
        <v>636</v>
      </c>
      <c r="B25" s="506"/>
      <c r="C25" s="506"/>
      <c r="D25" s="506"/>
      <c r="E25" s="506"/>
      <c r="F25" s="506"/>
      <c r="G25" s="506"/>
      <c r="H25" s="506"/>
      <c r="I25" s="506"/>
      <c r="J25" s="506"/>
      <c r="K25" s="507"/>
      <c r="L25" s="17"/>
      <c r="M25" s="27"/>
      <c r="N25" s="17"/>
    </row>
    <row r="26" spans="1:14" x14ac:dyDescent="0.35">
      <c r="A26" s="26" t="s">
        <v>27</v>
      </c>
      <c r="B26" s="1" t="s">
        <v>157</v>
      </c>
      <c r="C26" s="190" t="s">
        <v>474</v>
      </c>
      <c r="D26" s="185" t="s">
        <v>211</v>
      </c>
      <c r="E26" s="26" t="s">
        <v>160</v>
      </c>
      <c r="F26" s="31" t="s">
        <v>171</v>
      </c>
      <c r="G26" s="31" t="s">
        <v>162</v>
      </c>
      <c r="H26" s="26" t="s">
        <v>32</v>
      </c>
      <c r="I26" s="26"/>
      <c r="J26" s="20" t="s">
        <v>213</v>
      </c>
      <c r="K26" s="22"/>
      <c r="L26" s="17"/>
      <c r="M26" s="27"/>
      <c r="N26" s="17"/>
    </row>
    <row r="27" spans="1:14" ht="23.4" customHeight="1" x14ac:dyDescent="0.35">
      <c r="A27" s="26" t="s">
        <v>38</v>
      </c>
      <c r="B27" s="1" t="s">
        <v>39</v>
      </c>
      <c r="C27" s="190" t="s">
        <v>474</v>
      </c>
      <c r="D27" s="185" t="s">
        <v>211</v>
      </c>
      <c r="E27" s="26" t="s">
        <v>22</v>
      </c>
      <c r="F27" s="29" t="s">
        <v>137</v>
      </c>
      <c r="G27" s="29" t="s">
        <v>199</v>
      </c>
      <c r="H27" s="171" t="s">
        <v>32</v>
      </c>
      <c r="I27" s="171"/>
      <c r="J27" s="20" t="s">
        <v>884</v>
      </c>
      <c r="K27" s="22"/>
      <c r="L27" s="17"/>
      <c r="M27" s="27"/>
      <c r="N27" s="17"/>
    </row>
    <row r="28" spans="1:14" ht="27.65" customHeight="1" x14ac:dyDescent="0.35">
      <c r="A28" s="26" t="s">
        <v>38</v>
      </c>
      <c r="B28" s="1" t="s">
        <v>45</v>
      </c>
      <c r="C28" s="190" t="s">
        <v>474</v>
      </c>
      <c r="D28" s="185" t="s">
        <v>211</v>
      </c>
      <c r="E28" s="26" t="s">
        <v>160</v>
      </c>
      <c r="F28" s="29" t="s">
        <v>168</v>
      </c>
      <c r="G28" s="29" t="s">
        <v>162</v>
      </c>
      <c r="H28" s="171" t="s">
        <v>32</v>
      </c>
      <c r="I28" s="171"/>
      <c r="J28" s="20" t="s">
        <v>214</v>
      </c>
      <c r="K28" s="22"/>
      <c r="L28" s="17"/>
      <c r="M28" s="27"/>
      <c r="N28" s="17"/>
    </row>
    <row r="29" spans="1:14" s="93" customFormat="1" ht="28.25" customHeight="1" x14ac:dyDescent="0.35">
      <c r="A29" s="305" t="s">
        <v>46</v>
      </c>
      <c r="B29" s="306" t="s">
        <v>1393</v>
      </c>
      <c r="C29" s="305" t="s">
        <v>158</v>
      </c>
      <c r="D29" s="306" t="s">
        <v>159</v>
      </c>
      <c r="E29" s="305" t="s">
        <v>170</v>
      </c>
      <c r="F29" s="306" t="s">
        <v>144</v>
      </c>
      <c r="G29" s="306" t="s">
        <v>162</v>
      </c>
      <c r="H29" s="171" t="s">
        <v>32</v>
      </c>
      <c r="I29" s="311"/>
      <c r="J29" s="39" t="s">
        <v>1410</v>
      </c>
      <c r="K29" s="306"/>
      <c r="L29" s="17"/>
      <c r="M29" s="27"/>
      <c r="N29" s="17"/>
    </row>
    <row r="30" spans="1:14" ht="28.25" customHeight="1" x14ac:dyDescent="0.35">
      <c r="A30" s="26" t="s">
        <v>55</v>
      </c>
      <c r="B30" s="306" t="s">
        <v>215</v>
      </c>
      <c r="C30" s="190" t="s">
        <v>474</v>
      </c>
      <c r="D30" s="185" t="s">
        <v>211</v>
      </c>
      <c r="E30" s="26" t="s">
        <v>170</v>
      </c>
      <c r="F30" s="29" t="s">
        <v>78</v>
      </c>
      <c r="G30" s="29" t="s">
        <v>192</v>
      </c>
      <c r="H30" s="26" t="s">
        <v>216</v>
      </c>
      <c r="I30" s="26"/>
      <c r="J30" s="24" t="s">
        <v>217</v>
      </c>
      <c r="K30" s="22" t="s">
        <v>174</v>
      </c>
      <c r="L30" s="17"/>
      <c r="M30" s="27"/>
      <c r="N30" s="17"/>
    </row>
    <row r="31" spans="1:14" x14ac:dyDescent="0.35">
      <c r="A31" s="26" t="s">
        <v>178</v>
      </c>
      <c r="B31" s="1" t="s">
        <v>179</v>
      </c>
      <c r="C31" s="190" t="s">
        <v>474</v>
      </c>
      <c r="D31" s="185" t="s">
        <v>159</v>
      </c>
      <c r="E31" s="26" t="s">
        <v>160</v>
      </c>
      <c r="F31" s="187" t="s">
        <v>144</v>
      </c>
      <c r="G31" s="187" t="s">
        <v>145</v>
      </c>
      <c r="H31" s="26" t="s">
        <v>32</v>
      </c>
      <c r="I31" s="26"/>
      <c r="J31" s="67" t="s">
        <v>774</v>
      </c>
      <c r="K31" s="21"/>
      <c r="L31" s="17"/>
      <c r="M31" s="27"/>
      <c r="N31" s="17"/>
    </row>
    <row r="32" spans="1:14" ht="26" customHeight="1" x14ac:dyDescent="0.35">
      <c r="A32" s="26" t="s">
        <v>63</v>
      </c>
      <c r="B32" s="1" t="s">
        <v>180</v>
      </c>
      <c r="C32" s="190" t="s">
        <v>474</v>
      </c>
      <c r="D32" s="185" t="s">
        <v>211</v>
      </c>
      <c r="E32" s="26" t="s">
        <v>160</v>
      </c>
      <c r="F32" s="187" t="s">
        <v>181</v>
      </c>
      <c r="G32" s="187" t="s">
        <v>162</v>
      </c>
      <c r="H32" s="26" t="s">
        <v>182</v>
      </c>
      <c r="I32" s="26"/>
      <c r="J32" s="67" t="s">
        <v>218</v>
      </c>
      <c r="K32" s="21" t="s">
        <v>219</v>
      </c>
      <c r="L32" s="17"/>
      <c r="M32" s="27"/>
      <c r="N32" s="17"/>
    </row>
    <row r="33" spans="1:14" s="93" customFormat="1" ht="25.25" customHeight="1" x14ac:dyDescent="0.35">
      <c r="A33" s="26" t="s">
        <v>63</v>
      </c>
      <c r="B33" s="1" t="s">
        <v>67</v>
      </c>
      <c r="C33" s="26" t="s">
        <v>474</v>
      </c>
      <c r="D33" s="185" t="s">
        <v>211</v>
      </c>
      <c r="E33" s="26" t="s">
        <v>170</v>
      </c>
      <c r="F33" s="187" t="s">
        <v>137</v>
      </c>
      <c r="G33" s="187" t="s">
        <v>145</v>
      </c>
      <c r="H33" s="29" t="s">
        <v>183</v>
      </c>
      <c r="I33" s="29"/>
      <c r="J33" s="97" t="s">
        <v>773</v>
      </c>
      <c r="K33" s="22" t="s">
        <v>184</v>
      </c>
      <c r="L33" s="17"/>
      <c r="M33" s="27"/>
      <c r="N33" s="17"/>
    </row>
    <row r="34" spans="1:14" ht="26.4" customHeight="1" x14ac:dyDescent="0.35">
      <c r="A34" s="26" t="s">
        <v>111</v>
      </c>
      <c r="B34" s="1" t="s">
        <v>533</v>
      </c>
      <c r="C34" s="26" t="s">
        <v>474</v>
      </c>
      <c r="D34" s="185" t="s">
        <v>211</v>
      </c>
      <c r="E34" s="26" t="s">
        <v>160</v>
      </c>
      <c r="F34" s="29" t="s">
        <v>177</v>
      </c>
      <c r="G34" s="29" t="s">
        <v>186</v>
      </c>
      <c r="H34" s="29" t="s">
        <v>32</v>
      </c>
      <c r="I34" s="29"/>
      <c r="J34" s="24" t="s">
        <v>776</v>
      </c>
      <c r="K34" s="21" t="s">
        <v>1085</v>
      </c>
      <c r="L34" s="17"/>
      <c r="M34" s="27"/>
      <c r="N34" s="17"/>
    </row>
    <row r="35" spans="1:14" ht="28.25" customHeight="1" x14ac:dyDescent="0.35">
      <c r="A35" s="26" t="s">
        <v>73</v>
      </c>
      <c r="B35" s="1" t="s">
        <v>223</v>
      </c>
      <c r="C35" s="26" t="s">
        <v>474</v>
      </c>
      <c r="D35" s="185" t="s">
        <v>211</v>
      </c>
      <c r="E35" s="26" t="s">
        <v>160</v>
      </c>
      <c r="F35" s="29" t="s">
        <v>224</v>
      </c>
      <c r="G35" s="29" t="s">
        <v>225</v>
      </c>
      <c r="H35" s="29" t="s">
        <v>74</v>
      </c>
      <c r="I35" s="29"/>
      <c r="J35" s="24" t="s">
        <v>771</v>
      </c>
      <c r="K35" s="21" t="s">
        <v>387</v>
      </c>
      <c r="L35" s="17"/>
      <c r="M35" s="27"/>
      <c r="N35" s="17"/>
    </row>
    <row r="36" spans="1:14" ht="25.25" customHeight="1" x14ac:dyDescent="0.35">
      <c r="A36" s="26" t="s">
        <v>73</v>
      </c>
      <c r="B36" s="1" t="s">
        <v>428</v>
      </c>
      <c r="C36" s="26">
        <v>730</v>
      </c>
      <c r="D36" s="185" t="s">
        <v>165</v>
      </c>
      <c r="E36" s="26" t="s">
        <v>170</v>
      </c>
      <c r="F36" s="29" t="s">
        <v>78</v>
      </c>
      <c r="G36" s="29" t="s">
        <v>207</v>
      </c>
      <c r="H36" s="29" t="s">
        <v>74</v>
      </c>
      <c r="I36" s="312"/>
      <c r="J36" s="39" t="s">
        <v>1411</v>
      </c>
      <c r="K36" s="21"/>
      <c r="L36" s="17"/>
      <c r="M36" s="27"/>
      <c r="N36" s="17"/>
    </row>
    <row r="37" spans="1:14" x14ac:dyDescent="0.35">
      <c r="A37" s="26" t="s">
        <v>73</v>
      </c>
      <c r="B37" s="1" t="s">
        <v>819</v>
      </c>
      <c r="C37" s="26" t="s">
        <v>474</v>
      </c>
      <c r="D37" s="185" t="s">
        <v>211</v>
      </c>
      <c r="E37" s="26" t="s">
        <v>170</v>
      </c>
      <c r="F37" s="29" t="s">
        <v>144</v>
      </c>
      <c r="G37" s="29" t="s">
        <v>186</v>
      </c>
      <c r="H37" s="29" t="s">
        <v>32</v>
      </c>
      <c r="I37" s="312"/>
      <c r="J37" s="39" t="s">
        <v>1412</v>
      </c>
      <c r="K37" s="21"/>
      <c r="L37" s="17"/>
      <c r="M37" s="27"/>
      <c r="N37" s="17"/>
    </row>
    <row r="38" spans="1:14" ht="26.4" customHeight="1" x14ac:dyDescent="0.35">
      <c r="A38" s="26" t="s">
        <v>75</v>
      </c>
      <c r="B38" s="1" t="s">
        <v>229</v>
      </c>
      <c r="C38" s="26" t="s">
        <v>474</v>
      </c>
      <c r="D38" s="185" t="s">
        <v>1084</v>
      </c>
      <c r="E38" s="26" t="s">
        <v>160</v>
      </c>
      <c r="F38" s="187" t="s">
        <v>78</v>
      </c>
      <c r="G38" s="187" t="s">
        <v>61</v>
      </c>
      <c r="H38" s="29" t="s">
        <v>29</v>
      </c>
      <c r="I38" s="29"/>
      <c r="J38" s="97" t="s">
        <v>1413</v>
      </c>
      <c r="K38" s="22"/>
      <c r="L38" s="17"/>
      <c r="M38" s="27"/>
      <c r="N38" s="17"/>
    </row>
    <row r="39" spans="1:14" ht="25.25" customHeight="1" x14ac:dyDescent="0.35">
      <c r="A39" s="26" t="s">
        <v>89</v>
      </c>
      <c r="B39" s="1" t="s">
        <v>93</v>
      </c>
      <c r="C39" s="26" t="s">
        <v>474</v>
      </c>
      <c r="D39" s="185" t="s">
        <v>211</v>
      </c>
      <c r="E39" s="26" t="s">
        <v>160</v>
      </c>
      <c r="F39" s="29" t="s">
        <v>181</v>
      </c>
      <c r="G39" s="29" t="s">
        <v>61</v>
      </c>
      <c r="H39" s="29" t="s">
        <v>231</v>
      </c>
      <c r="I39" s="29"/>
      <c r="J39" s="24" t="s">
        <v>232</v>
      </c>
      <c r="K39" s="22" t="s">
        <v>1414</v>
      </c>
      <c r="L39" s="17"/>
      <c r="M39" s="27"/>
      <c r="N39" s="17"/>
    </row>
    <row r="40" spans="1:14" x14ac:dyDescent="0.35">
      <c r="A40" s="26" t="s">
        <v>233</v>
      </c>
      <c r="B40" s="1" t="s">
        <v>234</v>
      </c>
      <c r="C40" s="26" t="s">
        <v>474</v>
      </c>
      <c r="D40" s="185" t="s">
        <v>211</v>
      </c>
      <c r="E40" s="26" t="s">
        <v>170</v>
      </c>
      <c r="F40" s="29" t="s">
        <v>175</v>
      </c>
      <c r="G40" s="29" t="s">
        <v>192</v>
      </c>
      <c r="H40" s="26" t="s">
        <v>32</v>
      </c>
      <c r="I40" s="26"/>
      <c r="J40" s="24" t="s">
        <v>770</v>
      </c>
      <c r="K40" s="22"/>
      <c r="L40" s="17"/>
      <c r="M40" s="27"/>
      <c r="N40" s="17"/>
    </row>
    <row r="41" spans="1:14" ht="23.4" customHeight="1" x14ac:dyDescent="0.35">
      <c r="A41" s="26" t="s">
        <v>99</v>
      </c>
      <c r="B41" s="1" t="s">
        <v>246</v>
      </c>
      <c r="C41" s="26" t="s">
        <v>474</v>
      </c>
      <c r="D41" s="185" t="s">
        <v>211</v>
      </c>
      <c r="E41" s="26" t="s">
        <v>170</v>
      </c>
      <c r="F41" s="29" t="s">
        <v>78</v>
      </c>
      <c r="G41" s="29" t="s">
        <v>186</v>
      </c>
      <c r="H41" s="26" t="s">
        <v>1415</v>
      </c>
      <c r="I41" s="26"/>
      <c r="J41" s="24" t="s">
        <v>1416</v>
      </c>
      <c r="K41" s="22"/>
      <c r="L41" s="17"/>
      <c r="M41" s="27"/>
      <c r="N41" s="17"/>
    </row>
    <row r="42" spans="1:14" ht="32" customHeight="1" x14ac:dyDescent="0.35">
      <c r="A42" s="26" t="s">
        <v>106</v>
      </c>
      <c r="B42" s="1" t="s">
        <v>194</v>
      </c>
      <c r="C42" s="26" t="s">
        <v>474</v>
      </c>
      <c r="D42" s="185" t="s">
        <v>211</v>
      </c>
      <c r="E42" s="26" t="s">
        <v>170</v>
      </c>
      <c r="F42" s="29" t="s">
        <v>191</v>
      </c>
      <c r="G42" s="29" t="s">
        <v>195</v>
      </c>
      <c r="H42" s="26" t="s">
        <v>29</v>
      </c>
      <c r="I42" s="26"/>
      <c r="J42" s="20" t="s">
        <v>235</v>
      </c>
      <c r="K42" s="22"/>
      <c r="L42" s="17"/>
      <c r="M42" s="27"/>
      <c r="N42" s="17"/>
    </row>
    <row r="43" spans="1:14" ht="42" customHeight="1" x14ac:dyDescent="0.35">
      <c r="A43" s="26" t="s">
        <v>106</v>
      </c>
      <c r="B43" s="1" t="s">
        <v>1082</v>
      </c>
      <c r="C43" s="26" t="s">
        <v>474</v>
      </c>
      <c r="D43" s="185" t="s">
        <v>211</v>
      </c>
      <c r="E43" s="171" t="s">
        <v>160</v>
      </c>
      <c r="F43" s="31" t="s">
        <v>144</v>
      </c>
      <c r="G43" s="129" t="s">
        <v>145</v>
      </c>
      <c r="H43" s="171" t="s">
        <v>32</v>
      </c>
      <c r="I43" s="311"/>
      <c r="J43" s="39" t="s">
        <v>1081</v>
      </c>
      <c r="K43" s="21"/>
      <c r="L43" s="17"/>
      <c r="M43" s="27"/>
      <c r="N43" s="17"/>
    </row>
    <row r="44" spans="1:14" x14ac:dyDescent="0.35">
      <c r="A44" s="171" t="s">
        <v>1401</v>
      </c>
      <c r="B44" s="1" t="s">
        <v>1402</v>
      </c>
      <c r="C44" s="171" t="s">
        <v>474</v>
      </c>
      <c r="D44" s="192" t="s">
        <v>211</v>
      </c>
      <c r="E44" s="171" t="s">
        <v>170</v>
      </c>
      <c r="F44" s="31" t="s">
        <v>181</v>
      </c>
      <c r="G44" s="31" t="s">
        <v>196</v>
      </c>
      <c r="H44" s="171" t="s">
        <v>29</v>
      </c>
      <c r="I44" s="171"/>
      <c r="J44" s="24" t="s">
        <v>1403</v>
      </c>
      <c r="K44" s="22"/>
      <c r="L44" s="17"/>
      <c r="M44" s="27"/>
      <c r="N44" s="17"/>
    </row>
    <row r="45" spans="1:14" ht="32.4" customHeight="1" x14ac:dyDescent="0.35">
      <c r="A45" s="171" t="s">
        <v>1401</v>
      </c>
      <c r="B45" s="1" t="s">
        <v>1417</v>
      </c>
      <c r="C45" s="171" t="s">
        <v>474</v>
      </c>
      <c r="D45" s="192" t="s">
        <v>211</v>
      </c>
      <c r="E45" s="171" t="s">
        <v>22</v>
      </c>
      <c r="F45" s="31" t="s">
        <v>1418</v>
      </c>
      <c r="G45" s="31" t="s">
        <v>186</v>
      </c>
      <c r="H45" s="171" t="s">
        <v>1419</v>
      </c>
      <c r="I45" s="311"/>
      <c r="J45" s="16" t="s">
        <v>1420</v>
      </c>
      <c r="K45" s="22"/>
      <c r="L45" s="17"/>
      <c r="M45" s="27"/>
      <c r="N45" s="17"/>
    </row>
    <row r="46" spans="1:14" x14ac:dyDescent="0.35">
      <c r="A46" s="26" t="s">
        <v>107</v>
      </c>
      <c r="B46" s="1" t="s">
        <v>198</v>
      </c>
      <c r="C46" s="26" t="s">
        <v>474</v>
      </c>
      <c r="D46" s="185" t="s">
        <v>211</v>
      </c>
      <c r="E46" s="26" t="s">
        <v>160</v>
      </c>
      <c r="F46" s="31" t="s">
        <v>1404</v>
      </c>
      <c r="G46" s="31" t="s">
        <v>1405</v>
      </c>
      <c r="H46" s="31" t="s">
        <v>200</v>
      </c>
      <c r="I46" s="31"/>
      <c r="J46" s="20" t="s">
        <v>1406</v>
      </c>
      <c r="K46" s="22"/>
      <c r="L46" s="17"/>
      <c r="M46" s="27"/>
      <c r="N46" s="17"/>
    </row>
    <row r="47" spans="1:14" s="93" customFormat="1" ht="27" customHeight="1" x14ac:dyDescent="0.35">
      <c r="A47" s="26" t="s">
        <v>118</v>
      </c>
      <c r="B47" s="1" t="s">
        <v>206</v>
      </c>
      <c r="C47" s="26" t="s">
        <v>474</v>
      </c>
      <c r="D47" s="185" t="s">
        <v>211</v>
      </c>
      <c r="E47" s="26" t="s">
        <v>170</v>
      </c>
      <c r="F47" s="31" t="s">
        <v>879</v>
      </c>
      <c r="G47" s="31" t="s">
        <v>207</v>
      </c>
      <c r="H47" s="26" t="s">
        <v>29</v>
      </c>
      <c r="I47" s="26"/>
      <c r="J47" s="20" t="s">
        <v>210</v>
      </c>
      <c r="K47" s="188"/>
      <c r="L47" s="17"/>
      <c r="M47" s="27"/>
      <c r="N47" s="17"/>
    </row>
    <row r="48" spans="1:14" ht="27.65" customHeight="1" x14ac:dyDescent="0.45">
      <c r="A48" s="505" t="s">
        <v>637</v>
      </c>
      <c r="B48" s="506"/>
      <c r="C48" s="506"/>
      <c r="D48" s="506"/>
      <c r="E48" s="506"/>
      <c r="F48" s="506"/>
      <c r="G48" s="506"/>
      <c r="H48" s="506"/>
      <c r="I48" s="506"/>
      <c r="J48" s="506"/>
      <c r="K48" s="507"/>
      <c r="L48" s="17"/>
      <c r="M48" s="27"/>
      <c r="N48" s="17"/>
    </row>
    <row r="49" spans="1:14" ht="28.25" customHeight="1" x14ac:dyDescent="0.35">
      <c r="A49" s="26" t="s">
        <v>27</v>
      </c>
      <c r="B49" s="86" t="s">
        <v>157</v>
      </c>
      <c r="C49" s="26" t="s">
        <v>474</v>
      </c>
      <c r="D49" s="185" t="s">
        <v>211</v>
      </c>
      <c r="E49" s="26" t="s">
        <v>160</v>
      </c>
      <c r="F49" s="31" t="s">
        <v>171</v>
      </c>
      <c r="G49" s="31" t="s">
        <v>162</v>
      </c>
      <c r="H49" s="26" t="s">
        <v>32</v>
      </c>
      <c r="I49" s="26"/>
      <c r="J49" s="20" t="s">
        <v>213</v>
      </c>
      <c r="K49" s="22"/>
      <c r="L49" s="17"/>
      <c r="M49" s="27"/>
      <c r="N49" s="17"/>
    </row>
    <row r="50" spans="1:14" ht="31.25" customHeight="1" x14ac:dyDescent="0.35">
      <c r="A50" s="171" t="s">
        <v>38</v>
      </c>
      <c r="B50" s="86" t="s">
        <v>45</v>
      </c>
      <c r="C50" s="26" t="s">
        <v>474</v>
      </c>
      <c r="D50" s="185" t="s">
        <v>211</v>
      </c>
      <c r="E50" s="171" t="s">
        <v>160</v>
      </c>
      <c r="F50" s="29" t="s">
        <v>168</v>
      </c>
      <c r="G50" s="29" t="s">
        <v>162</v>
      </c>
      <c r="H50" s="171" t="s">
        <v>32</v>
      </c>
      <c r="I50" s="171"/>
      <c r="J50" s="20" t="s">
        <v>214</v>
      </c>
      <c r="K50" s="22"/>
      <c r="L50" s="17"/>
      <c r="M50" s="27"/>
      <c r="N50" s="17"/>
    </row>
    <row r="51" spans="1:14" s="93" customFormat="1" ht="27" customHeight="1" x14ac:dyDescent="0.35">
      <c r="A51" s="305" t="s">
        <v>46</v>
      </c>
      <c r="B51" s="306" t="s">
        <v>1421</v>
      </c>
      <c r="C51" s="306" t="s">
        <v>474</v>
      </c>
      <c r="D51" s="306" t="s">
        <v>211</v>
      </c>
      <c r="E51" s="305" t="s">
        <v>1422</v>
      </c>
      <c r="F51" s="306" t="s">
        <v>144</v>
      </c>
      <c r="G51" s="306" t="s">
        <v>162</v>
      </c>
      <c r="H51" s="171" t="s">
        <v>32</v>
      </c>
      <c r="I51" s="311"/>
      <c r="J51" s="39" t="s">
        <v>1410</v>
      </c>
      <c r="K51" s="306"/>
      <c r="L51" s="17"/>
      <c r="M51" s="27"/>
      <c r="N51" s="17"/>
    </row>
    <row r="52" spans="1:14" ht="29" x14ac:dyDescent="0.35">
      <c r="A52" s="26" t="s">
        <v>55</v>
      </c>
      <c r="B52" s="86" t="s">
        <v>215</v>
      </c>
      <c r="C52" s="26" t="s">
        <v>474</v>
      </c>
      <c r="D52" s="185" t="s">
        <v>211</v>
      </c>
      <c r="E52" s="26" t="s">
        <v>170</v>
      </c>
      <c r="F52" s="29" t="s">
        <v>78</v>
      </c>
      <c r="G52" s="29" t="s">
        <v>192</v>
      </c>
      <c r="H52" s="26" t="s">
        <v>216</v>
      </c>
      <c r="I52" s="26"/>
      <c r="J52" s="20" t="s">
        <v>217</v>
      </c>
      <c r="K52" s="22" t="s">
        <v>174</v>
      </c>
      <c r="L52" s="17"/>
      <c r="M52" s="27"/>
      <c r="N52" s="17"/>
    </row>
    <row r="53" spans="1:14" ht="18.5" customHeight="1" x14ac:dyDescent="0.35">
      <c r="A53" s="26" t="s">
        <v>55</v>
      </c>
      <c r="B53" s="86" t="s">
        <v>172</v>
      </c>
      <c r="C53" s="26" t="s">
        <v>474</v>
      </c>
      <c r="D53" s="185" t="s">
        <v>211</v>
      </c>
      <c r="E53" s="26" t="s">
        <v>170</v>
      </c>
      <c r="F53" s="29" t="s">
        <v>144</v>
      </c>
      <c r="G53" s="29" t="s">
        <v>145</v>
      </c>
      <c r="H53" s="29" t="s">
        <v>29</v>
      </c>
      <c r="I53" s="29"/>
      <c r="J53" s="97" t="s">
        <v>775</v>
      </c>
      <c r="K53" s="22" t="s">
        <v>174</v>
      </c>
      <c r="L53" s="17"/>
      <c r="M53" s="27"/>
      <c r="N53" s="17"/>
    </row>
    <row r="54" spans="1:14" x14ac:dyDescent="0.35">
      <c r="A54" s="26" t="s">
        <v>178</v>
      </c>
      <c r="B54" s="86" t="s">
        <v>179</v>
      </c>
      <c r="C54" s="26" t="s">
        <v>474</v>
      </c>
      <c r="D54" s="185" t="s">
        <v>211</v>
      </c>
      <c r="E54" s="171" t="s">
        <v>160</v>
      </c>
      <c r="F54" s="187" t="s">
        <v>144</v>
      </c>
      <c r="G54" s="187" t="s">
        <v>145</v>
      </c>
      <c r="H54" s="31" t="s">
        <v>32</v>
      </c>
      <c r="I54" s="31"/>
      <c r="J54" s="20" t="s">
        <v>774</v>
      </c>
      <c r="K54" s="21"/>
      <c r="L54" s="17"/>
      <c r="M54" s="27"/>
      <c r="N54" s="17"/>
    </row>
    <row r="55" spans="1:14" ht="32.4" customHeight="1" x14ac:dyDescent="0.35">
      <c r="A55" s="31" t="s">
        <v>63</v>
      </c>
      <c r="B55" s="86" t="s">
        <v>180</v>
      </c>
      <c r="C55" s="26" t="s">
        <v>474</v>
      </c>
      <c r="D55" s="86" t="s">
        <v>211</v>
      </c>
      <c r="E55" s="31" t="s">
        <v>160</v>
      </c>
      <c r="F55" s="32" t="s">
        <v>181</v>
      </c>
      <c r="G55" s="32" t="s">
        <v>162</v>
      </c>
      <c r="H55" s="31" t="s">
        <v>182</v>
      </c>
      <c r="I55" s="31"/>
      <c r="J55" s="20" t="s">
        <v>218</v>
      </c>
      <c r="K55" s="25" t="s">
        <v>219</v>
      </c>
      <c r="L55" s="17"/>
      <c r="M55" s="27"/>
      <c r="N55" s="17"/>
    </row>
    <row r="56" spans="1:14" x14ac:dyDescent="0.35">
      <c r="A56" s="26" t="s">
        <v>63</v>
      </c>
      <c r="B56" s="86" t="s">
        <v>67</v>
      </c>
      <c r="C56" s="26" t="s">
        <v>474</v>
      </c>
      <c r="D56" s="185" t="s">
        <v>211</v>
      </c>
      <c r="E56" s="26" t="s">
        <v>170</v>
      </c>
      <c r="F56" s="187" t="s">
        <v>137</v>
      </c>
      <c r="G56" s="187" t="s">
        <v>145</v>
      </c>
      <c r="H56" s="29" t="s">
        <v>183</v>
      </c>
      <c r="I56" s="29"/>
      <c r="J56" s="97" t="s">
        <v>773</v>
      </c>
      <c r="K56" s="22" t="s">
        <v>184</v>
      </c>
      <c r="L56" s="17"/>
      <c r="M56" s="27"/>
      <c r="N56" s="17"/>
    </row>
    <row r="57" spans="1:14" ht="27" customHeight="1" x14ac:dyDescent="0.35">
      <c r="A57" s="26" t="s">
        <v>111</v>
      </c>
      <c r="B57" s="86" t="s">
        <v>533</v>
      </c>
      <c r="C57" s="26" t="s">
        <v>474</v>
      </c>
      <c r="D57" s="185" t="s">
        <v>211</v>
      </c>
      <c r="E57" s="26" t="s">
        <v>160</v>
      </c>
      <c r="F57" s="29" t="s">
        <v>177</v>
      </c>
      <c r="G57" s="29" t="s">
        <v>186</v>
      </c>
      <c r="H57" s="29" t="s">
        <v>32</v>
      </c>
      <c r="I57" s="29"/>
      <c r="J57" s="24" t="s">
        <v>776</v>
      </c>
      <c r="K57" s="21"/>
      <c r="L57" s="17"/>
      <c r="M57" s="27"/>
      <c r="N57" s="17"/>
    </row>
    <row r="58" spans="1:14" ht="27" customHeight="1" x14ac:dyDescent="0.35">
      <c r="A58" s="26" t="s">
        <v>73</v>
      </c>
      <c r="B58" s="185" t="s">
        <v>223</v>
      </c>
      <c r="C58" s="26" t="s">
        <v>474</v>
      </c>
      <c r="D58" s="1" t="s">
        <v>211</v>
      </c>
      <c r="E58" s="26" t="s">
        <v>160</v>
      </c>
      <c r="F58" s="29" t="s">
        <v>224</v>
      </c>
      <c r="G58" s="29" t="s">
        <v>225</v>
      </c>
      <c r="H58" s="26" t="s">
        <v>74</v>
      </c>
      <c r="I58" s="26"/>
      <c r="J58" s="20" t="s">
        <v>771</v>
      </c>
      <c r="K58" s="21" t="s">
        <v>387</v>
      </c>
      <c r="L58" s="17"/>
      <c r="M58" s="27"/>
      <c r="N58" s="17"/>
    </row>
    <row r="59" spans="1:14" ht="27" customHeight="1" x14ac:dyDescent="0.35">
      <c r="A59" s="31" t="s">
        <v>73</v>
      </c>
      <c r="B59" s="87" t="s">
        <v>226</v>
      </c>
      <c r="C59" s="26" t="s">
        <v>474</v>
      </c>
      <c r="D59" s="25" t="s">
        <v>211</v>
      </c>
      <c r="E59" s="31" t="s">
        <v>227</v>
      </c>
      <c r="F59" s="31" t="s">
        <v>224</v>
      </c>
      <c r="G59" s="31" t="s">
        <v>196</v>
      </c>
      <c r="H59" s="31" t="s">
        <v>74</v>
      </c>
      <c r="I59" s="31"/>
      <c r="J59" s="24" t="s">
        <v>228</v>
      </c>
      <c r="K59" s="25" t="s">
        <v>219</v>
      </c>
      <c r="L59" s="17"/>
      <c r="M59" s="27"/>
      <c r="N59" s="17"/>
    </row>
    <row r="60" spans="1:14" ht="29" x14ac:dyDescent="0.35">
      <c r="A60" s="26" t="s">
        <v>89</v>
      </c>
      <c r="B60" s="87" t="s">
        <v>93</v>
      </c>
      <c r="C60" s="26" t="s">
        <v>474</v>
      </c>
      <c r="D60" s="1" t="s">
        <v>211</v>
      </c>
      <c r="E60" s="26" t="s">
        <v>160</v>
      </c>
      <c r="F60" s="29" t="s">
        <v>181</v>
      </c>
      <c r="G60" s="29" t="s">
        <v>61</v>
      </c>
      <c r="H60" s="29" t="s">
        <v>231</v>
      </c>
      <c r="I60" s="29"/>
      <c r="J60" s="20" t="s">
        <v>232</v>
      </c>
      <c r="K60" s="22"/>
      <c r="L60" s="17"/>
      <c r="M60" s="27"/>
      <c r="N60" s="17"/>
    </row>
    <row r="61" spans="1:14" ht="27.65" customHeight="1" x14ac:dyDescent="0.35">
      <c r="A61" s="26" t="s">
        <v>89</v>
      </c>
      <c r="B61" s="87" t="s">
        <v>554</v>
      </c>
      <c r="C61" s="26" t="s">
        <v>474</v>
      </c>
      <c r="D61" s="69" t="s">
        <v>211</v>
      </c>
      <c r="E61" s="5" t="s">
        <v>227</v>
      </c>
      <c r="F61" s="31" t="s">
        <v>171</v>
      </c>
      <c r="G61" s="31" t="s">
        <v>196</v>
      </c>
      <c r="H61" s="88" t="s">
        <v>270</v>
      </c>
      <c r="I61" s="88"/>
      <c r="J61" s="56" t="s">
        <v>1083</v>
      </c>
      <c r="K61" s="22"/>
      <c r="L61" s="17"/>
      <c r="M61" s="27"/>
      <c r="N61" s="17"/>
    </row>
    <row r="62" spans="1:14" ht="27" customHeight="1" x14ac:dyDescent="0.35">
      <c r="A62" s="26" t="s">
        <v>233</v>
      </c>
      <c r="B62" s="87" t="s">
        <v>234</v>
      </c>
      <c r="C62" s="26" t="s">
        <v>474</v>
      </c>
      <c r="D62" s="1" t="s">
        <v>211</v>
      </c>
      <c r="E62" s="26" t="s">
        <v>170</v>
      </c>
      <c r="F62" s="29" t="s">
        <v>175</v>
      </c>
      <c r="G62" s="29" t="s">
        <v>192</v>
      </c>
      <c r="H62" s="29" t="s">
        <v>32</v>
      </c>
      <c r="I62" s="29"/>
      <c r="J62" s="20" t="s">
        <v>770</v>
      </c>
      <c r="K62" s="22"/>
      <c r="L62" s="17"/>
      <c r="M62" s="27"/>
      <c r="N62" s="17"/>
    </row>
    <row r="63" spans="1:14" ht="29" x14ac:dyDescent="0.35">
      <c r="A63" s="26" t="s">
        <v>99</v>
      </c>
      <c r="B63" s="87" t="s">
        <v>246</v>
      </c>
      <c r="C63" s="26" t="s">
        <v>474</v>
      </c>
      <c r="D63" s="1" t="s">
        <v>211</v>
      </c>
      <c r="E63" s="26" t="s">
        <v>170</v>
      </c>
      <c r="F63" s="29" t="s">
        <v>78</v>
      </c>
      <c r="G63" s="29" t="s">
        <v>186</v>
      </c>
      <c r="H63" s="29" t="s">
        <v>1415</v>
      </c>
      <c r="I63" s="29"/>
      <c r="J63" s="20" t="s">
        <v>1416</v>
      </c>
      <c r="K63" s="22"/>
      <c r="L63" s="17"/>
      <c r="M63" s="27"/>
      <c r="N63" s="17"/>
    </row>
    <row r="64" spans="1:14" x14ac:dyDescent="0.35">
      <c r="A64" s="26" t="s">
        <v>106</v>
      </c>
      <c r="B64" s="87" t="s">
        <v>194</v>
      </c>
      <c r="C64" s="26" t="s">
        <v>474</v>
      </c>
      <c r="D64" s="1" t="s">
        <v>211</v>
      </c>
      <c r="E64" s="26" t="s">
        <v>170</v>
      </c>
      <c r="F64" s="29" t="s">
        <v>191</v>
      </c>
      <c r="G64" s="29" t="s">
        <v>195</v>
      </c>
      <c r="H64" s="29" t="s">
        <v>29</v>
      </c>
      <c r="I64" s="29"/>
      <c r="J64" s="20" t="s">
        <v>235</v>
      </c>
      <c r="K64" s="22"/>
      <c r="L64" s="17"/>
      <c r="M64" s="27"/>
      <c r="N64" s="17"/>
    </row>
    <row r="65" spans="1:14" x14ac:dyDescent="0.35">
      <c r="A65" s="171" t="s">
        <v>106</v>
      </c>
      <c r="B65" s="1" t="s">
        <v>1082</v>
      </c>
      <c r="C65" s="26" t="s">
        <v>474</v>
      </c>
      <c r="D65" s="185" t="s">
        <v>211</v>
      </c>
      <c r="E65" s="171" t="s">
        <v>160</v>
      </c>
      <c r="F65" s="31" t="s">
        <v>144</v>
      </c>
      <c r="G65" s="129" t="s">
        <v>145</v>
      </c>
      <c r="H65" s="171" t="s">
        <v>32</v>
      </c>
      <c r="I65" s="311"/>
      <c r="J65" s="39" t="s">
        <v>1081</v>
      </c>
      <c r="K65" s="21"/>
      <c r="L65" s="17"/>
      <c r="M65" s="27"/>
      <c r="N65" s="17"/>
    </row>
    <row r="66" spans="1:14" x14ac:dyDescent="0.35">
      <c r="A66" s="171" t="s">
        <v>1401</v>
      </c>
      <c r="B66" s="1" t="s">
        <v>1402</v>
      </c>
      <c r="C66" s="171" t="s">
        <v>474</v>
      </c>
      <c r="D66" s="192" t="s">
        <v>211</v>
      </c>
      <c r="E66" s="171" t="s">
        <v>170</v>
      </c>
      <c r="F66" s="31" t="s">
        <v>181</v>
      </c>
      <c r="G66" s="31" t="s">
        <v>196</v>
      </c>
      <c r="H66" s="171" t="s">
        <v>29</v>
      </c>
      <c r="I66" s="171"/>
      <c r="J66" s="24" t="s">
        <v>1403</v>
      </c>
      <c r="K66" s="22"/>
      <c r="L66" s="17"/>
      <c r="M66" s="27"/>
      <c r="N66" s="17"/>
    </row>
    <row r="67" spans="1:14" x14ac:dyDescent="0.35">
      <c r="A67" s="26" t="s">
        <v>107</v>
      </c>
      <c r="B67" s="1" t="s">
        <v>198</v>
      </c>
      <c r="C67" s="26" t="s">
        <v>474</v>
      </c>
      <c r="D67" s="1" t="s">
        <v>211</v>
      </c>
      <c r="E67" s="26" t="s">
        <v>160</v>
      </c>
      <c r="F67" s="31" t="s">
        <v>1404</v>
      </c>
      <c r="G67" s="31" t="s">
        <v>1405</v>
      </c>
      <c r="H67" s="31" t="s">
        <v>200</v>
      </c>
      <c r="I67" s="31"/>
      <c r="J67" s="20" t="s">
        <v>1406</v>
      </c>
      <c r="K67" s="22"/>
      <c r="L67" s="17"/>
      <c r="M67" s="27"/>
      <c r="N67" s="17"/>
    </row>
    <row r="68" spans="1:14" x14ac:dyDescent="0.35">
      <c r="A68" s="26" t="s">
        <v>118</v>
      </c>
      <c r="B68" s="1" t="s">
        <v>206</v>
      </c>
      <c r="C68" s="26" t="s">
        <v>474</v>
      </c>
      <c r="D68" s="1" t="s">
        <v>211</v>
      </c>
      <c r="E68" s="26" t="s">
        <v>170</v>
      </c>
      <c r="F68" s="31" t="s">
        <v>879</v>
      </c>
      <c r="G68" s="31" t="s">
        <v>207</v>
      </c>
      <c r="H68" s="26" t="s">
        <v>29</v>
      </c>
      <c r="I68" s="26"/>
      <c r="J68" s="20" t="s">
        <v>210</v>
      </c>
      <c r="K68" s="2"/>
      <c r="L68" s="17"/>
      <c r="M68" s="27"/>
      <c r="N68" s="17"/>
    </row>
    <row r="69" spans="1:14" ht="18.5" x14ac:dyDescent="0.45">
      <c r="A69" s="498" t="s">
        <v>1126</v>
      </c>
      <c r="B69" s="499"/>
      <c r="C69" s="499"/>
      <c r="D69" s="499"/>
      <c r="E69" s="499"/>
      <c r="F69" s="499"/>
      <c r="G69" s="499"/>
      <c r="H69" s="499"/>
      <c r="I69" s="499"/>
      <c r="J69" s="499"/>
      <c r="K69" s="500"/>
      <c r="L69" s="17"/>
      <c r="M69" s="27"/>
      <c r="N69" s="17"/>
    </row>
    <row r="70" spans="1:14" ht="25" x14ac:dyDescent="0.35">
      <c r="A70" s="197" t="s">
        <v>729</v>
      </c>
      <c r="B70" s="1" t="s">
        <v>1428</v>
      </c>
      <c r="C70" s="26" t="s">
        <v>1425</v>
      </c>
      <c r="D70" s="1"/>
      <c r="E70" s="26" t="s">
        <v>1025</v>
      </c>
      <c r="F70" s="31"/>
      <c r="G70" s="31"/>
      <c r="H70" s="171" t="s">
        <v>32</v>
      </c>
      <c r="I70" s="303" t="s">
        <v>1380</v>
      </c>
      <c r="J70" s="20" t="s">
        <v>1429</v>
      </c>
      <c r="K70" s="22"/>
      <c r="L70" s="17"/>
      <c r="M70" s="27"/>
      <c r="N70" s="17"/>
    </row>
    <row r="71" spans="1:14" ht="25" x14ac:dyDescent="0.35">
      <c r="A71" s="197" t="s">
        <v>729</v>
      </c>
      <c r="B71" s="93" t="s">
        <v>1426</v>
      </c>
      <c r="C71" s="26" t="s">
        <v>1425</v>
      </c>
      <c r="D71" s="1"/>
      <c r="E71" s="26" t="s">
        <v>1025</v>
      </c>
      <c r="F71" s="31"/>
      <c r="G71" s="31"/>
      <c r="H71" s="171" t="s">
        <v>32</v>
      </c>
      <c r="I71" s="303" t="s">
        <v>1380</v>
      </c>
      <c r="J71" s="310" t="s">
        <v>1427</v>
      </c>
      <c r="K71" s="22"/>
      <c r="L71" s="17"/>
      <c r="M71" s="27"/>
      <c r="N71" s="17"/>
    </row>
    <row r="72" spans="1:14" ht="25" x14ac:dyDescent="0.35">
      <c r="A72" s="26" t="s">
        <v>146</v>
      </c>
      <c r="B72" s="1" t="s">
        <v>1423</v>
      </c>
      <c r="C72" s="183" t="s">
        <v>158</v>
      </c>
      <c r="D72" s="189" t="s">
        <v>159</v>
      </c>
      <c r="E72" s="26" t="s">
        <v>170</v>
      </c>
      <c r="F72" s="31"/>
      <c r="G72" s="31"/>
      <c r="H72" s="171" t="s">
        <v>1095</v>
      </c>
      <c r="I72" s="303" t="s">
        <v>1380</v>
      </c>
      <c r="J72" s="309" t="s">
        <v>1424</v>
      </c>
      <c r="K72" s="22"/>
      <c r="L72" s="17"/>
      <c r="M72" s="27"/>
      <c r="N72" s="17"/>
    </row>
    <row r="73" spans="1:14" ht="72.5" x14ac:dyDescent="0.35">
      <c r="A73" s="26" t="s">
        <v>35</v>
      </c>
      <c r="B73" s="1" t="s">
        <v>1005</v>
      </c>
      <c r="C73" s="26" t="s">
        <v>474</v>
      </c>
      <c r="D73" s="1" t="s">
        <v>211</v>
      </c>
      <c r="E73" s="26" t="s">
        <v>22</v>
      </c>
      <c r="F73" s="31" t="s">
        <v>144</v>
      </c>
      <c r="G73" s="31" t="s">
        <v>145</v>
      </c>
      <c r="H73" s="128" t="s">
        <v>1092</v>
      </c>
      <c r="I73" s="303" t="s">
        <v>1380</v>
      </c>
      <c r="J73" s="20" t="s">
        <v>1091</v>
      </c>
      <c r="K73" s="21" t="s">
        <v>1090</v>
      </c>
      <c r="L73" s="17"/>
      <c r="M73" s="27"/>
      <c r="N73" s="17"/>
    </row>
    <row r="74" spans="1:14" x14ac:dyDescent="0.35">
      <c r="F74" s="27"/>
      <c r="J74" s="17"/>
      <c r="K74" s="17"/>
      <c r="L74" s="17"/>
      <c r="M74" s="27"/>
      <c r="N74" s="17"/>
    </row>
    <row r="75" spans="1:14" x14ac:dyDescent="0.35">
      <c r="F75" s="27"/>
      <c r="J75" s="17"/>
      <c r="K75" s="17"/>
      <c r="L75" s="17"/>
      <c r="M75" s="27"/>
      <c r="N75" s="17"/>
    </row>
    <row r="76" spans="1:14" x14ac:dyDescent="0.35">
      <c r="F76" s="27"/>
      <c r="J76" s="17"/>
      <c r="K76" s="17"/>
      <c r="L76" s="17"/>
      <c r="M76" s="27"/>
      <c r="N76" s="17"/>
    </row>
    <row r="77" spans="1:14" x14ac:dyDescent="0.35">
      <c r="F77" s="27"/>
      <c r="J77" s="17"/>
      <c r="K77" s="17"/>
      <c r="L77" s="17"/>
      <c r="M77" s="27"/>
      <c r="N77" s="17"/>
    </row>
    <row r="78" spans="1:14" x14ac:dyDescent="0.35">
      <c r="F78" s="27"/>
      <c r="J78" s="17"/>
      <c r="K78" s="17"/>
      <c r="L78" s="17"/>
      <c r="M78" s="27"/>
      <c r="N78" s="17"/>
    </row>
    <row r="79" spans="1:14" x14ac:dyDescent="0.35">
      <c r="F79" s="27"/>
      <c r="J79" s="17"/>
      <c r="K79" s="17"/>
      <c r="L79" s="17"/>
      <c r="M79" s="27"/>
      <c r="N79" s="17"/>
    </row>
    <row r="80" spans="1:14" x14ac:dyDescent="0.35">
      <c r="F80" s="27"/>
      <c r="J80" s="17"/>
      <c r="K80" s="17"/>
      <c r="L80" s="17"/>
      <c r="M80" s="27"/>
      <c r="N80" s="17"/>
    </row>
    <row r="81" spans="6:14" x14ac:dyDescent="0.35">
      <c r="F81" s="27"/>
      <c r="J81" s="17"/>
      <c r="K81" s="17"/>
      <c r="L81" s="17"/>
      <c r="M81" s="27"/>
      <c r="N81" s="17"/>
    </row>
    <row r="82" spans="6:14" x14ac:dyDescent="0.35">
      <c r="F82" s="27"/>
      <c r="J82" s="17"/>
      <c r="K82" s="17"/>
      <c r="L82" s="17"/>
      <c r="M82" s="27"/>
      <c r="N82" s="17"/>
    </row>
    <row r="83" spans="6:14" x14ac:dyDescent="0.35">
      <c r="F83" s="27"/>
      <c r="J83" s="17"/>
      <c r="K83" s="17"/>
      <c r="L83" s="17"/>
      <c r="M83" s="27"/>
      <c r="N83" s="17"/>
    </row>
    <row r="84" spans="6:14" x14ac:dyDescent="0.35">
      <c r="F84" s="27"/>
      <c r="J84" s="17"/>
      <c r="K84" s="17"/>
      <c r="L84" s="17"/>
      <c r="M84" s="27"/>
      <c r="N84" s="17"/>
    </row>
    <row r="85" spans="6:14" x14ac:dyDescent="0.35">
      <c r="F85" s="27"/>
      <c r="J85" s="17"/>
      <c r="K85" s="17"/>
      <c r="L85" s="17"/>
      <c r="M85" s="27"/>
      <c r="N85" s="17"/>
    </row>
    <row r="86" spans="6:14" x14ac:dyDescent="0.35">
      <c r="F86" s="27"/>
      <c r="J86" s="17"/>
      <c r="K86" s="17"/>
      <c r="L86" s="17"/>
      <c r="M86" s="27"/>
      <c r="N86" s="17"/>
    </row>
    <row r="87" spans="6:14" x14ac:dyDescent="0.35">
      <c r="F87" s="27"/>
      <c r="J87" s="17"/>
      <c r="K87" s="17"/>
      <c r="L87" s="17"/>
      <c r="M87" s="27"/>
      <c r="N87" s="17"/>
    </row>
    <row r="88" spans="6:14" x14ac:dyDescent="0.35">
      <c r="F88" s="27"/>
      <c r="J88" s="17"/>
      <c r="K88" s="17"/>
      <c r="L88" s="17"/>
      <c r="M88" s="27"/>
      <c r="N88" s="17"/>
    </row>
  </sheetData>
  <mergeCells count="6">
    <mergeCell ref="A69:K69"/>
    <mergeCell ref="A1:D1"/>
    <mergeCell ref="A2:K2"/>
    <mergeCell ref="A4:K4"/>
    <mergeCell ref="A25:K25"/>
    <mergeCell ref="A48:K48"/>
  </mergeCells>
  <hyperlinks>
    <hyperlink ref="J5" r:id="rId1" xr:uid="{D780E7A4-8099-4C6C-A0EF-8EE66B654C15}"/>
    <hyperlink ref="J32" r:id="rId2" xr:uid="{24E50397-4E92-46B2-AD84-68592D8CBC03}"/>
    <hyperlink ref="J55" r:id="rId3" xr:uid="{63B4CD8E-71D7-4FCE-8ECA-79B63A0E78CB}"/>
    <hyperlink ref="J23" r:id="rId4" xr:uid="{7D0B504C-6BB3-491C-B580-701190AF0B47}"/>
    <hyperlink ref="J26" r:id="rId5" xr:uid="{66451E11-A8BB-4B95-B78F-50D84FF618EB}"/>
    <hyperlink ref="J28" r:id="rId6" xr:uid="{041D004F-47C4-4D8F-8768-925FB2BB5685}"/>
    <hyperlink ref="J30" r:id="rId7" location="!campus/all/fields.asp?group=Vorlesungsverzeichnis" xr:uid="{57CAD2CC-AE64-4200-B1F1-DB952F685062}"/>
    <hyperlink ref="J33" r:id="rId8" xr:uid="{7230771B-575D-4334-9636-3F9327C1B297}"/>
    <hyperlink ref="J34" r:id="rId9" xr:uid="{ACCA581B-EED0-42D4-9F38-CD32BBD0E786}"/>
    <hyperlink ref="J39" r:id="rId10" xr:uid="{FC54DEEB-F7CD-4E6D-B847-D96ABDDDADE6}"/>
    <hyperlink ref="J42" r:id="rId11" xr:uid="{C0808C84-C0E7-42D7-BF7F-BC4B0AC6815F}"/>
    <hyperlink ref="J47" r:id="rId12" xr:uid="{370B7A07-0FDF-4C57-825F-8A8B9A83631E}"/>
    <hyperlink ref="J68" r:id="rId13" xr:uid="{22F4D7CF-C141-4B6B-B557-9AB76D656655}"/>
    <hyperlink ref="J49" r:id="rId14" xr:uid="{F35ACF50-BA99-45FF-B19C-658167038DA4}"/>
    <hyperlink ref="J50" r:id="rId15" xr:uid="{4E17ED5E-DF4F-4928-8C7E-D77FD8646A4B}"/>
    <hyperlink ref="J52" r:id="rId16" location="!campus/all/fields.asp?group=Vorlesungsverzeichnis" xr:uid="{BEECB855-11B6-4231-A7D8-FF261CA1562F}"/>
    <hyperlink ref="J56" r:id="rId17" display="http://www.eps.udl.cat/ca/info_per/exchange_students/" xr:uid="{75A11798-B7A2-440A-990F-4465201B4E07}"/>
    <hyperlink ref="J59" r:id="rId18" xr:uid="{3A240634-B917-475A-9802-0F13747CD676}"/>
    <hyperlink ref="J60" r:id="rId19" xr:uid="{ED614AF6-43C3-4A1A-9D8C-5FC29FD972CE}"/>
    <hyperlink ref="J40" r:id="rId20" xr:uid="{60B195C4-A7C6-4EAA-8788-6A01FE070EC3}"/>
    <hyperlink ref="J64" r:id="rId21" xr:uid="{F434894D-01BD-485B-BF8C-4A813E5A3442}"/>
    <hyperlink ref="J20" r:id="rId22" xr:uid="{33E1985C-2B16-425B-BE7E-0A80526CEEEC}"/>
    <hyperlink ref="J35" r:id="rId23" xr:uid="{281A89FB-F307-4E9E-902D-EAFB38B648B5}"/>
    <hyperlink ref="J13" r:id="rId24" xr:uid="{E27A29D0-2E4C-42C0-8875-7AD6B4123EDE}"/>
    <hyperlink ref="J6" r:id="rId25" xr:uid="{CC167A48-0D2D-41C2-969F-2FE822729E07}"/>
    <hyperlink ref="J7" r:id="rId26" location="6" xr:uid="{BDAF28F3-7838-4F9D-B45F-3ABC6EB92BE6}"/>
    <hyperlink ref="J11" r:id="rId27" xr:uid="{13FC09F1-1C4D-477A-BDDC-DCA896CDF76F}"/>
    <hyperlink ref="J73" r:id="rId28" xr:uid="{D41FE702-96F1-4E33-B0F0-506BF3191311}"/>
    <hyperlink ref="J31" r:id="rId29" xr:uid="{CB840E2E-8C2C-4520-AEEF-ADA019C3D6A4}"/>
    <hyperlink ref="J27" r:id="rId30" xr:uid="{D95DF852-092B-4C90-ADFB-665F34C04071}"/>
    <hyperlink ref="J8" r:id="rId31" xr:uid="{29DEB1F9-E945-4C1A-8D3E-DCBBCDE15E1C}"/>
    <hyperlink ref="J9" r:id="rId32" xr:uid="{ABB4820B-9102-4673-B814-CC9386966975}"/>
    <hyperlink ref="J29" r:id="rId33" display="https://www.fast.vsb.cz/en/study/information-for-foreign-students/international-office/information-for-exchange-students/" xr:uid="{551E0AAA-407F-47B2-907D-CAE1112FF9A4}"/>
    <hyperlink ref="J10" r:id="rId34" xr:uid="{6314400E-EA3E-4873-A5C9-B6974B00AEA5}"/>
    <hyperlink ref="J12" r:id="rId35" display="https://en.via.dk/programmes/exchange/apply-now" xr:uid="{B4CD21F4-5138-4193-A44C-D4C5540B6201}"/>
    <hyperlink ref="J14" r:id="rId36" xr:uid="{801A6F30-3610-4F57-BDE2-D14CB3268CDC}"/>
    <hyperlink ref="J15" r:id="rId37" xr:uid="{8A2684D5-633D-45B3-94AF-B2B4B21E1D98}"/>
    <hyperlink ref="J16" r:id="rId38" xr:uid="{A22C5EEA-0F28-4649-ACCF-AFC3874A0F20}"/>
    <hyperlink ref="J17" r:id="rId39" xr:uid="{47956DEB-55AE-4B7F-BFEE-38F130C1292A}"/>
    <hyperlink ref="J18" r:id="rId40" xr:uid="{0C05F87B-46C5-4D06-844D-6110BD77BB7E}"/>
    <hyperlink ref="J19" r:id="rId41" location="erasmus" display="https://www.ulusofona.pt/en/mobility/incoming - erasmus" xr:uid="{DB3E864F-169B-4060-93A7-87C1BFCAE70B}"/>
    <hyperlink ref="J21" r:id="rId42" xr:uid="{F1ED9B7F-BF0E-4369-BA8A-308D9A807158}"/>
    <hyperlink ref="J22" r:id="rId43" xr:uid="{FCFEEEB7-88F6-43A5-8929-1DC20F587FC4}"/>
    <hyperlink ref="J24" r:id="rId44" display="https://erasmus.sdu.edu.tr/en/mobilities/application-procedure-5672s.html" xr:uid="{A039D2A7-E760-4C40-889D-5B041BA14D60}"/>
    <hyperlink ref="J51" r:id="rId45" display="https://www.fast.vsb.cz/en/study/information-for-foreign-students/international-office/information-for-exchange-students/" xr:uid="{17034317-E70A-46E8-833D-D54E2DBD2878}"/>
    <hyperlink ref="J44" r:id="rId46" location="erasmus" display="https://www.ulusofona.pt/en/mobility/incoming - erasmus" xr:uid="{52DC7B80-9DD6-45C4-8532-33EBF3B2EFA4}"/>
    <hyperlink ref="J66" r:id="rId47" location="erasmus" display="https://www.ulusofona.pt/en/mobility/incoming - erasmus" xr:uid="{C834E41C-333C-40CD-8040-B40BB5DD54F4}"/>
    <hyperlink ref="J38" r:id="rId48" display="http://erasmus.ntua.gr/en/application_procedure/" xr:uid="{552D5A19-3E43-4CBA-99DD-48E6EBB59A5B}"/>
    <hyperlink ref="J41" r:id="rId49" xr:uid="{562BEA36-5DBE-4B9B-85E1-2A6168A9700A}"/>
    <hyperlink ref="J63" r:id="rId50" xr:uid="{8ED5FA71-7A2F-42A4-B246-74FC5385E2E8}"/>
    <hyperlink ref="J72" r:id="rId51" display="https://studyinmexico.tec.mx/en/how-apply" xr:uid="{D439CA5A-9E58-4F7D-8DC5-DE8FC13379A0}"/>
    <hyperlink ref="J45" r:id="rId52" location="aprender-portugues" display="https://www.up.pt/portal/en/study/mobility/study-at-uporto/ - aprender-portugues" xr:uid="{4754AF14-0CEF-4772-A6F9-AFC31F51CE8D}"/>
    <hyperlink ref="J37" r:id="rId53" display="https://www.univ-lorraine.fr/welcome/en/applying-for-an-exchange-program/" xr:uid="{5E342D65-F261-4FEA-910E-89F25383E6D1}"/>
    <hyperlink ref="J36" r:id="rId54" display="http://www.polytech-angers.fr/en/incoming-students.html" xr:uid="{4E9394B3-0BE5-4BAC-9F3A-81438B4C4821}"/>
    <hyperlink ref="C70" r:id="rId55" tooltip="Display master data of record" display="https://mo.ktu.lt/mobility/TableServlet4?match=346da690413cbd9fa07843cce6be24383e479e6b4c0e6ab3b1f3e9ea994cbb8adc2895985575e9f05632e5e36d29ad51e76dafe953011c25b5b20a642dd5e6129f8bcb10b9cb7c20521cbc870e9dff4e232be6d4219cdd923e9e2d1995bb6c3a56842e4fe4978bc156d7a5bede8c8a7d4864cd39b5c8c32f" xr:uid="{44F47D1C-5A8E-41A0-815D-C98A0F662919}"/>
    <hyperlink ref="C71" r:id="rId56" tooltip="Display master data of record" display="https://mo.ktu.lt/mobility/TableServlet4?match=346da690413cbd9fa07843cce6be24383e479e6b4c0e6ab3b1f3e9ea994cbb8adc2895985575e9f05632e5e36d29ad51e76dafe953011c25b5b20a642dd5e6129f8bcb10b9cb7c20521cbc870e9dff4e232be6d4219cdd923e9e2d1995bb6c3a56842e4fe4978bc156d7a5bede8c8a7d4864cd39b5c8c32f" xr:uid="{910734BF-7123-4CF5-9A92-42945D867D53}"/>
  </hyperlinks>
  <pageMargins left="0.7" right="0.7" top="0.75" bottom="0.75" header="0.3" footer="0.3"/>
  <pageSetup orientation="portrait" r:id="rId5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zoomScale="70" zoomScaleNormal="70" workbookViewId="0">
      <pane ySplit="3" topLeftCell="A4" activePane="bottomLeft" state="frozen"/>
      <selection pane="bottomLeft" sqref="A1:D1"/>
    </sheetView>
  </sheetViews>
  <sheetFormatPr defaultColWidth="9.08984375" defaultRowHeight="14.5" x14ac:dyDescent="0.35"/>
  <cols>
    <col min="1" max="1" width="6.453125" style="45" customWidth="1"/>
    <col min="2" max="2" width="37.453125" style="45" customWidth="1"/>
    <col min="3" max="3" width="6.453125" style="3" customWidth="1"/>
    <col min="4" max="4" width="28.54296875" style="45" customWidth="1"/>
    <col min="5" max="5" width="6.453125" style="45" customWidth="1"/>
    <col min="6" max="6" width="11.90625" style="45" customWidth="1"/>
    <col min="7" max="7" width="15" style="45" customWidth="1"/>
    <col min="8" max="8" width="18.453125" style="45" customWidth="1"/>
    <col min="9" max="9" width="56.54296875" style="45" customWidth="1"/>
    <col min="10" max="10" width="54.54296875" style="45" customWidth="1"/>
    <col min="11" max="16384" width="9.08984375" style="45"/>
  </cols>
  <sheetData>
    <row r="1" spans="1:10" x14ac:dyDescent="0.35">
      <c r="A1" s="508" t="s">
        <v>1687</v>
      </c>
      <c r="B1" s="508"/>
      <c r="C1" s="508"/>
      <c r="D1" s="508"/>
    </row>
    <row r="2" spans="1:10" ht="28.5" customHeight="1" x14ac:dyDescent="0.45">
      <c r="A2" s="501" t="s">
        <v>264</v>
      </c>
      <c r="B2" s="501"/>
      <c r="C2" s="501"/>
      <c r="D2" s="501"/>
      <c r="E2" s="501"/>
      <c r="F2" s="501"/>
      <c r="G2" s="501"/>
      <c r="H2" s="501"/>
      <c r="I2" s="501"/>
      <c r="J2" s="501"/>
    </row>
    <row r="3" spans="1:10" s="19" customFormat="1" ht="47.15" customHeight="1" x14ac:dyDescent="0.35">
      <c r="A3" s="41" t="s">
        <v>2</v>
      </c>
      <c r="B3" s="42" t="s">
        <v>0</v>
      </c>
      <c r="C3" s="43" t="s">
        <v>9</v>
      </c>
      <c r="D3" s="42" t="s">
        <v>10</v>
      </c>
      <c r="E3" s="41" t="s">
        <v>3</v>
      </c>
      <c r="F3" s="41" t="s">
        <v>4</v>
      </c>
      <c r="G3" s="41" t="s">
        <v>5</v>
      </c>
      <c r="H3" s="42" t="s">
        <v>1</v>
      </c>
      <c r="I3" s="42" t="s">
        <v>6</v>
      </c>
      <c r="J3" s="40" t="s">
        <v>7</v>
      </c>
    </row>
    <row r="4" spans="1:10" ht="24.9" customHeight="1" x14ac:dyDescent="0.45">
      <c r="A4" s="498" t="s">
        <v>891</v>
      </c>
      <c r="B4" s="499"/>
      <c r="C4" s="499"/>
      <c r="D4" s="499"/>
      <c r="E4" s="499"/>
      <c r="F4" s="499"/>
      <c r="G4" s="499"/>
      <c r="H4" s="499"/>
      <c r="I4" s="499"/>
      <c r="J4" s="500"/>
    </row>
    <row r="5" spans="1:10" ht="24.9" customHeight="1" x14ac:dyDescent="0.35">
      <c r="A5" s="26" t="s">
        <v>46</v>
      </c>
      <c r="B5" s="33" t="s">
        <v>239</v>
      </c>
      <c r="C5" s="34" t="s">
        <v>240</v>
      </c>
      <c r="D5" s="33" t="s">
        <v>241</v>
      </c>
      <c r="E5" s="26" t="s">
        <v>242</v>
      </c>
      <c r="F5" s="26" t="s">
        <v>137</v>
      </c>
      <c r="G5" s="26" t="s">
        <v>145</v>
      </c>
      <c r="H5" s="26" t="s">
        <v>243</v>
      </c>
      <c r="I5" s="24" t="s">
        <v>244</v>
      </c>
      <c r="J5" s="2" t="s">
        <v>8</v>
      </c>
    </row>
    <row r="6" spans="1:10" ht="24.9" customHeight="1" x14ac:dyDescent="0.35">
      <c r="A6" s="33" t="s">
        <v>84</v>
      </c>
      <c r="B6" s="33" t="s">
        <v>245</v>
      </c>
      <c r="C6" s="34" t="s">
        <v>240</v>
      </c>
      <c r="D6" s="33" t="s">
        <v>241</v>
      </c>
      <c r="E6" s="33" t="s">
        <v>170</v>
      </c>
      <c r="F6" s="33" t="s">
        <v>78</v>
      </c>
      <c r="G6" s="26" t="s">
        <v>61</v>
      </c>
      <c r="H6" s="26" t="s">
        <v>243</v>
      </c>
      <c r="I6" s="24" t="s">
        <v>885</v>
      </c>
      <c r="J6" s="2"/>
    </row>
    <row r="7" spans="1:10" ht="24.9" customHeight="1" x14ac:dyDescent="0.35">
      <c r="A7" s="33" t="s">
        <v>99</v>
      </c>
      <c r="B7" s="33" t="s">
        <v>246</v>
      </c>
      <c r="C7" s="34" t="s">
        <v>240</v>
      </c>
      <c r="D7" s="33" t="s">
        <v>241</v>
      </c>
      <c r="E7" s="33" t="s">
        <v>242</v>
      </c>
      <c r="F7" s="33" t="s">
        <v>144</v>
      </c>
      <c r="G7" s="26" t="s">
        <v>145</v>
      </c>
      <c r="H7" s="26" t="s">
        <v>243</v>
      </c>
      <c r="I7" s="24" t="s">
        <v>247</v>
      </c>
      <c r="J7" s="24" t="s">
        <v>248</v>
      </c>
    </row>
    <row r="8" spans="1:10" ht="24.9" customHeight="1" x14ac:dyDescent="0.35">
      <c r="A8" s="33" t="s">
        <v>111</v>
      </c>
      <c r="B8" s="33" t="s">
        <v>249</v>
      </c>
      <c r="C8" s="34" t="s">
        <v>240</v>
      </c>
      <c r="D8" s="33" t="s">
        <v>241</v>
      </c>
      <c r="E8" s="33" t="s">
        <v>22</v>
      </c>
      <c r="F8" s="26" t="s">
        <v>144</v>
      </c>
      <c r="G8" s="26" t="s">
        <v>145</v>
      </c>
      <c r="H8" s="26" t="s">
        <v>243</v>
      </c>
      <c r="I8" s="18" t="s">
        <v>250</v>
      </c>
      <c r="J8" s="35" t="s">
        <v>288</v>
      </c>
    </row>
    <row r="9" spans="1:10" ht="24.9" customHeight="1" x14ac:dyDescent="0.45">
      <c r="A9" s="498" t="s">
        <v>890</v>
      </c>
      <c r="B9" s="499"/>
      <c r="C9" s="499"/>
      <c r="D9" s="499"/>
      <c r="E9" s="499"/>
      <c r="F9" s="499"/>
      <c r="G9" s="499"/>
      <c r="H9" s="499"/>
      <c r="I9" s="499"/>
      <c r="J9" s="500"/>
    </row>
    <row r="10" spans="1:10" ht="24.9" customHeight="1" x14ac:dyDescent="0.35">
      <c r="A10" s="197" t="s">
        <v>141</v>
      </c>
      <c r="B10" s="5" t="s">
        <v>142</v>
      </c>
      <c r="C10" s="4" t="s">
        <v>28</v>
      </c>
      <c r="D10" s="4" t="s">
        <v>254</v>
      </c>
      <c r="E10" s="5" t="s">
        <v>22</v>
      </c>
      <c r="F10" s="4" t="s">
        <v>123</v>
      </c>
      <c r="G10" s="4" t="s">
        <v>123</v>
      </c>
      <c r="H10" s="5" t="s">
        <v>32</v>
      </c>
      <c r="I10" s="9" t="s">
        <v>143</v>
      </c>
      <c r="J10" s="2"/>
    </row>
    <row r="11" spans="1:10" ht="42.75" customHeight="1" x14ac:dyDescent="0.35">
      <c r="A11" s="26" t="s">
        <v>84</v>
      </c>
      <c r="B11" s="33" t="s">
        <v>245</v>
      </c>
      <c r="C11" s="34" t="s">
        <v>251</v>
      </c>
      <c r="D11" s="33" t="s">
        <v>252</v>
      </c>
      <c r="E11" s="26" t="s">
        <v>170</v>
      </c>
      <c r="F11" s="26" t="s">
        <v>78</v>
      </c>
      <c r="G11" s="26" t="s">
        <v>61</v>
      </c>
      <c r="H11" s="26" t="s">
        <v>243</v>
      </c>
      <c r="I11" s="16" t="s">
        <v>885</v>
      </c>
      <c r="J11" s="1"/>
    </row>
    <row r="12" spans="1:10" ht="24.9" customHeight="1" x14ac:dyDescent="0.35">
      <c r="A12" s="197" t="s">
        <v>129</v>
      </c>
      <c r="B12" s="201" t="s">
        <v>130</v>
      </c>
      <c r="C12" s="4" t="s">
        <v>28</v>
      </c>
      <c r="D12" s="199" t="s">
        <v>25</v>
      </c>
      <c r="E12" s="200" t="s">
        <v>22</v>
      </c>
      <c r="F12" s="4" t="s">
        <v>177</v>
      </c>
      <c r="G12" s="4" t="s">
        <v>61</v>
      </c>
      <c r="H12" s="199" t="s">
        <v>32</v>
      </c>
      <c r="I12" s="14" t="s">
        <v>131</v>
      </c>
      <c r="J12" s="15"/>
    </row>
    <row r="13" spans="1:10" ht="24.9" customHeight="1" x14ac:dyDescent="0.35">
      <c r="A13" s="26" t="s">
        <v>118</v>
      </c>
      <c r="B13" s="33" t="s">
        <v>253</v>
      </c>
      <c r="C13" s="34" t="s">
        <v>28</v>
      </c>
      <c r="D13" s="33" t="s">
        <v>254</v>
      </c>
      <c r="E13" s="26" t="s">
        <v>22</v>
      </c>
      <c r="F13" s="26" t="s">
        <v>144</v>
      </c>
      <c r="G13" s="26" t="s">
        <v>138</v>
      </c>
      <c r="H13" s="26" t="s">
        <v>243</v>
      </c>
      <c r="I13" s="16" t="s">
        <v>889</v>
      </c>
      <c r="J13" s="1"/>
    </row>
    <row r="14" spans="1:10" ht="24.9" customHeight="1" x14ac:dyDescent="0.35">
      <c r="A14" s="26" t="s">
        <v>118</v>
      </c>
      <c r="B14" s="33" t="s">
        <v>255</v>
      </c>
      <c r="C14" s="34" t="s">
        <v>251</v>
      </c>
      <c r="D14" s="33" t="s">
        <v>252</v>
      </c>
      <c r="E14" s="26" t="s">
        <v>22</v>
      </c>
      <c r="F14" s="26" t="s">
        <v>175</v>
      </c>
      <c r="G14" s="26" t="s">
        <v>192</v>
      </c>
      <c r="H14" s="26" t="s">
        <v>256</v>
      </c>
      <c r="I14" s="24" t="s">
        <v>257</v>
      </c>
      <c r="J14" s="1"/>
    </row>
    <row r="15" spans="1:10" ht="24.9" customHeight="1" x14ac:dyDescent="0.35">
      <c r="A15" s="197" t="s">
        <v>133</v>
      </c>
      <c r="B15" s="201" t="s">
        <v>134</v>
      </c>
      <c r="C15" s="4" t="s">
        <v>28</v>
      </c>
      <c r="D15" s="199" t="s">
        <v>25</v>
      </c>
      <c r="E15" s="200" t="s">
        <v>23</v>
      </c>
      <c r="F15" s="4" t="s">
        <v>224</v>
      </c>
      <c r="G15" s="4" t="s">
        <v>61</v>
      </c>
      <c r="H15" s="199" t="s">
        <v>563</v>
      </c>
      <c r="I15" s="16" t="s">
        <v>135</v>
      </c>
      <c r="J15" s="303" t="s">
        <v>1380</v>
      </c>
    </row>
    <row r="16" spans="1:10" ht="24.9" customHeight="1" x14ac:dyDescent="0.35">
      <c r="A16" s="26" t="s">
        <v>102</v>
      </c>
      <c r="B16" s="33" t="s">
        <v>258</v>
      </c>
      <c r="C16" s="34" t="s">
        <v>28</v>
      </c>
      <c r="D16" s="33" t="s">
        <v>254</v>
      </c>
      <c r="E16" s="26" t="s">
        <v>22</v>
      </c>
      <c r="F16" s="26" t="s">
        <v>181</v>
      </c>
      <c r="G16" s="26" t="s">
        <v>162</v>
      </c>
      <c r="H16" s="26" t="s">
        <v>243</v>
      </c>
      <c r="I16" s="24" t="s">
        <v>888</v>
      </c>
      <c r="J16" s="1"/>
    </row>
    <row r="17" spans="1:10" ht="24.9" customHeight="1" x14ac:dyDescent="0.35">
      <c r="A17" s="33" t="s">
        <v>55</v>
      </c>
      <c r="B17" s="33" t="s">
        <v>259</v>
      </c>
      <c r="C17" s="34" t="s">
        <v>28</v>
      </c>
      <c r="D17" s="33" t="s">
        <v>254</v>
      </c>
      <c r="E17" s="26" t="s">
        <v>242</v>
      </c>
      <c r="F17" s="26" t="s">
        <v>144</v>
      </c>
      <c r="G17" s="26" t="s">
        <v>145</v>
      </c>
      <c r="H17" s="33" t="s">
        <v>260</v>
      </c>
      <c r="I17" s="24" t="s">
        <v>261</v>
      </c>
      <c r="J17" s="1"/>
    </row>
    <row r="18" spans="1:10" ht="24.9" customHeight="1" x14ac:dyDescent="0.45">
      <c r="A18" s="498" t="s">
        <v>887</v>
      </c>
      <c r="B18" s="499"/>
      <c r="C18" s="499"/>
      <c r="D18" s="499"/>
      <c r="E18" s="499"/>
      <c r="F18" s="499"/>
      <c r="G18" s="499"/>
      <c r="H18" s="499"/>
      <c r="I18" s="499"/>
      <c r="J18" s="500"/>
    </row>
    <row r="19" spans="1:10" ht="24.9" customHeight="1" x14ac:dyDescent="0.35">
      <c r="A19" s="33" t="s">
        <v>46</v>
      </c>
      <c r="B19" s="33" t="s">
        <v>239</v>
      </c>
      <c r="C19" s="34" t="s">
        <v>240</v>
      </c>
      <c r="D19" s="33" t="s">
        <v>241</v>
      </c>
      <c r="E19" s="33" t="s">
        <v>242</v>
      </c>
      <c r="F19" s="33" t="s">
        <v>137</v>
      </c>
      <c r="G19" s="33" t="s">
        <v>145</v>
      </c>
      <c r="H19" s="33" t="s">
        <v>243</v>
      </c>
      <c r="I19" s="18" t="s">
        <v>244</v>
      </c>
      <c r="J19" s="1"/>
    </row>
    <row r="20" spans="1:10" ht="24.9" customHeight="1" x14ac:dyDescent="0.35">
      <c r="A20" s="33" t="s">
        <v>84</v>
      </c>
      <c r="B20" s="33" t="s">
        <v>245</v>
      </c>
      <c r="C20" s="34" t="s">
        <v>240</v>
      </c>
      <c r="D20" s="33" t="s">
        <v>241</v>
      </c>
      <c r="E20" s="33" t="s">
        <v>170</v>
      </c>
      <c r="F20" s="33" t="s">
        <v>78</v>
      </c>
      <c r="G20" s="26" t="s">
        <v>61</v>
      </c>
      <c r="H20" s="26" t="s">
        <v>243</v>
      </c>
      <c r="I20" s="24" t="s">
        <v>885</v>
      </c>
      <c r="J20" s="2"/>
    </row>
    <row r="21" spans="1:10" ht="24.9" customHeight="1" x14ac:dyDescent="0.35">
      <c r="A21" s="33" t="s">
        <v>99</v>
      </c>
      <c r="B21" s="33" t="s">
        <v>246</v>
      </c>
      <c r="C21" s="34" t="s">
        <v>240</v>
      </c>
      <c r="D21" s="33" t="s">
        <v>241</v>
      </c>
      <c r="E21" s="33" t="s">
        <v>242</v>
      </c>
      <c r="F21" s="33" t="s">
        <v>144</v>
      </c>
      <c r="G21" s="26" t="s">
        <v>145</v>
      </c>
      <c r="H21" s="26" t="s">
        <v>243</v>
      </c>
      <c r="I21" s="24" t="s">
        <v>247</v>
      </c>
      <c r="J21" s="2"/>
    </row>
    <row r="22" spans="1:10" ht="24.9" customHeight="1" x14ac:dyDescent="0.35">
      <c r="A22" s="26" t="s">
        <v>111</v>
      </c>
      <c r="B22" s="33" t="s">
        <v>249</v>
      </c>
      <c r="C22" s="34" t="s">
        <v>240</v>
      </c>
      <c r="D22" s="33" t="s">
        <v>241</v>
      </c>
      <c r="E22" s="26" t="s">
        <v>22</v>
      </c>
      <c r="F22" s="26" t="s">
        <v>144</v>
      </c>
      <c r="G22" s="26" t="s">
        <v>145</v>
      </c>
      <c r="H22" s="26" t="s">
        <v>243</v>
      </c>
      <c r="I22" s="18" t="s">
        <v>262</v>
      </c>
      <c r="J22" s="1"/>
    </row>
    <row r="23" spans="1:10" ht="24.9" customHeight="1" x14ac:dyDescent="0.45">
      <c r="A23" s="498" t="s">
        <v>886</v>
      </c>
      <c r="B23" s="499"/>
      <c r="C23" s="499"/>
      <c r="D23" s="499"/>
      <c r="E23" s="499"/>
      <c r="F23" s="499"/>
      <c r="G23" s="499"/>
      <c r="H23" s="499"/>
      <c r="I23" s="499"/>
      <c r="J23" s="500"/>
    </row>
    <row r="24" spans="1:10" x14ac:dyDescent="0.35">
      <c r="A24" s="26" t="s">
        <v>84</v>
      </c>
      <c r="B24" s="33" t="s">
        <v>245</v>
      </c>
      <c r="C24" s="34" t="s">
        <v>251</v>
      </c>
      <c r="D24" s="33" t="s">
        <v>252</v>
      </c>
      <c r="E24" s="26" t="s">
        <v>170</v>
      </c>
      <c r="F24" s="26" t="s">
        <v>78</v>
      </c>
      <c r="G24" s="26" t="s">
        <v>61</v>
      </c>
      <c r="H24" s="26" t="s">
        <v>243</v>
      </c>
      <c r="I24" s="16" t="s">
        <v>885</v>
      </c>
      <c r="J24" s="1"/>
    </row>
    <row r="25" spans="1:10" x14ac:dyDescent="0.35">
      <c r="A25" s="26" t="s">
        <v>118</v>
      </c>
      <c r="B25" s="33" t="s">
        <v>255</v>
      </c>
      <c r="C25" s="34" t="s">
        <v>28</v>
      </c>
      <c r="D25" s="33" t="s">
        <v>254</v>
      </c>
      <c r="E25" s="26" t="s">
        <v>23</v>
      </c>
      <c r="F25" s="26" t="s">
        <v>175</v>
      </c>
      <c r="G25" s="26" t="s">
        <v>192</v>
      </c>
      <c r="H25" s="26" t="s">
        <v>256</v>
      </c>
      <c r="I25" s="24" t="s">
        <v>257</v>
      </c>
      <c r="J25" s="1"/>
    </row>
    <row r="26" spans="1:10" x14ac:dyDescent="0.35">
      <c r="A26" s="26" t="s">
        <v>55</v>
      </c>
      <c r="B26" s="33" t="s">
        <v>259</v>
      </c>
      <c r="C26" s="34" t="s">
        <v>28</v>
      </c>
      <c r="D26" s="33" t="s">
        <v>254</v>
      </c>
      <c r="E26" s="26" t="s">
        <v>242</v>
      </c>
      <c r="F26" s="26" t="s">
        <v>144</v>
      </c>
      <c r="G26" s="26" t="s">
        <v>145</v>
      </c>
      <c r="H26" s="26" t="s">
        <v>260</v>
      </c>
      <c r="I26" s="24" t="s">
        <v>261</v>
      </c>
      <c r="J26" s="1"/>
    </row>
    <row r="66" spans="7:7" x14ac:dyDescent="0.35">
      <c r="G66" s="45" t="s">
        <v>8</v>
      </c>
    </row>
  </sheetData>
  <mergeCells count="6">
    <mergeCell ref="A1:D1"/>
    <mergeCell ref="A23:J23"/>
    <mergeCell ref="A2:J2"/>
    <mergeCell ref="A4:J4"/>
    <mergeCell ref="A9:J9"/>
    <mergeCell ref="A18:J18"/>
  </mergeCells>
  <hyperlinks>
    <hyperlink ref="I8" r:id="rId1" xr:uid="{125F024C-2EEF-42FF-BBB8-496FC7B5EAF5}"/>
    <hyperlink ref="I15" r:id="rId2" xr:uid="{2949C29A-6ACA-4440-8CD3-33FFF5B5687E}"/>
    <hyperlink ref="J7" r:id="rId3" xr:uid="{34E245FB-E429-4A9F-A0C1-CC641232FF05}"/>
    <hyperlink ref="I22" r:id="rId4" xr:uid="{967CA2F8-8B7C-4DA7-85A3-E5444CA5D770}"/>
    <hyperlink ref="I13" r:id="rId5" display="https://global.comu.edu.tr/" xr:uid="{C77548F2-7EBA-44EE-B99D-89F27A3770B9}"/>
    <hyperlink ref="I16" r:id="rId6" xr:uid="{0D09A4CF-84FF-41E7-AFC9-095BC7B2B3C3}"/>
    <hyperlink ref="I5" r:id="rId7" xr:uid="{B1904E09-8A06-476B-8EA8-1F4CC00ABF87}"/>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65"/>
  <sheetViews>
    <sheetView zoomScale="75" zoomScaleNormal="75" workbookViewId="0">
      <pane ySplit="3" topLeftCell="A7" activePane="bottomLeft" state="frozen"/>
      <selection pane="bottomLeft" activeCell="K12" sqref="K12"/>
    </sheetView>
  </sheetViews>
  <sheetFormatPr defaultColWidth="8.54296875" defaultRowHeight="14.5" x14ac:dyDescent="0.35"/>
  <cols>
    <col min="1" max="1" width="7.54296875" style="45" customWidth="1"/>
    <col min="2" max="2" width="43.08984375" style="45" customWidth="1"/>
    <col min="3" max="3" width="8.54296875" style="45" customWidth="1"/>
    <col min="4" max="4" width="41.54296875" style="45" customWidth="1"/>
    <col min="5" max="5" width="7.453125" style="45" customWidth="1"/>
    <col min="6" max="6" width="13.54296875" style="45" customWidth="1"/>
    <col min="7" max="7" width="14" style="45" customWidth="1"/>
    <col min="8" max="8" width="27.54296875" style="45" customWidth="1"/>
    <col min="9" max="10" width="56.90625" style="45" customWidth="1"/>
    <col min="11" max="11" width="71" style="27" customWidth="1"/>
    <col min="12" max="12" width="27.453125" style="45" customWidth="1"/>
    <col min="13" max="16384" width="8.54296875" style="45"/>
  </cols>
  <sheetData>
    <row r="1" spans="1:34" x14ac:dyDescent="0.35">
      <c r="A1" s="491" t="s">
        <v>1687</v>
      </c>
      <c r="B1" s="491"/>
      <c r="C1" s="491"/>
      <c r="D1" s="491"/>
    </row>
    <row r="2" spans="1:34" ht="26.15" customHeight="1" x14ac:dyDescent="0.45">
      <c r="A2" s="509" t="s">
        <v>794</v>
      </c>
      <c r="B2" s="509"/>
      <c r="C2" s="509"/>
      <c r="D2" s="509"/>
      <c r="E2" s="509"/>
      <c r="F2" s="509"/>
      <c r="G2" s="509"/>
      <c r="H2" s="509"/>
      <c r="I2" s="509"/>
      <c r="J2" s="509"/>
      <c r="K2" s="509"/>
    </row>
    <row r="3" spans="1:34" s="19" customFormat="1" ht="57.9" customHeight="1" x14ac:dyDescent="0.35">
      <c r="A3" s="48" t="s">
        <v>2</v>
      </c>
      <c r="B3" s="49" t="s">
        <v>0</v>
      </c>
      <c r="C3" s="48" t="s">
        <v>9</v>
      </c>
      <c r="D3" s="49" t="s">
        <v>10</v>
      </c>
      <c r="E3" s="48" t="s">
        <v>3</v>
      </c>
      <c r="F3" s="48" t="s">
        <v>4</v>
      </c>
      <c r="G3" s="48" t="s">
        <v>5</v>
      </c>
      <c r="H3" s="49" t="s">
        <v>1</v>
      </c>
      <c r="I3" s="49" t="s">
        <v>6</v>
      </c>
      <c r="J3" s="297"/>
      <c r="K3" s="40" t="s">
        <v>7</v>
      </c>
      <c r="L3" s="45"/>
      <c r="M3" s="45"/>
      <c r="N3" s="45"/>
      <c r="O3" s="45"/>
      <c r="P3" s="45"/>
      <c r="Q3" s="45"/>
      <c r="R3" s="45"/>
      <c r="S3" s="45"/>
      <c r="T3" s="45"/>
      <c r="U3" s="45"/>
      <c r="V3" s="45"/>
      <c r="W3" s="45"/>
      <c r="X3" s="45"/>
      <c r="Y3" s="45"/>
      <c r="Z3" s="45"/>
      <c r="AA3" s="45"/>
      <c r="AB3" s="45"/>
      <c r="AC3" s="45"/>
      <c r="AD3" s="45"/>
      <c r="AE3" s="45"/>
      <c r="AF3" s="45"/>
      <c r="AG3" s="45"/>
      <c r="AH3" s="45"/>
    </row>
    <row r="4" spans="1:34" ht="24.9" customHeight="1" x14ac:dyDescent="0.45">
      <c r="A4" s="498" t="s">
        <v>1430</v>
      </c>
      <c r="B4" s="499"/>
      <c r="C4" s="499"/>
      <c r="D4" s="499"/>
      <c r="E4" s="499"/>
      <c r="F4" s="499"/>
      <c r="G4" s="499"/>
      <c r="H4" s="499"/>
      <c r="I4" s="499"/>
      <c r="J4" s="499"/>
      <c r="K4" s="500"/>
    </row>
    <row r="5" spans="1:34" ht="24.9" customHeight="1" x14ac:dyDescent="0.35">
      <c r="A5" s="26" t="s">
        <v>273</v>
      </c>
      <c r="B5" s="179" t="s">
        <v>289</v>
      </c>
      <c r="C5" s="36" t="s">
        <v>290</v>
      </c>
      <c r="D5" s="175" t="s">
        <v>291</v>
      </c>
      <c r="E5" s="26" t="s">
        <v>22</v>
      </c>
      <c r="F5" s="179" t="s">
        <v>78</v>
      </c>
      <c r="G5" s="179" t="s">
        <v>145</v>
      </c>
      <c r="H5" s="26" t="s">
        <v>292</v>
      </c>
      <c r="I5" s="24" t="s">
        <v>479</v>
      </c>
      <c r="J5" s="24"/>
      <c r="K5" s="2" t="s">
        <v>8</v>
      </c>
    </row>
    <row r="6" spans="1:34" ht="24.9" customHeight="1" x14ac:dyDescent="0.35">
      <c r="A6" s="26" t="s">
        <v>273</v>
      </c>
      <c r="B6" s="179" t="s">
        <v>293</v>
      </c>
      <c r="C6" s="36" t="s">
        <v>290</v>
      </c>
      <c r="D6" s="175" t="s">
        <v>291</v>
      </c>
      <c r="E6" s="26" t="s">
        <v>22</v>
      </c>
      <c r="F6" s="179" t="s">
        <v>171</v>
      </c>
      <c r="G6" s="179" t="s">
        <v>138</v>
      </c>
      <c r="H6" s="33" t="s">
        <v>294</v>
      </c>
      <c r="I6" s="24" t="s">
        <v>757</v>
      </c>
      <c r="J6" s="24"/>
      <c r="K6" s="2" t="s">
        <v>1431</v>
      </c>
    </row>
    <row r="7" spans="1:34" ht="24.9" customHeight="1" x14ac:dyDescent="0.35">
      <c r="A7" s="26" t="s">
        <v>296</v>
      </c>
      <c r="B7" s="179" t="s">
        <v>297</v>
      </c>
      <c r="C7" s="36" t="str">
        <f>C6</f>
        <v>061</v>
      </c>
      <c r="D7" s="180" t="str">
        <f>D6</f>
        <v>Information and Communication Technologies</v>
      </c>
      <c r="E7" s="36" t="str">
        <f>E6</f>
        <v>B</v>
      </c>
      <c r="F7" s="176" t="s">
        <v>166</v>
      </c>
      <c r="G7" s="176" t="s">
        <v>212</v>
      </c>
      <c r="H7" s="34" t="s">
        <v>32</v>
      </c>
      <c r="I7" s="24" t="s">
        <v>756</v>
      </c>
      <c r="J7" s="303" t="s">
        <v>1380</v>
      </c>
      <c r="K7" s="2"/>
    </row>
    <row r="8" spans="1:34" ht="24.9" customHeight="1" x14ac:dyDescent="0.35">
      <c r="A8" s="26" t="s">
        <v>27</v>
      </c>
      <c r="B8" s="179" t="s">
        <v>298</v>
      </c>
      <c r="C8" s="36" t="s">
        <v>290</v>
      </c>
      <c r="D8" s="175" t="s">
        <v>291</v>
      </c>
      <c r="E8" s="26" t="s">
        <v>22</v>
      </c>
      <c r="F8" s="179" t="s">
        <v>78</v>
      </c>
      <c r="G8" s="179" t="s">
        <v>192</v>
      </c>
      <c r="H8" s="26" t="s">
        <v>29</v>
      </c>
      <c r="I8" s="20" t="s">
        <v>299</v>
      </c>
      <c r="J8" s="20"/>
      <c r="K8" s="2"/>
    </row>
    <row r="9" spans="1:34" ht="24.9" customHeight="1" x14ac:dyDescent="0.35">
      <c r="A9" s="26" t="s">
        <v>27</v>
      </c>
      <c r="B9" s="179" t="s">
        <v>300</v>
      </c>
      <c r="C9" s="36" t="s">
        <v>290</v>
      </c>
      <c r="D9" s="175" t="s">
        <v>291</v>
      </c>
      <c r="E9" s="26" t="s">
        <v>22</v>
      </c>
      <c r="F9" s="179" t="s">
        <v>301</v>
      </c>
      <c r="G9" s="179" t="s">
        <v>145</v>
      </c>
      <c r="H9" s="26" t="s">
        <v>29</v>
      </c>
      <c r="I9" s="20" t="s">
        <v>302</v>
      </c>
      <c r="J9" s="20"/>
      <c r="K9" s="2"/>
    </row>
    <row r="10" spans="1:34" ht="24.9" customHeight="1" x14ac:dyDescent="0.35">
      <c r="A10" s="26" t="s">
        <v>128</v>
      </c>
      <c r="B10" s="179" t="s">
        <v>560</v>
      </c>
      <c r="C10" s="36" t="s">
        <v>290</v>
      </c>
      <c r="D10" s="180" t="s">
        <v>291</v>
      </c>
      <c r="E10" s="36" t="s">
        <v>22</v>
      </c>
      <c r="F10" s="176" t="s">
        <v>181</v>
      </c>
      <c r="G10" s="176" t="s">
        <v>561</v>
      </c>
      <c r="H10" s="36" t="s">
        <v>32</v>
      </c>
      <c r="I10" s="24" t="s">
        <v>562</v>
      </c>
      <c r="J10" s="24"/>
      <c r="K10" s="2"/>
    </row>
    <row r="11" spans="1:34" ht="24.9" customHeight="1" x14ac:dyDescent="0.35">
      <c r="A11" s="26" t="s">
        <v>46</v>
      </c>
      <c r="B11" s="179" t="s">
        <v>169</v>
      </c>
      <c r="C11" s="36" t="s">
        <v>290</v>
      </c>
      <c r="D11" s="175" t="s">
        <v>291</v>
      </c>
      <c r="E11" s="26" t="s">
        <v>22</v>
      </c>
      <c r="F11" s="179" t="s">
        <v>171</v>
      </c>
      <c r="G11" s="179" t="s">
        <v>145</v>
      </c>
      <c r="H11" s="26" t="s">
        <v>29</v>
      </c>
      <c r="I11" s="20" t="s">
        <v>303</v>
      </c>
      <c r="J11" s="20"/>
      <c r="K11" s="2"/>
    </row>
    <row r="12" spans="1:34" ht="24.9" customHeight="1" x14ac:dyDescent="0.35">
      <c r="A12" s="26" t="s">
        <v>46</v>
      </c>
      <c r="B12" s="179" t="s">
        <v>47</v>
      </c>
      <c r="C12" s="36" t="s">
        <v>290</v>
      </c>
      <c r="D12" s="175" t="s">
        <v>291</v>
      </c>
      <c r="E12" s="26" t="s">
        <v>22</v>
      </c>
      <c r="F12" s="174" t="s">
        <v>137</v>
      </c>
      <c r="G12" s="174" t="s">
        <v>145</v>
      </c>
      <c r="H12" s="26" t="s">
        <v>32</v>
      </c>
      <c r="I12" s="24" t="s">
        <v>754</v>
      </c>
      <c r="J12" s="24"/>
      <c r="K12" s="2" t="s">
        <v>1432</v>
      </c>
    </row>
    <row r="13" spans="1:34" ht="24.9" customHeight="1" x14ac:dyDescent="0.35">
      <c r="A13" s="26" t="s">
        <v>46</v>
      </c>
      <c r="B13" s="179" t="s">
        <v>1433</v>
      </c>
      <c r="C13" s="36" t="s">
        <v>290</v>
      </c>
      <c r="D13" s="175" t="s">
        <v>291</v>
      </c>
      <c r="E13" s="26" t="s">
        <v>22</v>
      </c>
      <c r="F13" s="181">
        <v>45046</v>
      </c>
      <c r="G13" s="181">
        <v>45260</v>
      </c>
      <c r="H13" s="26" t="s">
        <v>32</v>
      </c>
      <c r="I13" s="24" t="s">
        <v>1434</v>
      </c>
      <c r="J13" s="24"/>
      <c r="K13" s="2" t="s">
        <v>1432</v>
      </c>
    </row>
    <row r="14" spans="1:34" ht="24.9" customHeight="1" x14ac:dyDescent="0.35">
      <c r="A14" s="26" t="s">
        <v>46</v>
      </c>
      <c r="B14" s="179" t="s">
        <v>54</v>
      </c>
      <c r="C14" s="36" t="s">
        <v>290</v>
      </c>
      <c r="D14" s="175" t="s">
        <v>291</v>
      </c>
      <c r="E14" s="26" t="s">
        <v>22</v>
      </c>
      <c r="F14" s="26" t="s">
        <v>78</v>
      </c>
      <c r="G14" s="26" t="s">
        <v>61</v>
      </c>
      <c r="H14" s="26" t="s">
        <v>32</v>
      </c>
      <c r="I14" s="20" t="s">
        <v>304</v>
      </c>
      <c r="J14" s="20"/>
      <c r="K14" s="2"/>
    </row>
    <row r="15" spans="1:34" ht="24.9" customHeight="1" x14ac:dyDescent="0.35">
      <c r="A15" s="26" t="s">
        <v>55</v>
      </c>
      <c r="B15" s="179" t="s">
        <v>575</v>
      </c>
      <c r="C15" s="36" t="s">
        <v>290</v>
      </c>
      <c r="D15" s="175" t="s">
        <v>291</v>
      </c>
      <c r="E15" s="26" t="s">
        <v>22</v>
      </c>
      <c r="F15" s="313">
        <v>45122</v>
      </c>
      <c r="G15" s="313">
        <v>44941</v>
      </c>
      <c r="H15" s="26" t="s">
        <v>1435</v>
      </c>
      <c r="I15" s="24" t="s">
        <v>1436</v>
      </c>
      <c r="J15" s="24"/>
      <c r="K15" s="2" t="s">
        <v>1437</v>
      </c>
    </row>
    <row r="16" spans="1:34" ht="24.9" customHeight="1" x14ac:dyDescent="0.35">
      <c r="A16" s="26" t="s">
        <v>55</v>
      </c>
      <c r="B16" s="26" t="s">
        <v>543</v>
      </c>
      <c r="C16" s="36" t="s">
        <v>290</v>
      </c>
      <c r="D16" s="26" t="s">
        <v>291</v>
      </c>
      <c r="E16" s="26" t="s">
        <v>22</v>
      </c>
      <c r="F16" s="26" t="s">
        <v>535</v>
      </c>
      <c r="G16" s="26" t="s">
        <v>61</v>
      </c>
      <c r="H16" s="26" t="s">
        <v>544</v>
      </c>
      <c r="I16" s="68" t="s">
        <v>769</v>
      </c>
      <c r="J16" s="68"/>
      <c r="K16" s="2" t="s">
        <v>546</v>
      </c>
    </row>
    <row r="17" spans="1:11" ht="24.9" customHeight="1" x14ac:dyDescent="0.35">
      <c r="A17" s="26" t="s">
        <v>55</v>
      </c>
      <c r="B17" s="179" t="s">
        <v>215</v>
      </c>
      <c r="C17" s="36" t="s">
        <v>290</v>
      </c>
      <c r="D17" s="175" t="s">
        <v>291</v>
      </c>
      <c r="E17" s="26" t="s">
        <v>22</v>
      </c>
      <c r="F17" s="26" t="s">
        <v>78</v>
      </c>
      <c r="G17" s="26" t="s">
        <v>192</v>
      </c>
      <c r="H17" s="33" t="s">
        <v>305</v>
      </c>
      <c r="I17" s="76" t="s">
        <v>768</v>
      </c>
      <c r="J17" s="76"/>
      <c r="K17" s="2" t="s">
        <v>767</v>
      </c>
    </row>
    <row r="18" spans="1:11" ht="30.75" customHeight="1" x14ac:dyDescent="0.35">
      <c r="A18" s="26" t="s">
        <v>55</v>
      </c>
      <c r="B18" s="179" t="s">
        <v>307</v>
      </c>
      <c r="C18" s="36" t="s">
        <v>290</v>
      </c>
      <c r="D18" s="175" t="s">
        <v>291</v>
      </c>
      <c r="E18" s="26" t="s">
        <v>22</v>
      </c>
      <c r="F18" s="26" t="s">
        <v>224</v>
      </c>
      <c r="G18" s="26" t="s">
        <v>186</v>
      </c>
      <c r="H18" s="26" t="s">
        <v>32</v>
      </c>
      <c r="I18" s="76" t="s">
        <v>766</v>
      </c>
      <c r="J18" s="76"/>
      <c r="K18" s="2" t="s">
        <v>767</v>
      </c>
    </row>
    <row r="19" spans="1:11" ht="24.9" customHeight="1" x14ac:dyDescent="0.35">
      <c r="A19" s="26" t="s">
        <v>55</v>
      </c>
      <c r="B19" s="179" t="str">
        <f>[3]Sheet1!$B$16</f>
        <v xml:space="preserve">University of Munster </v>
      </c>
      <c r="C19" s="36" t="s">
        <v>290</v>
      </c>
      <c r="D19" s="175" t="s">
        <v>291</v>
      </c>
      <c r="E19" s="26" t="s">
        <v>22</v>
      </c>
      <c r="F19" s="26" t="s">
        <v>535</v>
      </c>
      <c r="G19" s="26" t="s">
        <v>61</v>
      </c>
      <c r="H19" s="26" t="s">
        <v>364</v>
      </c>
      <c r="I19" s="76" t="s">
        <v>1438</v>
      </c>
      <c r="J19" s="76"/>
      <c r="K19" s="2" t="s">
        <v>295</v>
      </c>
    </row>
    <row r="20" spans="1:11" ht="24.9" customHeight="1" x14ac:dyDescent="0.35">
      <c r="A20" s="26" t="s">
        <v>63</v>
      </c>
      <c r="B20" s="179" t="s">
        <v>220</v>
      </c>
      <c r="C20" s="36" t="s">
        <v>290</v>
      </c>
      <c r="D20" s="175" t="s">
        <v>291</v>
      </c>
      <c r="E20" s="26" t="s">
        <v>22</v>
      </c>
      <c r="F20" s="26" t="s">
        <v>78</v>
      </c>
      <c r="G20" s="26" t="s">
        <v>61</v>
      </c>
      <c r="H20" s="26" t="s">
        <v>308</v>
      </c>
      <c r="I20" s="20" t="s">
        <v>309</v>
      </c>
      <c r="J20" s="20"/>
      <c r="K20" s="2" t="s">
        <v>1439</v>
      </c>
    </row>
    <row r="21" spans="1:11" ht="24.9" customHeight="1" x14ac:dyDescent="0.35">
      <c r="A21" s="26" t="s">
        <v>63</v>
      </c>
      <c r="B21" s="179" t="s">
        <v>311</v>
      </c>
      <c r="C21" s="36" t="s">
        <v>290</v>
      </c>
      <c r="D21" s="175" t="s">
        <v>291</v>
      </c>
      <c r="E21" s="26" t="s">
        <v>22</v>
      </c>
      <c r="F21" s="26" t="s">
        <v>301</v>
      </c>
      <c r="G21" s="26" t="s">
        <v>196</v>
      </c>
      <c r="H21" s="26" t="s">
        <v>308</v>
      </c>
      <c r="I21" s="24" t="s">
        <v>312</v>
      </c>
      <c r="J21" s="24"/>
      <c r="K21" s="2" t="s">
        <v>310</v>
      </c>
    </row>
    <row r="22" spans="1:11" ht="24.9" customHeight="1" x14ac:dyDescent="0.35">
      <c r="A22" s="26" t="s">
        <v>63</v>
      </c>
      <c r="B22" s="179" t="s">
        <v>1440</v>
      </c>
      <c r="C22" s="36" t="s">
        <v>290</v>
      </c>
      <c r="D22" s="175" t="s">
        <v>291</v>
      </c>
      <c r="E22" s="26" t="s">
        <v>22</v>
      </c>
      <c r="F22" s="26" t="s">
        <v>78</v>
      </c>
      <c r="G22" s="26" t="s">
        <v>61</v>
      </c>
      <c r="H22" s="26" t="s">
        <v>308</v>
      </c>
      <c r="I22" s="24" t="s">
        <v>1441</v>
      </c>
      <c r="J22" s="24"/>
      <c r="K22" s="2" t="s">
        <v>1442</v>
      </c>
    </row>
    <row r="23" spans="1:11" ht="24.9" customHeight="1" x14ac:dyDescent="0.35">
      <c r="A23" s="26" t="s">
        <v>63</v>
      </c>
      <c r="B23" s="179" t="s">
        <v>1443</v>
      </c>
      <c r="C23" s="36" t="s">
        <v>290</v>
      </c>
      <c r="D23" s="175" t="s">
        <v>291</v>
      </c>
      <c r="E23" s="26" t="s">
        <v>22</v>
      </c>
      <c r="F23" s="26" t="s">
        <v>78</v>
      </c>
      <c r="G23" s="26" t="s">
        <v>61</v>
      </c>
      <c r="H23" s="33" t="s">
        <v>557</v>
      </c>
      <c r="I23" s="24" t="s">
        <v>558</v>
      </c>
      <c r="J23" s="24"/>
      <c r="K23" s="2" t="s">
        <v>559</v>
      </c>
    </row>
    <row r="24" spans="1:11" ht="24.9" customHeight="1" x14ac:dyDescent="0.35">
      <c r="A24" s="26" t="s">
        <v>63</v>
      </c>
      <c r="B24" s="179" t="s">
        <v>314</v>
      </c>
      <c r="C24" s="36" t="s">
        <v>290</v>
      </c>
      <c r="D24" s="175" t="s">
        <v>291</v>
      </c>
      <c r="E24" s="26" t="s">
        <v>22</v>
      </c>
      <c r="F24" s="26" t="s">
        <v>181</v>
      </c>
      <c r="G24" s="26" t="s">
        <v>162</v>
      </c>
      <c r="H24" s="26" t="s">
        <v>315</v>
      </c>
      <c r="I24" s="24" t="s">
        <v>316</v>
      </c>
      <c r="J24" s="24"/>
      <c r="K24" s="2" t="s">
        <v>1444</v>
      </c>
    </row>
    <row r="25" spans="1:11" ht="24.9" customHeight="1" x14ac:dyDescent="0.35">
      <c r="A25" s="26" t="s">
        <v>178</v>
      </c>
      <c r="B25" s="221" t="s">
        <v>1124</v>
      </c>
      <c r="C25" s="36" t="s">
        <v>290</v>
      </c>
      <c r="D25" s="175" t="s">
        <v>291</v>
      </c>
      <c r="E25" s="26" t="s">
        <v>22</v>
      </c>
      <c r="F25" s="179" t="s">
        <v>144</v>
      </c>
      <c r="G25" s="179" t="s">
        <v>145</v>
      </c>
      <c r="H25" s="26" t="s">
        <v>32</v>
      </c>
      <c r="I25" s="24" t="s">
        <v>1123</v>
      </c>
      <c r="J25" s="24"/>
      <c r="K25" s="2"/>
    </row>
    <row r="26" spans="1:11" ht="24.9" customHeight="1" x14ac:dyDescent="0.35">
      <c r="A26" s="26" t="s">
        <v>178</v>
      </c>
      <c r="B26" s="179" t="s">
        <v>317</v>
      </c>
      <c r="C26" s="36" t="s">
        <v>290</v>
      </c>
      <c r="D26" s="175" t="s">
        <v>291</v>
      </c>
      <c r="E26" s="26" t="s">
        <v>22</v>
      </c>
      <c r="F26" s="179" t="s">
        <v>318</v>
      </c>
      <c r="G26" s="179" t="s">
        <v>61</v>
      </c>
      <c r="H26" s="26" t="s">
        <v>32</v>
      </c>
      <c r="I26" s="57" t="s">
        <v>319</v>
      </c>
      <c r="J26" s="57"/>
      <c r="K26" s="2"/>
    </row>
    <row r="27" spans="1:11" ht="29.25" customHeight="1" x14ac:dyDescent="0.35">
      <c r="A27" s="26" t="s">
        <v>178</v>
      </c>
      <c r="B27" s="179" t="s">
        <v>317</v>
      </c>
      <c r="C27" s="36" t="s">
        <v>320</v>
      </c>
      <c r="D27" s="175" t="s">
        <v>291</v>
      </c>
      <c r="E27" s="26" t="s">
        <v>22</v>
      </c>
      <c r="F27" s="179" t="s">
        <v>318</v>
      </c>
      <c r="G27" s="179" t="s">
        <v>61</v>
      </c>
      <c r="H27" s="26" t="s">
        <v>32</v>
      </c>
      <c r="I27" s="57" t="s">
        <v>319</v>
      </c>
      <c r="J27" s="57"/>
      <c r="K27" s="2"/>
    </row>
    <row r="28" spans="1:11" ht="24.9" customHeight="1" x14ac:dyDescent="0.35">
      <c r="A28" s="26" t="s">
        <v>111</v>
      </c>
      <c r="B28" s="179" t="s">
        <v>765</v>
      </c>
      <c r="C28" s="36" t="s">
        <v>290</v>
      </c>
      <c r="D28" s="175" t="s">
        <v>291</v>
      </c>
      <c r="E28" s="26" t="s">
        <v>22</v>
      </c>
      <c r="F28" s="179" t="s">
        <v>144</v>
      </c>
      <c r="G28" s="179" t="s">
        <v>186</v>
      </c>
      <c r="H28" s="26" t="s">
        <v>29</v>
      </c>
      <c r="I28" s="57" t="s">
        <v>321</v>
      </c>
      <c r="J28" s="57"/>
      <c r="K28" s="2" t="s">
        <v>1445</v>
      </c>
    </row>
    <row r="29" spans="1:11" ht="43.5" customHeight="1" x14ac:dyDescent="0.35">
      <c r="A29" s="26" t="s">
        <v>111</v>
      </c>
      <c r="B29" s="179" t="s">
        <v>533</v>
      </c>
      <c r="C29" s="36" t="s">
        <v>290</v>
      </c>
      <c r="D29" s="175" t="s">
        <v>291</v>
      </c>
      <c r="E29" s="26" t="s">
        <v>22</v>
      </c>
      <c r="F29" s="179" t="s">
        <v>144</v>
      </c>
      <c r="G29" s="179" t="s">
        <v>186</v>
      </c>
      <c r="H29" s="26" t="s">
        <v>32</v>
      </c>
      <c r="I29" s="95" t="s">
        <v>751</v>
      </c>
      <c r="J29" s="95"/>
      <c r="K29" s="2" t="s">
        <v>764</v>
      </c>
    </row>
    <row r="30" spans="1:11" ht="36" customHeight="1" x14ac:dyDescent="0.35">
      <c r="A30" s="26" t="s">
        <v>111</v>
      </c>
      <c r="B30" s="179" t="s">
        <v>322</v>
      </c>
      <c r="C30" s="36" t="s">
        <v>290</v>
      </c>
      <c r="D30" s="175" t="s">
        <v>291</v>
      </c>
      <c r="E30" s="26" t="s">
        <v>22</v>
      </c>
      <c r="F30" s="179" t="s">
        <v>323</v>
      </c>
      <c r="G30" s="179" t="s">
        <v>324</v>
      </c>
      <c r="H30" s="26" t="s">
        <v>32</v>
      </c>
      <c r="I30" s="68" t="s">
        <v>763</v>
      </c>
      <c r="J30" s="68"/>
      <c r="K30" s="2"/>
    </row>
    <row r="31" spans="1:11" ht="24.9" customHeight="1" x14ac:dyDescent="0.35">
      <c r="A31" s="26" t="s">
        <v>73</v>
      </c>
      <c r="B31" s="179" t="s">
        <v>325</v>
      </c>
      <c r="C31" s="36" t="s">
        <v>290</v>
      </c>
      <c r="D31" s="175" t="s">
        <v>291</v>
      </c>
      <c r="E31" s="26" t="s">
        <v>22</v>
      </c>
      <c r="F31" s="26" t="s">
        <v>181</v>
      </c>
      <c r="G31" s="26" t="s">
        <v>326</v>
      </c>
      <c r="H31" s="26" t="s">
        <v>29</v>
      </c>
      <c r="I31" s="24" t="s">
        <v>1446</v>
      </c>
      <c r="J31" s="24"/>
      <c r="K31" s="2"/>
    </row>
    <row r="32" spans="1:11" ht="35.25" customHeight="1" x14ac:dyDescent="0.35">
      <c r="A32" s="26" t="s">
        <v>73</v>
      </c>
      <c r="B32" s="179" t="s">
        <v>327</v>
      </c>
      <c r="C32" s="36" t="s">
        <v>290</v>
      </c>
      <c r="D32" s="175" t="s">
        <v>291</v>
      </c>
      <c r="E32" s="26" t="s">
        <v>22</v>
      </c>
      <c r="F32" s="26" t="s">
        <v>144</v>
      </c>
      <c r="G32" s="26" t="s">
        <v>145</v>
      </c>
      <c r="H32" s="33" t="s">
        <v>328</v>
      </c>
      <c r="I32" s="47" t="s">
        <v>1447</v>
      </c>
      <c r="J32" s="47"/>
      <c r="K32" s="2" t="s">
        <v>1448</v>
      </c>
    </row>
    <row r="33" spans="1:11" ht="24.9" customHeight="1" x14ac:dyDescent="0.35">
      <c r="A33" s="26" t="s">
        <v>73</v>
      </c>
      <c r="B33" s="33" t="s">
        <v>722</v>
      </c>
      <c r="C33" s="36" t="s">
        <v>290</v>
      </c>
      <c r="D33" s="5" t="s">
        <v>291</v>
      </c>
      <c r="E33" s="26" t="s">
        <v>22</v>
      </c>
      <c r="F33" s="26" t="s">
        <v>723</v>
      </c>
      <c r="G33" s="26" t="s">
        <v>724</v>
      </c>
      <c r="H33" s="26" t="s">
        <v>32</v>
      </c>
      <c r="I33" s="24" t="s">
        <v>725</v>
      </c>
      <c r="J33" s="24"/>
      <c r="K33" s="2"/>
    </row>
    <row r="34" spans="1:11" ht="32.25" customHeight="1" x14ac:dyDescent="0.35">
      <c r="A34" s="26" t="s">
        <v>73</v>
      </c>
      <c r="B34" s="33" t="s">
        <v>1449</v>
      </c>
      <c r="C34" s="36" t="s">
        <v>290</v>
      </c>
      <c r="D34" s="5" t="s">
        <v>291</v>
      </c>
      <c r="E34" s="26" t="s">
        <v>22</v>
      </c>
      <c r="F34" s="313">
        <v>45077</v>
      </c>
      <c r="G34" s="313">
        <v>45230</v>
      </c>
      <c r="H34" s="33" t="s">
        <v>29</v>
      </c>
      <c r="I34" s="24" t="str">
        <f>[3]Sheet1!$K$29</f>
        <v>http://www.isep.fr/</v>
      </c>
      <c r="J34" s="24"/>
      <c r="K34" s="2" t="s">
        <v>1450</v>
      </c>
    </row>
    <row r="35" spans="1:11" ht="24.9" customHeight="1" x14ac:dyDescent="0.35">
      <c r="A35" s="26" t="s">
        <v>73</v>
      </c>
      <c r="B35" s="33" t="s">
        <v>1451</v>
      </c>
      <c r="C35" s="36" t="s">
        <v>290</v>
      </c>
      <c r="D35" s="5" t="s">
        <v>291</v>
      </c>
      <c r="E35" s="26" t="s">
        <v>22</v>
      </c>
      <c r="F35" s="313">
        <v>45043</v>
      </c>
      <c r="G35" s="313">
        <v>45227</v>
      </c>
      <c r="H35" s="33" t="str">
        <f>$H$36</f>
        <v>English B1 / French test</v>
      </c>
      <c r="I35" s="133" t="s">
        <v>1452</v>
      </c>
      <c r="J35" s="133"/>
      <c r="K35" s="2" t="s">
        <v>1453</v>
      </c>
    </row>
    <row r="36" spans="1:11" ht="24.9" customHeight="1" x14ac:dyDescent="0.35">
      <c r="A36" s="26" t="s">
        <v>73</v>
      </c>
      <c r="B36" s="179" t="s">
        <v>986</v>
      </c>
      <c r="C36" s="34" t="s">
        <v>290</v>
      </c>
      <c r="D36" s="33" t="s">
        <v>291</v>
      </c>
      <c r="E36" s="26" t="s">
        <v>22</v>
      </c>
      <c r="F36" s="313">
        <v>45026</v>
      </c>
      <c r="G36" s="313">
        <v>45240</v>
      </c>
      <c r="H36" s="26" t="s">
        <v>1454</v>
      </c>
      <c r="I36" s="94" t="s">
        <v>1455</v>
      </c>
      <c r="J36" s="94"/>
      <c r="K36" s="2" t="s">
        <v>1450</v>
      </c>
    </row>
    <row r="37" spans="1:11" ht="24.9" customHeight="1" x14ac:dyDescent="0.35">
      <c r="A37" s="26" t="s">
        <v>75</v>
      </c>
      <c r="B37" s="179" t="s">
        <v>591</v>
      </c>
      <c r="C37" s="36" t="s">
        <v>290</v>
      </c>
      <c r="D37" s="175" t="s">
        <v>291</v>
      </c>
      <c r="E37" s="26" t="s">
        <v>22</v>
      </c>
      <c r="F37" s="26" t="s">
        <v>330</v>
      </c>
      <c r="G37" s="26" t="s">
        <v>199</v>
      </c>
      <c r="H37" s="26" t="s">
        <v>29</v>
      </c>
      <c r="I37" s="24" t="s">
        <v>1456</v>
      </c>
      <c r="J37" s="24"/>
      <c r="K37" s="2" t="s">
        <v>1686</v>
      </c>
    </row>
    <row r="38" spans="1:11" ht="24.9" customHeight="1" x14ac:dyDescent="0.35">
      <c r="A38" s="26" t="s">
        <v>75</v>
      </c>
      <c r="B38" s="179" t="str">
        <f>[3]Sheet1!$B$37</f>
        <v>University of Peloponnese</v>
      </c>
      <c r="C38" s="34" t="s">
        <v>290</v>
      </c>
      <c r="D38" s="33" t="s">
        <v>291</v>
      </c>
      <c r="E38" s="26" t="s">
        <v>22</v>
      </c>
      <c r="F38" s="26" t="s">
        <v>181</v>
      </c>
      <c r="G38" s="26" t="s">
        <v>162</v>
      </c>
      <c r="H38" s="26" t="s">
        <v>32</v>
      </c>
      <c r="I38" s="20" t="s">
        <v>1457</v>
      </c>
      <c r="J38" s="20"/>
      <c r="K38" s="1" t="s">
        <v>1450</v>
      </c>
    </row>
    <row r="39" spans="1:11" ht="24.9" customHeight="1" x14ac:dyDescent="0.35">
      <c r="A39" s="26" t="s">
        <v>75</v>
      </c>
      <c r="B39" s="179" t="s">
        <v>1458</v>
      </c>
      <c r="C39" s="36" t="s">
        <v>290</v>
      </c>
      <c r="D39" s="175" t="s">
        <v>291</v>
      </c>
      <c r="E39" s="26" t="s">
        <v>22</v>
      </c>
      <c r="F39" s="26" t="s">
        <v>171</v>
      </c>
      <c r="G39" s="26" t="s">
        <v>162</v>
      </c>
      <c r="H39" s="26" t="s">
        <v>29</v>
      </c>
      <c r="I39" s="24" t="s">
        <v>734</v>
      </c>
      <c r="J39" s="24"/>
      <c r="K39" s="2" t="s">
        <v>762</v>
      </c>
    </row>
    <row r="40" spans="1:11" ht="30.75" customHeight="1" x14ac:dyDescent="0.35">
      <c r="A40" s="26" t="s">
        <v>75</v>
      </c>
      <c r="B40" s="37" t="s">
        <v>793</v>
      </c>
      <c r="C40" s="36" t="s">
        <v>290</v>
      </c>
      <c r="D40" s="175" t="s">
        <v>291</v>
      </c>
      <c r="E40" s="26" t="s">
        <v>22</v>
      </c>
      <c r="F40" s="26" t="s">
        <v>191</v>
      </c>
      <c r="G40" s="26" t="s">
        <v>162</v>
      </c>
      <c r="H40" s="26" t="s">
        <v>32</v>
      </c>
      <c r="I40" s="68" t="s">
        <v>761</v>
      </c>
      <c r="J40" s="68"/>
      <c r="K40" s="2" t="s">
        <v>1459</v>
      </c>
    </row>
    <row r="41" spans="1:11" ht="24.9" customHeight="1" x14ac:dyDescent="0.35">
      <c r="A41" s="26" t="s">
        <v>75</v>
      </c>
      <c r="B41" s="179" t="s">
        <v>556</v>
      </c>
      <c r="C41" s="36" t="s">
        <v>290</v>
      </c>
      <c r="D41" s="175" t="s">
        <v>291</v>
      </c>
      <c r="E41" s="26" t="s">
        <v>22</v>
      </c>
      <c r="F41" s="26" t="s">
        <v>171</v>
      </c>
      <c r="G41" s="26" t="s">
        <v>145</v>
      </c>
      <c r="H41" s="26" t="s">
        <v>32</v>
      </c>
      <c r="I41" s="20" t="s">
        <v>760</v>
      </c>
      <c r="J41" s="20"/>
      <c r="K41" s="2" t="s">
        <v>571</v>
      </c>
    </row>
    <row r="42" spans="1:11" ht="24.9" customHeight="1" x14ac:dyDescent="0.35">
      <c r="A42" s="26" t="s">
        <v>76</v>
      </c>
      <c r="B42" s="179" t="s">
        <v>81</v>
      </c>
      <c r="C42" s="36" t="s">
        <v>290</v>
      </c>
      <c r="D42" s="175" t="s">
        <v>291</v>
      </c>
      <c r="E42" s="26" t="s">
        <v>22</v>
      </c>
      <c r="F42" s="26" t="s">
        <v>333</v>
      </c>
      <c r="G42" s="26" t="s">
        <v>334</v>
      </c>
      <c r="H42" s="26" t="s">
        <v>32</v>
      </c>
      <c r="I42" s="24" t="s">
        <v>970</v>
      </c>
      <c r="J42" s="24"/>
      <c r="K42" s="2"/>
    </row>
    <row r="43" spans="1:11" ht="24.9" customHeight="1" x14ac:dyDescent="0.35">
      <c r="A43" s="26" t="s">
        <v>84</v>
      </c>
      <c r="B43" s="179" t="s">
        <v>335</v>
      </c>
      <c r="C43" s="36" t="s">
        <v>290</v>
      </c>
      <c r="D43" s="175" t="s">
        <v>291</v>
      </c>
      <c r="E43" s="26" t="s">
        <v>22</v>
      </c>
      <c r="F43" s="26" t="s">
        <v>144</v>
      </c>
      <c r="G43" s="26" t="s">
        <v>145</v>
      </c>
      <c r="H43" s="26" t="s">
        <v>32</v>
      </c>
      <c r="I43" s="20" t="s">
        <v>336</v>
      </c>
      <c r="J43" s="20"/>
      <c r="K43" s="2"/>
    </row>
    <row r="44" spans="1:11" ht="24.9" customHeight="1" x14ac:dyDescent="0.35">
      <c r="A44" s="26" t="s">
        <v>125</v>
      </c>
      <c r="B44" s="179" t="s">
        <v>126</v>
      </c>
      <c r="C44" s="36" t="s">
        <v>290</v>
      </c>
      <c r="D44" s="180" t="s">
        <v>291</v>
      </c>
      <c r="E44" s="36" t="s">
        <v>22</v>
      </c>
      <c r="F44" s="26" t="s">
        <v>144</v>
      </c>
      <c r="G44" s="26" t="s">
        <v>186</v>
      </c>
      <c r="H44" s="26" t="s">
        <v>563</v>
      </c>
      <c r="I44" s="20" t="s">
        <v>127</v>
      </c>
      <c r="J44" s="303" t="s">
        <v>1509</v>
      </c>
      <c r="K44" s="2" t="s">
        <v>974</v>
      </c>
    </row>
    <row r="45" spans="1:11" ht="24.9" customHeight="1" x14ac:dyDescent="0.35">
      <c r="A45" s="26" t="s">
        <v>89</v>
      </c>
      <c r="B45" s="179" t="s">
        <v>448</v>
      </c>
      <c r="C45" s="36" t="s">
        <v>290</v>
      </c>
      <c r="D45" s="180" t="s">
        <v>291</v>
      </c>
      <c r="E45" s="36" t="s">
        <v>22</v>
      </c>
      <c r="F45" s="26" t="s">
        <v>181</v>
      </c>
      <c r="G45" s="26" t="s">
        <v>162</v>
      </c>
      <c r="H45" s="26" t="s">
        <v>563</v>
      </c>
      <c r="I45" s="20" t="s">
        <v>983</v>
      </c>
      <c r="J45" s="20"/>
      <c r="K45" s="2" t="s">
        <v>1460</v>
      </c>
    </row>
    <row r="46" spans="1:11" ht="24.9" customHeight="1" x14ac:dyDescent="0.35">
      <c r="A46" s="26" t="s">
        <v>89</v>
      </c>
      <c r="B46" s="179" t="s">
        <v>91</v>
      </c>
      <c r="C46" s="36" t="s">
        <v>290</v>
      </c>
      <c r="D46" s="175" t="s">
        <v>291</v>
      </c>
      <c r="E46" s="26" t="s">
        <v>22</v>
      </c>
      <c r="F46" s="26" t="s">
        <v>175</v>
      </c>
      <c r="G46" s="26" t="s">
        <v>192</v>
      </c>
      <c r="H46" s="26" t="s">
        <v>337</v>
      </c>
      <c r="I46" s="20" t="s">
        <v>338</v>
      </c>
      <c r="J46" s="20"/>
      <c r="K46" s="2" t="s">
        <v>1461</v>
      </c>
    </row>
    <row r="47" spans="1:11" ht="24.9" customHeight="1" x14ac:dyDescent="0.35">
      <c r="A47" s="178" t="s">
        <v>129</v>
      </c>
      <c r="B47" s="175" t="s">
        <v>907</v>
      </c>
      <c r="C47" s="36" t="s">
        <v>290</v>
      </c>
      <c r="D47" s="180" t="s">
        <v>291</v>
      </c>
      <c r="E47" s="36" t="s">
        <v>22</v>
      </c>
      <c r="F47" s="26" t="s">
        <v>166</v>
      </c>
      <c r="G47" s="26" t="s">
        <v>212</v>
      </c>
      <c r="H47" s="26" t="s">
        <v>32</v>
      </c>
      <c r="I47" s="24" t="s">
        <v>906</v>
      </c>
      <c r="J47" s="303" t="s">
        <v>1509</v>
      </c>
      <c r="K47" s="2" t="s">
        <v>981</v>
      </c>
    </row>
    <row r="48" spans="1:11" ht="24.9" customHeight="1" x14ac:dyDescent="0.35">
      <c r="A48" s="26" t="s">
        <v>129</v>
      </c>
      <c r="B48" s="179" t="s">
        <v>339</v>
      </c>
      <c r="C48" s="36" t="s">
        <v>290</v>
      </c>
      <c r="D48" s="180" t="s">
        <v>291</v>
      </c>
      <c r="E48" s="36" t="s">
        <v>22</v>
      </c>
      <c r="F48" s="26" t="s">
        <v>565</v>
      </c>
      <c r="G48" s="26" t="s">
        <v>566</v>
      </c>
      <c r="H48" s="26" t="s">
        <v>32</v>
      </c>
      <c r="I48" s="24" t="s">
        <v>340</v>
      </c>
      <c r="J48" s="303" t="s">
        <v>1509</v>
      </c>
      <c r="K48" s="2" t="s">
        <v>975</v>
      </c>
    </row>
    <row r="49" spans="1:11" x14ac:dyDescent="0.35">
      <c r="A49" s="29" t="s">
        <v>129</v>
      </c>
      <c r="B49" s="314" t="s">
        <v>1217</v>
      </c>
      <c r="C49" s="90" t="s">
        <v>1137</v>
      </c>
      <c r="D49" s="314" t="s">
        <v>1136</v>
      </c>
      <c r="E49" s="128" t="s">
        <v>1131</v>
      </c>
      <c r="F49" s="26"/>
      <c r="G49" s="26"/>
      <c r="H49" s="29" t="s">
        <v>32</v>
      </c>
      <c r="I49" s="18" t="s">
        <v>1162</v>
      </c>
      <c r="J49" s="303" t="s">
        <v>1380</v>
      </c>
      <c r="K49" s="45"/>
    </row>
    <row r="50" spans="1:11" ht="24.9" customHeight="1" x14ac:dyDescent="0.35">
      <c r="A50" s="178" t="s">
        <v>98</v>
      </c>
      <c r="B50" s="175" t="s">
        <v>743</v>
      </c>
      <c r="C50" s="36" t="s">
        <v>290</v>
      </c>
      <c r="D50" s="180" t="s">
        <v>291</v>
      </c>
      <c r="E50" s="36" t="s">
        <v>22</v>
      </c>
      <c r="F50" s="26" t="s">
        <v>175</v>
      </c>
      <c r="G50" s="26" t="s">
        <v>61</v>
      </c>
      <c r="H50" s="26" t="s">
        <v>32</v>
      </c>
      <c r="I50" s="24" t="s">
        <v>1462</v>
      </c>
      <c r="J50" s="24"/>
      <c r="K50" s="220"/>
    </row>
    <row r="51" spans="1:11" ht="24.9" customHeight="1" x14ac:dyDescent="0.35">
      <c r="A51" s="26" t="s">
        <v>99</v>
      </c>
      <c r="B51" s="179" t="s">
        <v>246</v>
      </c>
      <c r="C51" s="36" t="s">
        <v>290</v>
      </c>
      <c r="D51" s="175" t="s">
        <v>291</v>
      </c>
      <c r="E51" s="26" t="s">
        <v>22</v>
      </c>
      <c r="F51" s="26" t="s">
        <v>177</v>
      </c>
      <c r="G51" s="26" t="s">
        <v>207</v>
      </c>
      <c r="H51" s="33" t="s">
        <v>1463</v>
      </c>
      <c r="I51" s="20" t="s">
        <v>341</v>
      </c>
      <c r="J51" s="20"/>
      <c r="K51" s="2" t="s">
        <v>342</v>
      </c>
    </row>
    <row r="52" spans="1:11" ht="24.9" customHeight="1" x14ac:dyDescent="0.35">
      <c r="A52" s="26" t="s">
        <v>106</v>
      </c>
      <c r="B52" s="179" t="str">
        <f>[3]Sheet1!$B$63</f>
        <v>Kielce University of Technology</v>
      </c>
      <c r="C52" s="36" t="s">
        <v>290</v>
      </c>
      <c r="D52" s="175" t="s">
        <v>291</v>
      </c>
      <c r="E52" s="26" t="s">
        <v>22</v>
      </c>
      <c r="F52" s="26" t="s">
        <v>137</v>
      </c>
      <c r="G52" s="313" t="s">
        <v>195</v>
      </c>
      <c r="H52" s="33" t="s">
        <v>32</v>
      </c>
      <c r="I52" s="20" t="s">
        <v>1464</v>
      </c>
      <c r="J52" s="20"/>
      <c r="K52" s="2" t="s">
        <v>1450</v>
      </c>
    </row>
    <row r="53" spans="1:11" ht="24.9" customHeight="1" x14ac:dyDescent="0.35">
      <c r="A53" s="26" t="s">
        <v>106</v>
      </c>
      <c r="B53" s="179" t="s">
        <v>343</v>
      </c>
      <c r="C53" s="36" t="s">
        <v>320</v>
      </c>
      <c r="D53" s="175" t="s">
        <v>291</v>
      </c>
      <c r="E53" s="26" t="s">
        <v>22</v>
      </c>
      <c r="F53" s="26" t="s">
        <v>168</v>
      </c>
      <c r="G53" s="26" t="s">
        <v>162</v>
      </c>
      <c r="H53" s="33" t="s">
        <v>32</v>
      </c>
      <c r="I53" s="20" t="s">
        <v>344</v>
      </c>
      <c r="J53" s="20"/>
      <c r="K53" s="2" t="s">
        <v>1465</v>
      </c>
    </row>
    <row r="54" spans="1:11" ht="24.9" customHeight="1" x14ac:dyDescent="0.35">
      <c r="A54" s="26" t="s">
        <v>106</v>
      </c>
      <c r="B54" s="179" t="s">
        <v>635</v>
      </c>
      <c r="C54" s="36" t="s">
        <v>290</v>
      </c>
      <c r="D54" s="175" t="s">
        <v>291</v>
      </c>
      <c r="E54" s="26" t="s">
        <v>22</v>
      </c>
      <c r="F54" s="26" t="s">
        <v>203</v>
      </c>
      <c r="G54" s="26" t="s">
        <v>162</v>
      </c>
      <c r="H54" s="33" t="s">
        <v>32</v>
      </c>
      <c r="I54" s="20" t="s">
        <v>1466</v>
      </c>
      <c r="J54" s="20"/>
      <c r="K54" s="2"/>
    </row>
    <row r="55" spans="1:11" ht="24.9" customHeight="1" x14ac:dyDescent="0.35">
      <c r="A55" s="26" t="s">
        <v>106</v>
      </c>
      <c r="B55" s="179" t="s">
        <v>1467</v>
      </c>
      <c r="C55" s="36" t="s">
        <v>290</v>
      </c>
      <c r="D55" s="175" t="s">
        <v>291</v>
      </c>
      <c r="E55" s="26" t="s">
        <v>22</v>
      </c>
      <c r="F55" s="26" t="s">
        <v>191</v>
      </c>
      <c r="G55" s="313" t="s">
        <v>195</v>
      </c>
      <c r="H55" s="33" t="s">
        <v>29</v>
      </c>
      <c r="I55" s="20" t="s">
        <v>1468</v>
      </c>
      <c r="J55" s="20"/>
      <c r="K55" s="2" t="s">
        <v>1450</v>
      </c>
    </row>
    <row r="56" spans="1:11" ht="24.9" customHeight="1" x14ac:dyDescent="0.35">
      <c r="A56" s="26" t="s">
        <v>102</v>
      </c>
      <c r="B56" s="179" t="s">
        <v>1469</v>
      </c>
      <c r="C56" s="36" t="s">
        <v>290</v>
      </c>
      <c r="D56" s="175" t="s">
        <v>291</v>
      </c>
      <c r="E56" s="26" t="s">
        <v>22</v>
      </c>
      <c r="F56" s="313" t="s">
        <v>171</v>
      </c>
      <c r="G56" s="313" t="s">
        <v>145</v>
      </c>
      <c r="H56" s="26" t="s">
        <v>32</v>
      </c>
      <c r="I56" s="20" t="s">
        <v>1470</v>
      </c>
      <c r="J56" s="20"/>
      <c r="K56" s="2" t="s">
        <v>1450</v>
      </c>
    </row>
    <row r="57" spans="1:11" ht="24.9" customHeight="1" x14ac:dyDescent="0.35">
      <c r="A57" s="26" t="s">
        <v>102</v>
      </c>
      <c r="B57" s="179" t="s">
        <v>103</v>
      </c>
      <c r="C57" s="36" t="s">
        <v>290</v>
      </c>
      <c r="D57" s="175" t="s">
        <v>291</v>
      </c>
      <c r="E57" s="26" t="s">
        <v>22</v>
      </c>
      <c r="F57" s="26" t="s">
        <v>191</v>
      </c>
      <c r="G57" s="26" t="s">
        <v>138</v>
      </c>
      <c r="H57" s="33" t="s">
        <v>345</v>
      </c>
      <c r="I57" s="20" t="s">
        <v>346</v>
      </c>
      <c r="J57" s="20"/>
      <c r="K57" s="2"/>
    </row>
    <row r="58" spans="1:11" ht="24.9" customHeight="1" x14ac:dyDescent="0.35">
      <c r="A58" s="26" t="s">
        <v>102</v>
      </c>
      <c r="B58" s="179" t="s">
        <v>347</v>
      </c>
      <c r="C58" s="36" t="s">
        <v>290</v>
      </c>
      <c r="D58" s="175" t="s">
        <v>291</v>
      </c>
      <c r="E58" s="26" t="s">
        <v>22</v>
      </c>
      <c r="F58" s="26" t="s">
        <v>181</v>
      </c>
      <c r="G58" s="26" t="s">
        <v>138</v>
      </c>
      <c r="H58" s="33" t="s">
        <v>345</v>
      </c>
      <c r="I58" s="20" t="s">
        <v>348</v>
      </c>
      <c r="J58" s="20"/>
      <c r="K58" s="2" t="s">
        <v>1471</v>
      </c>
    </row>
    <row r="59" spans="1:11" ht="24.9" customHeight="1" x14ac:dyDescent="0.35">
      <c r="A59" s="26" t="s">
        <v>102</v>
      </c>
      <c r="B59" s="179" t="s">
        <v>349</v>
      </c>
      <c r="C59" s="36" t="s">
        <v>290</v>
      </c>
      <c r="D59" s="175" t="s">
        <v>291</v>
      </c>
      <c r="E59" s="26" t="s">
        <v>22</v>
      </c>
      <c r="F59" s="26" t="s">
        <v>78</v>
      </c>
      <c r="G59" s="26" t="s">
        <v>61</v>
      </c>
      <c r="H59" s="26" t="s">
        <v>29</v>
      </c>
      <c r="I59" s="24" t="s">
        <v>531</v>
      </c>
      <c r="J59" s="24"/>
      <c r="K59" s="1" t="s">
        <v>1472</v>
      </c>
    </row>
    <row r="60" spans="1:11" ht="24.9" customHeight="1" x14ac:dyDescent="0.35">
      <c r="A60" s="26" t="s">
        <v>107</v>
      </c>
      <c r="B60" s="179" t="s">
        <v>1473</v>
      </c>
      <c r="C60" s="36" t="s">
        <v>290</v>
      </c>
      <c r="D60" s="175" t="s">
        <v>291</v>
      </c>
      <c r="E60" s="26" t="s">
        <v>22</v>
      </c>
      <c r="F60" s="26" t="s">
        <v>1404</v>
      </c>
      <c r="G60" s="26" t="s">
        <v>1405</v>
      </c>
      <c r="H60" s="26" t="s">
        <v>29</v>
      </c>
      <c r="I60" s="20" t="s">
        <v>1474</v>
      </c>
      <c r="J60" s="20"/>
      <c r="K60" s="2"/>
    </row>
    <row r="61" spans="1:11" ht="24.9" customHeight="1" x14ac:dyDescent="0.35">
      <c r="A61" s="26" t="s">
        <v>132</v>
      </c>
      <c r="B61" s="179" t="s">
        <v>201</v>
      </c>
      <c r="C61" s="36" t="s">
        <v>290</v>
      </c>
      <c r="D61" s="180" t="s">
        <v>291</v>
      </c>
      <c r="E61" s="36" t="s">
        <v>22</v>
      </c>
      <c r="F61" s="26" t="s">
        <v>181</v>
      </c>
      <c r="G61" s="26" t="s">
        <v>145</v>
      </c>
      <c r="H61" s="26" t="s">
        <v>29</v>
      </c>
      <c r="I61" s="20" t="s">
        <v>1475</v>
      </c>
      <c r="J61" s="20"/>
      <c r="K61" s="2" t="s">
        <v>1471</v>
      </c>
    </row>
    <row r="62" spans="1:11" ht="24.9" customHeight="1" x14ac:dyDescent="0.35">
      <c r="A62" s="26" t="s">
        <v>236</v>
      </c>
      <c r="B62" s="179" t="s">
        <v>350</v>
      </c>
      <c r="C62" s="36" t="s">
        <v>290</v>
      </c>
      <c r="D62" s="175" t="s">
        <v>291</v>
      </c>
      <c r="E62" s="26" t="s">
        <v>22</v>
      </c>
      <c r="F62" s="26" t="s">
        <v>224</v>
      </c>
      <c r="G62" s="26" t="s">
        <v>186</v>
      </c>
      <c r="H62" s="26" t="s">
        <v>32</v>
      </c>
      <c r="I62" s="57" t="s">
        <v>351</v>
      </c>
      <c r="J62" s="57"/>
      <c r="K62" s="21" t="s">
        <v>1476</v>
      </c>
    </row>
    <row r="63" spans="1:11" ht="24.9" customHeight="1" x14ac:dyDescent="0.35">
      <c r="A63" s="26" t="s">
        <v>236</v>
      </c>
      <c r="B63" s="179" t="s">
        <v>352</v>
      </c>
      <c r="C63" s="36" t="s">
        <v>290</v>
      </c>
      <c r="D63" s="175" t="s">
        <v>291</v>
      </c>
      <c r="E63" s="26" t="s">
        <v>22</v>
      </c>
      <c r="F63" s="26" t="s">
        <v>224</v>
      </c>
      <c r="G63" s="26" t="s">
        <v>207</v>
      </c>
      <c r="H63" s="26" t="s">
        <v>32</v>
      </c>
      <c r="I63" s="57" t="s">
        <v>353</v>
      </c>
      <c r="J63" s="57"/>
      <c r="K63" s="2"/>
    </row>
    <row r="64" spans="1:11" ht="24.9" customHeight="1" x14ac:dyDescent="0.35">
      <c r="A64" s="26" t="s">
        <v>115</v>
      </c>
      <c r="B64" s="179" t="s">
        <v>354</v>
      </c>
      <c r="C64" s="36" t="s">
        <v>290</v>
      </c>
      <c r="D64" s="175" t="s">
        <v>291</v>
      </c>
      <c r="E64" s="26" t="s">
        <v>22</v>
      </c>
      <c r="F64" s="26" t="s">
        <v>1287</v>
      </c>
      <c r="G64" s="26" t="s">
        <v>196</v>
      </c>
      <c r="H64" s="26" t="s">
        <v>32</v>
      </c>
      <c r="I64" s="57" t="s">
        <v>1477</v>
      </c>
      <c r="J64" s="57"/>
      <c r="K64" s="2"/>
    </row>
    <row r="65" spans="1:11" ht="24.9" customHeight="1" x14ac:dyDescent="0.35">
      <c r="A65" s="26" t="s">
        <v>115</v>
      </c>
      <c r="B65" s="179" t="s">
        <v>271</v>
      </c>
      <c r="C65" s="36" t="s">
        <v>290</v>
      </c>
      <c r="D65" s="175" t="s">
        <v>291</v>
      </c>
      <c r="E65" s="26" t="s">
        <v>22</v>
      </c>
      <c r="F65" s="26" t="s">
        <v>144</v>
      </c>
      <c r="G65" s="26" t="s">
        <v>145</v>
      </c>
      <c r="H65" s="26" t="s">
        <v>32</v>
      </c>
      <c r="I65" s="57" t="s">
        <v>355</v>
      </c>
      <c r="J65" s="57"/>
      <c r="K65" s="2"/>
    </row>
    <row r="66" spans="1:11" ht="24.9" customHeight="1" x14ac:dyDescent="0.35">
      <c r="A66" s="26" t="s">
        <v>117</v>
      </c>
      <c r="B66" s="179" t="s">
        <v>1478</v>
      </c>
      <c r="C66" s="34" t="s">
        <v>1137</v>
      </c>
      <c r="D66" s="33" t="s">
        <v>291</v>
      </c>
      <c r="E66" s="26" t="s">
        <v>22</v>
      </c>
      <c r="F66" s="26" t="s">
        <v>137</v>
      </c>
      <c r="G66" s="26" t="s">
        <v>138</v>
      </c>
      <c r="H66" s="26" t="s">
        <v>32</v>
      </c>
      <c r="I66" s="20" t="s">
        <v>1479</v>
      </c>
      <c r="J66" s="20"/>
      <c r="K66" s="1" t="s">
        <v>1450</v>
      </c>
    </row>
    <row r="67" spans="1:11" ht="24.9" customHeight="1" x14ac:dyDescent="0.35">
      <c r="A67" s="26" t="s">
        <v>117</v>
      </c>
      <c r="B67" s="179" t="s">
        <v>356</v>
      </c>
      <c r="C67" s="36" t="s">
        <v>290</v>
      </c>
      <c r="D67" s="175" t="s">
        <v>291</v>
      </c>
      <c r="E67" s="26" t="s">
        <v>22</v>
      </c>
      <c r="F67" s="26" t="s">
        <v>137</v>
      </c>
      <c r="G67" s="26" t="s">
        <v>145</v>
      </c>
      <c r="H67" s="26" t="s">
        <v>32</v>
      </c>
      <c r="I67" s="20" t="s">
        <v>1480</v>
      </c>
      <c r="J67" s="20"/>
      <c r="K67" s="2" t="s">
        <v>1481</v>
      </c>
    </row>
    <row r="68" spans="1:11" ht="24.9" customHeight="1" x14ac:dyDescent="0.35">
      <c r="A68" s="26" t="s">
        <v>118</v>
      </c>
      <c r="B68" s="179" t="s">
        <v>1120</v>
      </c>
      <c r="C68" s="36" t="s">
        <v>290</v>
      </c>
      <c r="D68" s="175" t="s">
        <v>291</v>
      </c>
      <c r="E68" s="26" t="s">
        <v>22</v>
      </c>
      <c r="F68" s="26" t="s">
        <v>78</v>
      </c>
      <c r="G68" s="26" t="s">
        <v>61</v>
      </c>
      <c r="H68" s="26" t="s">
        <v>32</v>
      </c>
      <c r="I68" s="2" t="s">
        <v>1118</v>
      </c>
      <c r="J68" s="2"/>
      <c r="K68" s="2"/>
    </row>
    <row r="69" spans="1:11" ht="24.9" customHeight="1" x14ac:dyDescent="0.35">
      <c r="A69" s="26" t="s">
        <v>118</v>
      </c>
      <c r="B69" s="179" t="s">
        <v>1004</v>
      </c>
      <c r="C69" s="36" t="s">
        <v>290</v>
      </c>
      <c r="D69" s="175" t="s">
        <v>291</v>
      </c>
      <c r="E69" s="26" t="s">
        <v>22</v>
      </c>
      <c r="F69" s="26" t="s">
        <v>191</v>
      </c>
      <c r="G69" s="26" t="s">
        <v>162</v>
      </c>
      <c r="H69" s="26" t="s">
        <v>32</v>
      </c>
      <c r="I69" s="24" t="s">
        <v>1117</v>
      </c>
      <c r="J69" s="24"/>
      <c r="K69" s="1" t="s">
        <v>1482</v>
      </c>
    </row>
    <row r="70" spans="1:11" ht="24.9" customHeight="1" x14ac:dyDescent="0.35">
      <c r="A70" s="26" t="s">
        <v>118</v>
      </c>
      <c r="B70" s="179" t="s">
        <v>206</v>
      </c>
      <c r="C70" s="36" t="s">
        <v>290</v>
      </c>
      <c r="D70" s="175" t="s">
        <v>291</v>
      </c>
      <c r="E70" s="26" t="s">
        <v>22</v>
      </c>
      <c r="F70" s="26" t="s">
        <v>78</v>
      </c>
      <c r="G70" s="26" t="s">
        <v>61</v>
      </c>
      <c r="H70" s="26" t="s">
        <v>32</v>
      </c>
      <c r="I70" s="20" t="s">
        <v>741</v>
      </c>
      <c r="J70" s="20"/>
      <c r="K70" s="2" t="s">
        <v>1483</v>
      </c>
    </row>
    <row r="71" spans="1:11" ht="24.9" customHeight="1" x14ac:dyDescent="0.35">
      <c r="A71" s="26" t="s">
        <v>118</v>
      </c>
      <c r="B71" s="179" t="s">
        <v>119</v>
      </c>
      <c r="C71" s="36" t="s">
        <v>290</v>
      </c>
      <c r="D71" s="175" t="s">
        <v>291</v>
      </c>
      <c r="E71" s="26" t="s">
        <v>22</v>
      </c>
      <c r="F71" s="26" t="s">
        <v>357</v>
      </c>
      <c r="G71" s="26" t="s">
        <v>138</v>
      </c>
      <c r="H71" s="26" t="s">
        <v>29</v>
      </c>
      <c r="I71" s="20" t="s">
        <v>1484</v>
      </c>
      <c r="J71" s="20"/>
      <c r="K71" s="2"/>
    </row>
    <row r="72" spans="1:11" ht="24.9" customHeight="1" x14ac:dyDescent="0.35">
      <c r="A72" s="219" t="s">
        <v>118</v>
      </c>
      <c r="B72" s="218" t="s">
        <v>1485</v>
      </c>
      <c r="C72" s="36" t="s">
        <v>290</v>
      </c>
      <c r="D72" s="175" t="s">
        <v>291</v>
      </c>
      <c r="E72" s="26" t="s">
        <v>22</v>
      </c>
      <c r="F72" s="26" t="s">
        <v>181</v>
      </c>
      <c r="G72" s="26" t="s">
        <v>162</v>
      </c>
      <c r="H72" s="26" t="s">
        <v>32</v>
      </c>
      <c r="I72" s="20" t="s">
        <v>1486</v>
      </c>
      <c r="J72" s="20"/>
      <c r="K72" s="2" t="s">
        <v>1487</v>
      </c>
    </row>
    <row r="73" spans="1:11" ht="24.9" customHeight="1" x14ac:dyDescent="0.35">
      <c r="A73" s="219" t="s">
        <v>118</v>
      </c>
      <c r="B73" s="218" t="s">
        <v>1488</v>
      </c>
      <c r="C73" s="36" t="s">
        <v>290</v>
      </c>
      <c r="D73" s="175" t="s">
        <v>291</v>
      </c>
      <c r="E73" s="26" t="s">
        <v>22</v>
      </c>
      <c r="F73" s="26" t="s">
        <v>224</v>
      </c>
      <c r="G73" s="26" t="s">
        <v>1489</v>
      </c>
      <c r="H73" s="26" t="s">
        <v>32</v>
      </c>
      <c r="I73" s="47" t="s">
        <v>1490</v>
      </c>
      <c r="J73" s="47"/>
      <c r="K73" s="2" t="s">
        <v>1491</v>
      </c>
    </row>
    <row r="74" spans="1:11" ht="24.9" customHeight="1" x14ac:dyDescent="0.35">
      <c r="A74" s="219" t="s">
        <v>133</v>
      </c>
      <c r="B74" s="218" t="s">
        <v>136</v>
      </c>
      <c r="C74" s="36" t="s">
        <v>290</v>
      </c>
      <c r="D74" s="180" t="s">
        <v>291</v>
      </c>
      <c r="E74" s="36" t="s">
        <v>22</v>
      </c>
      <c r="F74" s="26" t="s">
        <v>564</v>
      </c>
      <c r="G74" s="26" t="s">
        <v>324</v>
      </c>
      <c r="H74" s="26" t="s">
        <v>32</v>
      </c>
      <c r="I74" s="47" t="s">
        <v>759</v>
      </c>
      <c r="J74" s="303" t="s">
        <v>1380</v>
      </c>
      <c r="K74" s="2"/>
    </row>
    <row r="75" spans="1:11" ht="24.9" customHeight="1" x14ac:dyDescent="0.35">
      <c r="A75" s="219" t="s">
        <v>133</v>
      </c>
      <c r="B75" s="218" t="s">
        <v>358</v>
      </c>
      <c r="C75" s="36" t="s">
        <v>290</v>
      </c>
      <c r="D75" s="180" t="s">
        <v>291</v>
      </c>
      <c r="E75" s="36" t="s">
        <v>22</v>
      </c>
      <c r="F75" s="26" t="s">
        <v>144</v>
      </c>
      <c r="G75" s="26" t="s">
        <v>145</v>
      </c>
      <c r="H75" s="26" t="s">
        <v>563</v>
      </c>
      <c r="I75" s="47" t="s">
        <v>758</v>
      </c>
      <c r="J75" s="303" t="s">
        <v>1380</v>
      </c>
      <c r="K75" s="2"/>
    </row>
    <row r="76" spans="1:11" x14ac:dyDescent="0.35">
      <c r="A76" s="226" t="s">
        <v>1505</v>
      </c>
      <c r="B76" s="93" t="s">
        <v>1346</v>
      </c>
      <c r="C76" s="45">
        <v>6110</v>
      </c>
      <c r="D76" s="45" t="s">
        <v>1129</v>
      </c>
      <c r="E76" s="317" t="s">
        <v>1025</v>
      </c>
      <c r="H76" s="29" t="s">
        <v>32</v>
      </c>
      <c r="I76" s="16" t="s">
        <v>1506</v>
      </c>
      <c r="K76" s="45"/>
    </row>
    <row r="77" spans="1:11" x14ac:dyDescent="0.35">
      <c r="A77" s="226" t="s">
        <v>146</v>
      </c>
      <c r="B77" s="93" t="s">
        <v>1507</v>
      </c>
      <c r="C77" s="45">
        <v>6110</v>
      </c>
      <c r="D77" s="45" t="s">
        <v>1129</v>
      </c>
      <c r="E77" s="317" t="s">
        <v>1025</v>
      </c>
      <c r="H77" s="29" t="s">
        <v>1095</v>
      </c>
      <c r="I77" s="45" t="s">
        <v>1508</v>
      </c>
      <c r="K77" s="45"/>
    </row>
    <row r="78" spans="1:11" ht="30" customHeight="1" x14ac:dyDescent="0.35">
      <c r="A78" s="219" t="s">
        <v>133</v>
      </c>
      <c r="B78" s="218" t="s">
        <v>134</v>
      </c>
      <c r="C78" s="36" t="s">
        <v>290</v>
      </c>
      <c r="D78" s="180" t="s">
        <v>291</v>
      </c>
      <c r="E78" s="36" t="s">
        <v>22</v>
      </c>
      <c r="F78" s="26" t="s">
        <v>224</v>
      </c>
      <c r="G78" s="26" t="s">
        <v>61</v>
      </c>
      <c r="H78" s="26" t="s">
        <v>563</v>
      </c>
      <c r="I78" s="47" t="s">
        <v>135</v>
      </c>
      <c r="J78" s="303" t="s">
        <v>1509</v>
      </c>
      <c r="K78" s="2"/>
    </row>
    <row r="79" spans="1:11" ht="33" customHeight="1" x14ac:dyDescent="0.45">
      <c r="A79" s="498" t="s">
        <v>1492</v>
      </c>
      <c r="B79" s="499"/>
      <c r="C79" s="499"/>
      <c r="D79" s="499"/>
      <c r="E79" s="499"/>
      <c r="F79" s="499"/>
      <c r="G79" s="499"/>
      <c r="H79" s="499"/>
      <c r="I79" s="499"/>
      <c r="J79" s="499"/>
      <c r="K79" s="500"/>
    </row>
    <row r="80" spans="1:11" ht="24.9" customHeight="1" x14ac:dyDescent="0.35">
      <c r="A80" s="26" t="s">
        <v>273</v>
      </c>
      <c r="B80" s="179" t="s">
        <v>289</v>
      </c>
      <c r="C80" s="36" t="s">
        <v>290</v>
      </c>
      <c r="D80" s="175" t="s">
        <v>291</v>
      </c>
      <c r="E80" s="26" t="s">
        <v>23</v>
      </c>
      <c r="F80" s="179" t="s">
        <v>78</v>
      </c>
      <c r="G80" s="179" t="s">
        <v>145</v>
      </c>
      <c r="H80" s="26" t="s">
        <v>292</v>
      </c>
      <c r="I80" s="20" t="s">
        <v>479</v>
      </c>
      <c r="J80" s="20"/>
      <c r="K80" s="2" t="s">
        <v>8</v>
      </c>
    </row>
    <row r="81" spans="1:11" ht="24.9" customHeight="1" x14ac:dyDescent="0.35">
      <c r="A81" s="26" t="s">
        <v>273</v>
      </c>
      <c r="B81" s="179" t="s">
        <v>293</v>
      </c>
      <c r="C81" s="36" t="s">
        <v>290</v>
      </c>
      <c r="D81" s="175" t="s">
        <v>291</v>
      </c>
      <c r="E81" s="26" t="s">
        <v>23</v>
      </c>
      <c r="F81" s="179" t="s">
        <v>171</v>
      </c>
      <c r="G81" s="179" t="s">
        <v>138</v>
      </c>
      <c r="H81" s="26" t="s">
        <v>360</v>
      </c>
      <c r="I81" s="20" t="s">
        <v>757</v>
      </c>
      <c r="J81" s="20"/>
      <c r="K81" s="2" t="s">
        <v>295</v>
      </c>
    </row>
    <row r="82" spans="1:11" ht="30" customHeight="1" x14ac:dyDescent="0.35">
      <c r="A82" s="26" t="s">
        <v>296</v>
      </c>
      <c r="B82" s="179" t="s">
        <v>297</v>
      </c>
      <c r="C82" s="36" t="str">
        <f>C81</f>
        <v>061</v>
      </c>
      <c r="D82" s="180" t="str">
        <f>D81</f>
        <v>Information and Communication Technologies</v>
      </c>
      <c r="E82" s="36" t="str">
        <f>E81</f>
        <v>M</v>
      </c>
      <c r="F82" s="176" t="s">
        <v>166</v>
      </c>
      <c r="G82" s="176" t="s">
        <v>212</v>
      </c>
      <c r="H82" s="34" t="s">
        <v>32</v>
      </c>
      <c r="I82" s="24" t="s">
        <v>756</v>
      </c>
      <c r="J82" s="303" t="s">
        <v>1380</v>
      </c>
      <c r="K82" s="2"/>
    </row>
    <row r="83" spans="1:11" ht="24.9" customHeight="1" x14ac:dyDescent="0.35">
      <c r="A83" s="26" t="s">
        <v>268</v>
      </c>
      <c r="B83" s="179" t="s">
        <v>361</v>
      </c>
      <c r="C83" s="34" t="s">
        <v>290</v>
      </c>
      <c r="D83" s="175" t="s">
        <v>291</v>
      </c>
      <c r="E83" s="26" t="s">
        <v>23</v>
      </c>
      <c r="F83" s="179" t="s">
        <v>144</v>
      </c>
      <c r="G83" s="179" t="s">
        <v>145</v>
      </c>
      <c r="H83" s="26" t="s">
        <v>362</v>
      </c>
      <c r="I83" s="68" t="s">
        <v>755</v>
      </c>
      <c r="J83" s="68"/>
      <c r="K83" s="1"/>
    </row>
    <row r="84" spans="1:11" ht="24.9" customHeight="1" x14ac:dyDescent="0.35">
      <c r="A84" s="26" t="s">
        <v>27</v>
      </c>
      <c r="B84" s="179" t="s">
        <v>298</v>
      </c>
      <c r="C84" s="36" t="s">
        <v>290</v>
      </c>
      <c r="D84" s="175" t="s">
        <v>291</v>
      </c>
      <c r="E84" s="26" t="s">
        <v>23</v>
      </c>
      <c r="F84" s="179" t="s">
        <v>78</v>
      </c>
      <c r="G84" s="179" t="s">
        <v>192</v>
      </c>
      <c r="H84" s="26" t="s">
        <v>256</v>
      </c>
      <c r="I84" s="20" t="s">
        <v>299</v>
      </c>
      <c r="J84" s="20"/>
      <c r="K84" s="2"/>
    </row>
    <row r="85" spans="1:11" ht="24.9" customHeight="1" x14ac:dyDescent="0.35">
      <c r="A85" s="26" t="s">
        <v>27</v>
      </c>
      <c r="B85" s="179" t="s">
        <v>300</v>
      </c>
      <c r="C85" s="36" t="s">
        <v>290</v>
      </c>
      <c r="D85" s="175" t="s">
        <v>291</v>
      </c>
      <c r="E85" s="26" t="s">
        <v>23</v>
      </c>
      <c r="F85" s="179" t="s">
        <v>301</v>
      </c>
      <c r="G85" s="179" t="s">
        <v>145</v>
      </c>
      <c r="H85" s="26" t="s">
        <v>29</v>
      </c>
      <c r="I85" s="20" t="s">
        <v>302</v>
      </c>
      <c r="J85" s="20"/>
      <c r="K85" s="2"/>
    </row>
    <row r="86" spans="1:11" ht="24.9" customHeight="1" x14ac:dyDescent="0.35">
      <c r="A86" s="26" t="s">
        <v>46</v>
      </c>
      <c r="B86" s="179" t="s">
        <v>169</v>
      </c>
      <c r="C86" s="36" t="s">
        <v>290</v>
      </c>
      <c r="D86" s="175" t="s">
        <v>291</v>
      </c>
      <c r="E86" s="26" t="s">
        <v>23</v>
      </c>
      <c r="F86" s="179" t="s">
        <v>171</v>
      </c>
      <c r="G86" s="179" t="s">
        <v>145</v>
      </c>
      <c r="H86" s="26" t="s">
        <v>29</v>
      </c>
      <c r="I86" s="20" t="s">
        <v>303</v>
      </c>
      <c r="J86" s="20"/>
      <c r="K86" s="2"/>
    </row>
    <row r="87" spans="1:11" ht="24.9" customHeight="1" x14ac:dyDescent="0.35">
      <c r="A87" s="26" t="s">
        <v>46</v>
      </c>
      <c r="B87" s="179" t="s">
        <v>1433</v>
      </c>
      <c r="C87" s="36" t="s">
        <v>290</v>
      </c>
      <c r="D87" s="175" t="s">
        <v>291</v>
      </c>
      <c r="E87" s="26" t="s">
        <v>23</v>
      </c>
      <c r="F87" s="181">
        <v>45046</v>
      </c>
      <c r="G87" s="181">
        <v>45260</v>
      </c>
      <c r="H87" s="26" t="s">
        <v>32</v>
      </c>
      <c r="I87" s="24" t="s">
        <v>1434</v>
      </c>
      <c r="J87" s="24"/>
      <c r="K87" s="2" t="s">
        <v>1432</v>
      </c>
    </row>
    <row r="88" spans="1:11" ht="24.9" customHeight="1" x14ac:dyDescent="0.35">
      <c r="A88" s="26" t="s">
        <v>46</v>
      </c>
      <c r="B88" s="179" t="s">
        <v>47</v>
      </c>
      <c r="C88" s="36" t="s">
        <v>290</v>
      </c>
      <c r="D88" s="175" t="s">
        <v>291</v>
      </c>
      <c r="E88" s="26" t="s">
        <v>23</v>
      </c>
      <c r="F88" s="174" t="s">
        <v>137</v>
      </c>
      <c r="G88" s="174" t="s">
        <v>145</v>
      </c>
      <c r="H88" s="26" t="s">
        <v>32</v>
      </c>
      <c r="I88" s="20" t="s">
        <v>754</v>
      </c>
      <c r="J88" s="20"/>
      <c r="K88" s="2"/>
    </row>
    <row r="89" spans="1:11" ht="32.25" customHeight="1" x14ac:dyDescent="0.35">
      <c r="A89" s="26" t="s">
        <v>46</v>
      </c>
      <c r="B89" s="179" t="s">
        <v>54</v>
      </c>
      <c r="C89" s="34" t="s">
        <v>290</v>
      </c>
      <c r="D89" s="33" t="s">
        <v>291</v>
      </c>
      <c r="E89" s="26" t="s">
        <v>23</v>
      </c>
      <c r="F89" s="26" t="s">
        <v>78</v>
      </c>
      <c r="G89" s="26" t="s">
        <v>61</v>
      </c>
      <c r="H89" s="26" t="s">
        <v>32</v>
      </c>
      <c r="I89" s="20" t="s">
        <v>304</v>
      </c>
      <c r="J89" s="316"/>
      <c r="K89" s="222"/>
    </row>
    <row r="90" spans="1:11" ht="24.9" customHeight="1" x14ac:dyDescent="0.35">
      <c r="A90" s="26" t="s">
        <v>55</v>
      </c>
      <c r="B90" s="179" t="s">
        <v>575</v>
      </c>
      <c r="C90" s="36" t="s">
        <v>290</v>
      </c>
      <c r="D90" s="175" t="s">
        <v>291</v>
      </c>
      <c r="E90" s="26" t="s">
        <v>23</v>
      </c>
      <c r="F90" s="313">
        <v>45122</v>
      </c>
      <c r="G90" s="313">
        <v>44941</v>
      </c>
      <c r="H90" s="26" t="s">
        <v>1435</v>
      </c>
      <c r="I90" s="24" t="s">
        <v>1436</v>
      </c>
      <c r="J90" s="24"/>
      <c r="K90" s="2" t="s">
        <v>1437</v>
      </c>
    </row>
    <row r="91" spans="1:11" ht="24.9" customHeight="1" x14ac:dyDescent="0.35">
      <c r="A91" s="26" t="s">
        <v>55</v>
      </c>
      <c r="B91" s="179" t="s">
        <v>215</v>
      </c>
      <c r="C91" s="34" t="s">
        <v>290</v>
      </c>
      <c r="D91" s="33" t="s">
        <v>291</v>
      </c>
      <c r="E91" s="26" t="s">
        <v>23</v>
      </c>
      <c r="F91" s="26" t="s">
        <v>78</v>
      </c>
      <c r="G91" s="26" t="s">
        <v>192</v>
      </c>
      <c r="H91" s="33" t="s">
        <v>305</v>
      </c>
      <c r="I91" s="20" t="s">
        <v>306</v>
      </c>
      <c r="J91" s="20"/>
      <c r="K91" s="2" t="s">
        <v>295</v>
      </c>
    </row>
    <row r="92" spans="1:11" ht="24.9" customHeight="1" x14ac:dyDescent="0.35">
      <c r="A92" s="26" t="s">
        <v>55</v>
      </c>
      <c r="B92" s="179" t="s">
        <v>307</v>
      </c>
      <c r="C92" s="34" t="s">
        <v>290</v>
      </c>
      <c r="D92" s="33" t="s">
        <v>291</v>
      </c>
      <c r="E92" s="26" t="s">
        <v>23</v>
      </c>
      <c r="F92" s="26" t="s">
        <v>224</v>
      </c>
      <c r="G92" s="26" t="s">
        <v>186</v>
      </c>
      <c r="H92" s="26" t="s">
        <v>32</v>
      </c>
      <c r="I92" s="20" t="s">
        <v>753</v>
      </c>
      <c r="J92" s="20"/>
      <c r="K92" s="2" t="s">
        <v>295</v>
      </c>
    </row>
    <row r="93" spans="1:11" ht="33" customHeight="1" x14ac:dyDescent="0.35">
      <c r="A93" s="26" t="s">
        <v>55</v>
      </c>
      <c r="B93" s="179" t="s">
        <v>363</v>
      </c>
      <c r="C93" s="34" t="s">
        <v>290</v>
      </c>
      <c r="D93" s="33" t="s">
        <v>291</v>
      </c>
      <c r="E93" s="26" t="s">
        <v>23</v>
      </c>
      <c r="F93" s="26" t="s">
        <v>78</v>
      </c>
      <c r="G93" s="26" t="s">
        <v>192</v>
      </c>
      <c r="H93" s="26" t="s">
        <v>364</v>
      </c>
      <c r="I93" s="76" t="s">
        <v>752</v>
      </c>
      <c r="J93" s="76"/>
      <c r="K93" s="2" t="s">
        <v>295</v>
      </c>
    </row>
    <row r="94" spans="1:11" ht="24.9" customHeight="1" x14ac:dyDescent="0.35">
      <c r="A94" s="26" t="s">
        <v>55</v>
      </c>
      <c r="B94" s="26" t="s">
        <v>543</v>
      </c>
      <c r="C94" s="36" t="s">
        <v>290</v>
      </c>
      <c r="D94" s="26" t="s">
        <v>291</v>
      </c>
      <c r="E94" s="26" t="s">
        <v>23</v>
      </c>
      <c r="F94" s="26" t="s">
        <v>535</v>
      </c>
      <c r="G94" s="26" t="s">
        <v>61</v>
      </c>
      <c r="H94" s="26" t="s">
        <v>544</v>
      </c>
      <c r="I94" s="24" t="s">
        <v>545</v>
      </c>
      <c r="J94" s="24"/>
      <c r="K94" s="1" t="s">
        <v>547</v>
      </c>
    </row>
    <row r="95" spans="1:11" ht="24.9" customHeight="1" x14ac:dyDescent="0.35">
      <c r="A95" s="26" t="s">
        <v>176</v>
      </c>
      <c r="B95" s="179" t="s">
        <v>365</v>
      </c>
      <c r="C95" s="34" t="s">
        <v>290</v>
      </c>
      <c r="D95" s="33" t="s">
        <v>291</v>
      </c>
      <c r="E95" s="26" t="s">
        <v>23</v>
      </c>
      <c r="F95" s="26" t="s">
        <v>473</v>
      </c>
      <c r="G95" s="26" t="s">
        <v>207</v>
      </c>
      <c r="H95" s="26" t="s">
        <v>32</v>
      </c>
      <c r="I95" s="20" t="s">
        <v>366</v>
      </c>
      <c r="J95" s="20"/>
      <c r="K95" s="1" t="s">
        <v>532</v>
      </c>
    </row>
    <row r="96" spans="1:11" ht="24.9" customHeight="1" x14ac:dyDescent="0.35">
      <c r="A96" s="26" t="s">
        <v>63</v>
      </c>
      <c r="B96" s="179" t="s">
        <v>1440</v>
      </c>
      <c r="C96" s="36" t="s">
        <v>290</v>
      </c>
      <c r="D96" s="175" t="s">
        <v>291</v>
      </c>
      <c r="E96" s="26" t="s">
        <v>23</v>
      </c>
      <c r="F96" s="26" t="s">
        <v>78</v>
      </c>
      <c r="G96" s="26" t="s">
        <v>61</v>
      </c>
      <c r="H96" s="26" t="s">
        <v>308</v>
      </c>
      <c r="I96" s="24" t="s">
        <v>1441</v>
      </c>
      <c r="J96" s="24"/>
      <c r="K96" s="2" t="s">
        <v>1493</v>
      </c>
    </row>
    <row r="97" spans="1:11" ht="24.9" customHeight="1" x14ac:dyDescent="0.35">
      <c r="A97" s="26" t="s">
        <v>63</v>
      </c>
      <c r="B97" s="179" t="s">
        <v>311</v>
      </c>
      <c r="C97" s="34" t="s">
        <v>290</v>
      </c>
      <c r="D97" s="33" t="s">
        <v>291</v>
      </c>
      <c r="E97" s="26" t="s">
        <v>23</v>
      </c>
      <c r="F97" s="26" t="s">
        <v>301</v>
      </c>
      <c r="G97" s="26" t="s">
        <v>196</v>
      </c>
      <c r="H97" s="26" t="s">
        <v>308</v>
      </c>
      <c r="I97" s="20" t="s">
        <v>312</v>
      </c>
      <c r="J97" s="20"/>
      <c r="K97" s="1" t="s">
        <v>310</v>
      </c>
    </row>
    <row r="98" spans="1:11" ht="24.9" customHeight="1" x14ac:dyDescent="0.35">
      <c r="A98" s="26" t="s">
        <v>178</v>
      </c>
      <c r="B98" s="221" t="s">
        <v>1124</v>
      </c>
      <c r="C98" s="36" t="s">
        <v>290</v>
      </c>
      <c r="D98" s="175" t="s">
        <v>291</v>
      </c>
      <c r="E98" s="26" t="s">
        <v>23</v>
      </c>
      <c r="F98" s="179" t="s">
        <v>144</v>
      </c>
      <c r="G98" s="179" t="s">
        <v>145</v>
      </c>
      <c r="H98" s="26" t="s">
        <v>32</v>
      </c>
      <c r="I98" s="24" t="s">
        <v>1123</v>
      </c>
      <c r="J98" s="24"/>
      <c r="K98" s="2"/>
    </row>
    <row r="99" spans="1:11" ht="28.5" customHeight="1" x14ac:dyDescent="0.35">
      <c r="A99" s="26" t="s">
        <v>178</v>
      </c>
      <c r="B99" s="179" t="s">
        <v>317</v>
      </c>
      <c r="C99" s="34" t="s">
        <v>290</v>
      </c>
      <c r="D99" s="33" t="s">
        <v>291</v>
      </c>
      <c r="E99" s="26" t="s">
        <v>23</v>
      </c>
      <c r="F99" s="26" t="s">
        <v>318</v>
      </c>
      <c r="G99" s="26" t="s">
        <v>61</v>
      </c>
      <c r="H99" s="26" t="s">
        <v>32</v>
      </c>
      <c r="I99" s="20" t="s">
        <v>319</v>
      </c>
      <c r="J99" s="20"/>
      <c r="K99" s="1"/>
    </row>
    <row r="100" spans="1:11" ht="24.9" customHeight="1" x14ac:dyDescent="0.35">
      <c r="A100" s="26" t="s">
        <v>178</v>
      </c>
      <c r="B100" s="179" t="s">
        <v>317</v>
      </c>
      <c r="C100" s="34" t="s">
        <v>320</v>
      </c>
      <c r="D100" s="33" t="s">
        <v>291</v>
      </c>
      <c r="E100" s="26" t="s">
        <v>23</v>
      </c>
      <c r="F100" s="26" t="s">
        <v>318</v>
      </c>
      <c r="G100" s="26" t="s">
        <v>61</v>
      </c>
      <c r="H100" s="26" t="s">
        <v>32</v>
      </c>
      <c r="I100" s="20" t="s">
        <v>319</v>
      </c>
      <c r="J100" s="20"/>
      <c r="K100" s="1"/>
    </row>
    <row r="101" spans="1:11" ht="24.9" customHeight="1" x14ac:dyDescent="0.35">
      <c r="A101" s="26" t="s">
        <v>111</v>
      </c>
      <c r="B101" s="179" t="s">
        <v>533</v>
      </c>
      <c r="C101" s="34" t="s">
        <v>290</v>
      </c>
      <c r="D101" s="33" t="s">
        <v>291</v>
      </c>
      <c r="E101" s="26" t="s">
        <v>23</v>
      </c>
      <c r="F101" s="26" t="s">
        <v>144</v>
      </c>
      <c r="G101" s="26" t="s">
        <v>186</v>
      </c>
      <c r="H101" s="26" t="s">
        <v>32</v>
      </c>
      <c r="I101" s="94" t="s">
        <v>751</v>
      </c>
      <c r="J101" s="94"/>
      <c r="K101" s="1"/>
    </row>
    <row r="102" spans="1:11" ht="24.9" customHeight="1" x14ac:dyDescent="0.35">
      <c r="A102" s="26" t="s">
        <v>73</v>
      </c>
      <c r="B102" s="179" t="s">
        <v>327</v>
      </c>
      <c r="C102" s="36" t="s">
        <v>290</v>
      </c>
      <c r="D102" s="175" t="s">
        <v>291</v>
      </c>
      <c r="E102" s="26" t="s">
        <v>23</v>
      </c>
      <c r="F102" s="26" t="s">
        <v>144</v>
      </c>
      <c r="G102" s="26" t="s">
        <v>145</v>
      </c>
      <c r="H102" s="33" t="s">
        <v>328</v>
      </c>
      <c r="I102" s="47" t="s">
        <v>329</v>
      </c>
      <c r="J102" s="47"/>
      <c r="K102" s="2" t="s">
        <v>1448</v>
      </c>
    </row>
    <row r="103" spans="1:11" x14ac:dyDescent="0.35">
      <c r="A103" s="26" t="s">
        <v>73</v>
      </c>
      <c r="B103" s="179" t="s">
        <v>1494</v>
      </c>
      <c r="C103" s="34" t="s">
        <v>290</v>
      </c>
      <c r="D103" s="33" t="s">
        <v>291</v>
      </c>
      <c r="E103" s="26" t="s">
        <v>23</v>
      </c>
      <c r="F103" s="313" t="s">
        <v>166</v>
      </c>
      <c r="G103" s="313" t="s">
        <v>1495</v>
      </c>
      <c r="H103" s="26" t="s">
        <v>1496</v>
      </c>
      <c r="I103" s="94" t="s">
        <v>1497</v>
      </c>
      <c r="J103" s="94"/>
      <c r="K103" s="1" t="s">
        <v>1498</v>
      </c>
    </row>
    <row r="104" spans="1:11" ht="25" x14ac:dyDescent="0.35">
      <c r="A104" s="26" t="s">
        <v>73</v>
      </c>
      <c r="B104" s="179" t="s">
        <v>986</v>
      </c>
      <c r="C104" s="34" t="s">
        <v>290</v>
      </c>
      <c r="D104" s="33" t="s">
        <v>291</v>
      </c>
      <c r="E104" s="26" t="s">
        <v>23</v>
      </c>
      <c r="F104" s="313" t="s">
        <v>1499</v>
      </c>
      <c r="G104" s="313" t="s">
        <v>334</v>
      </c>
      <c r="H104" s="26" t="s">
        <v>1454</v>
      </c>
      <c r="I104" s="94" t="s">
        <v>1455</v>
      </c>
      <c r="J104" s="94"/>
      <c r="K104" s="2" t="s">
        <v>1450</v>
      </c>
    </row>
    <row r="105" spans="1:11" x14ac:dyDescent="0.35">
      <c r="A105" s="26" t="s">
        <v>73</v>
      </c>
      <c r="B105" s="33" t="s">
        <v>1449</v>
      </c>
      <c r="C105" s="36" t="s">
        <v>290</v>
      </c>
      <c r="D105" s="5" t="s">
        <v>291</v>
      </c>
      <c r="E105" s="26" t="s">
        <v>23</v>
      </c>
      <c r="F105" s="313" t="s">
        <v>171</v>
      </c>
      <c r="G105" s="313" t="s">
        <v>196</v>
      </c>
      <c r="H105" s="33" t="s">
        <v>29</v>
      </c>
      <c r="I105" s="24" t="str">
        <f>[3]Sheet1!$K$29</f>
        <v>http://www.isep.fr/</v>
      </c>
      <c r="J105" s="24"/>
      <c r="K105" s="2" t="s">
        <v>1450</v>
      </c>
    </row>
    <row r="106" spans="1:11" ht="26" x14ac:dyDescent="0.35">
      <c r="A106" s="26" t="s">
        <v>73</v>
      </c>
      <c r="B106" s="33" t="s">
        <v>1451</v>
      </c>
      <c r="C106" s="36" t="s">
        <v>290</v>
      </c>
      <c r="D106" s="5" t="s">
        <v>291</v>
      </c>
      <c r="E106" s="26" t="s">
        <v>23</v>
      </c>
      <c r="F106" s="313" t="s">
        <v>1500</v>
      </c>
      <c r="G106" s="313" t="s">
        <v>1501</v>
      </c>
      <c r="H106" s="33" t="str">
        <f>$H$36</f>
        <v>English B1 / French test</v>
      </c>
      <c r="I106" s="133" t="s">
        <v>1452</v>
      </c>
      <c r="J106" s="133"/>
      <c r="K106" s="2" t="s">
        <v>1453</v>
      </c>
    </row>
    <row r="107" spans="1:11" ht="29" x14ac:dyDescent="0.35">
      <c r="A107" s="26" t="s">
        <v>73</v>
      </c>
      <c r="B107" s="33" t="s">
        <v>722</v>
      </c>
      <c r="C107" s="36" t="s">
        <v>290</v>
      </c>
      <c r="D107" s="26" t="s">
        <v>291</v>
      </c>
      <c r="E107" s="26" t="s">
        <v>23</v>
      </c>
      <c r="F107" s="26" t="s">
        <v>723</v>
      </c>
      <c r="G107" s="26" t="s">
        <v>724</v>
      </c>
      <c r="H107" s="26" t="s">
        <v>32</v>
      </c>
      <c r="I107" s="24" t="s">
        <v>725</v>
      </c>
      <c r="J107" s="24"/>
      <c r="K107" s="1"/>
    </row>
    <row r="108" spans="1:11" ht="25" x14ac:dyDescent="0.35">
      <c r="A108" s="26" t="s">
        <v>75</v>
      </c>
      <c r="B108" s="179" t="s">
        <v>591</v>
      </c>
      <c r="C108" s="36" t="s">
        <v>290</v>
      </c>
      <c r="D108" s="175" t="s">
        <v>291</v>
      </c>
      <c r="E108" s="26" t="s">
        <v>23</v>
      </c>
      <c r="F108" s="26" t="s">
        <v>330</v>
      </c>
      <c r="G108" s="26" t="s">
        <v>199</v>
      </c>
      <c r="H108" s="26" t="s">
        <v>29</v>
      </c>
      <c r="I108" s="95" t="s">
        <v>750</v>
      </c>
      <c r="J108" s="95"/>
      <c r="K108" s="2" t="s">
        <v>1685</v>
      </c>
    </row>
    <row r="109" spans="1:11" ht="43.5" x14ac:dyDescent="0.35">
      <c r="A109" s="26" t="s">
        <v>75</v>
      </c>
      <c r="B109" s="179" t="s">
        <v>331</v>
      </c>
      <c r="C109" s="34" t="s">
        <v>290</v>
      </c>
      <c r="D109" s="33" t="s">
        <v>291</v>
      </c>
      <c r="E109" s="26" t="s">
        <v>23</v>
      </c>
      <c r="F109" s="26" t="s">
        <v>171</v>
      </c>
      <c r="G109" s="26" t="s">
        <v>162</v>
      </c>
      <c r="H109" s="26" t="s">
        <v>29</v>
      </c>
      <c r="I109" s="20" t="s">
        <v>332</v>
      </c>
      <c r="J109" s="20"/>
      <c r="K109" s="2" t="s">
        <v>762</v>
      </c>
    </row>
    <row r="110" spans="1:11" ht="29" x14ac:dyDescent="0.35">
      <c r="A110" s="26" t="s">
        <v>75</v>
      </c>
      <c r="B110" s="179" t="str">
        <f>[3]Sheet1!$B$37</f>
        <v>University of Peloponnese</v>
      </c>
      <c r="C110" s="34" t="s">
        <v>290</v>
      </c>
      <c r="D110" s="33" t="s">
        <v>291</v>
      </c>
      <c r="E110" s="26" t="s">
        <v>23</v>
      </c>
      <c r="F110" s="26" t="s">
        <v>181</v>
      </c>
      <c r="G110" s="26" t="s">
        <v>162</v>
      </c>
      <c r="H110" s="26" t="s">
        <v>32</v>
      </c>
      <c r="I110" s="20" t="s">
        <v>1457</v>
      </c>
      <c r="J110" s="20"/>
      <c r="K110" s="1" t="s">
        <v>1450</v>
      </c>
    </row>
    <row r="111" spans="1:11" ht="29" x14ac:dyDescent="0.35">
      <c r="A111" s="26" t="s">
        <v>75</v>
      </c>
      <c r="B111" s="179" t="s">
        <v>793</v>
      </c>
      <c r="C111" s="34" t="s">
        <v>290</v>
      </c>
      <c r="D111" s="33" t="s">
        <v>291</v>
      </c>
      <c r="E111" s="26" t="s">
        <v>23</v>
      </c>
      <c r="F111" s="26" t="s">
        <v>191</v>
      </c>
      <c r="G111" s="26" t="s">
        <v>162</v>
      </c>
      <c r="H111" s="26" t="s">
        <v>32</v>
      </c>
      <c r="I111" s="20" t="s">
        <v>749</v>
      </c>
      <c r="J111" s="20"/>
      <c r="K111" s="2" t="s">
        <v>1459</v>
      </c>
    </row>
    <row r="112" spans="1:11" x14ac:dyDescent="0.35">
      <c r="A112" s="26" t="s">
        <v>75</v>
      </c>
      <c r="B112" s="179" t="s">
        <v>556</v>
      </c>
      <c r="C112" s="36" t="s">
        <v>290</v>
      </c>
      <c r="D112" s="175" t="s">
        <v>291</v>
      </c>
      <c r="E112" s="26" t="s">
        <v>23</v>
      </c>
      <c r="F112" s="26" t="s">
        <v>171</v>
      </c>
      <c r="G112" s="26" t="s">
        <v>145</v>
      </c>
      <c r="H112" s="26" t="s">
        <v>32</v>
      </c>
      <c r="I112" s="20" t="s">
        <v>748</v>
      </c>
      <c r="J112" s="20"/>
      <c r="K112" s="2"/>
    </row>
    <row r="113" spans="1:34" ht="25" x14ac:dyDescent="0.35">
      <c r="A113" s="26" t="s">
        <v>76</v>
      </c>
      <c r="B113" s="179" t="s">
        <v>747</v>
      </c>
      <c r="C113" s="34" t="s">
        <v>290</v>
      </c>
      <c r="D113" s="33" t="s">
        <v>291</v>
      </c>
      <c r="E113" s="26" t="s">
        <v>23</v>
      </c>
      <c r="F113" s="26" t="s">
        <v>472</v>
      </c>
      <c r="G113" s="26" t="s">
        <v>746</v>
      </c>
      <c r="H113" s="26" t="s">
        <v>32</v>
      </c>
      <c r="I113" s="76" t="s">
        <v>745</v>
      </c>
      <c r="J113" s="76"/>
      <c r="K113" s="1"/>
    </row>
    <row r="114" spans="1:34" x14ac:dyDescent="0.35">
      <c r="A114" s="26" t="s">
        <v>76</v>
      </c>
      <c r="B114" s="179" t="s">
        <v>81</v>
      </c>
      <c r="C114" s="34" t="s">
        <v>290</v>
      </c>
      <c r="D114" s="33" t="s">
        <v>291</v>
      </c>
      <c r="E114" s="26" t="s">
        <v>23</v>
      </c>
      <c r="F114" s="26" t="s">
        <v>333</v>
      </c>
      <c r="G114" s="26" t="s">
        <v>334</v>
      </c>
      <c r="H114" s="26" t="s">
        <v>32</v>
      </c>
      <c r="I114" s="20" t="s">
        <v>970</v>
      </c>
      <c r="J114" s="20"/>
      <c r="K114" s="1"/>
    </row>
    <row r="115" spans="1:34" x14ac:dyDescent="0.35">
      <c r="A115" s="26" t="s">
        <v>84</v>
      </c>
      <c r="B115" s="179" t="s">
        <v>335</v>
      </c>
      <c r="C115" s="34" t="s">
        <v>290</v>
      </c>
      <c r="D115" s="33" t="s">
        <v>291</v>
      </c>
      <c r="E115" s="26" t="s">
        <v>23</v>
      </c>
      <c r="F115" s="26" t="s">
        <v>144</v>
      </c>
      <c r="G115" s="26" t="s">
        <v>145</v>
      </c>
      <c r="H115" s="26" t="s">
        <v>32</v>
      </c>
      <c r="I115" s="20" t="s">
        <v>336</v>
      </c>
      <c r="J115" s="20"/>
      <c r="K115" s="1"/>
    </row>
    <row r="116" spans="1:34" x14ac:dyDescent="0.35">
      <c r="A116" s="26" t="s">
        <v>89</v>
      </c>
      <c r="B116" s="179" t="s">
        <v>448</v>
      </c>
      <c r="C116" s="36" t="s">
        <v>290</v>
      </c>
      <c r="D116" s="180" t="s">
        <v>291</v>
      </c>
      <c r="E116" s="36" t="s">
        <v>23</v>
      </c>
      <c r="F116" s="26" t="s">
        <v>181</v>
      </c>
      <c r="G116" s="26" t="s">
        <v>162</v>
      </c>
      <c r="H116" s="26" t="s">
        <v>563</v>
      </c>
      <c r="I116" s="20" t="s">
        <v>983</v>
      </c>
      <c r="J116" s="20"/>
      <c r="K116" s="2" t="s">
        <v>1460</v>
      </c>
    </row>
    <row r="117" spans="1:34" x14ac:dyDescent="0.35">
      <c r="A117" s="26" t="s">
        <v>89</v>
      </c>
      <c r="B117" s="17" t="str">
        <f>[3]Sheet1!$B$45</f>
        <v>Università 
degli Studi di
Bergamo</v>
      </c>
      <c r="C117" s="36" t="s">
        <v>290</v>
      </c>
      <c r="D117" s="180" t="s">
        <v>291</v>
      </c>
      <c r="E117" s="26" t="s">
        <v>23</v>
      </c>
      <c r="F117" s="33" t="s">
        <v>56</v>
      </c>
      <c r="G117" s="26" t="s">
        <v>61</v>
      </c>
      <c r="H117" s="26" t="s">
        <v>337</v>
      </c>
      <c r="I117" s="45" t="s">
        <v>1502</v>
      </c>
      <c r="K117" s="45" t="s">
        <v>1450</v>
      </c>
    </row>
    <row r="118" spans="1:34" ht="29" x14ac:dyDescent="0.35">
      <c r="A118" s="26" t="s">
        <v>89</v>
      </c>
      <c r="B118" s="179" t="s">
        <v>91</v>
      </c>
      <c r="C118" s="34" t="s">
        <v>290</v>
      </c>
      <c r="D118" s="33" t="s">
        <v>291</v>
      </c>
      <c r="E118" s="26" t="s">
        <v>23</v>
      </c>
      <c r="F118" s="26" t="s">
        <v>175</v>
      </c>
      <c r="G118" s="26" t="s">
        <v>192</v>
      </c>
      <c r="H118" s="26" t="s">
        <v>337</v>
      </c>
      <c r="I118" s="20" t="s">
        <v>338</v>
      </c>
      <c r="J118" s="20"/>
      <c r="K118" s="2" t="s">
        <v>1461</v>
      </c>
    </row>
    <row r="119" spans="1:34" x14ac:dyDescent="0.35">
      <c r="A119" s="26" t="s">
        <v>89</v>
      </c>
      <c r="B119" s="179" t="s">
        <v>367</v>
      </c>
      <c r="C119" s="34" t="s">
        <v>290</v>
      </c>
      <c r="D119" s="33" t="s">
        <v>291</v>
      </c>
      <c r="E119" s="26" t="s">
        <v>23</v>
      </c>
      <c r="F119" s="26" t="s">
        <v>181</v>
      </c>
      <c r="G119" s="26" t="s">
        <v>162</v>
      </c>
      <c r="H119" s="26" t="s">
        <v>29</v>
      </c>
      <c r="I119" s="68" t="s">
        <v>744</v>
      </c>
      <c r="J119" s="68"/>
      <c r="K119" s="1" t="s">
        <v>1432</v>
      </c>
    </row>
    <row r="120" spans="1:34" x14ac:dyDescent="0.35">
      <c r="A120" s="178" t="s">
        <v>98</v>
      </c>
      <c r="B120" s="175" t="s">
        <v>743</v>
      </c>
      <c r="C120" s="36" t="s">
        <v>290</v>
      </c>
      <c r="D120" s="180" t="s">
        <v>291</v>
      </c>
      <c r="E120" s="36" t="s">
        <v>23</v>
      </c>
      <c r="F120" s="26" t="s">
        <v>175</v>
      </c>
      <c r="G120" s="26" t="s">
        <v>61</v>
      </c>
      <c r="H120" s="26" t="s">
        <v>32</v>
      </c>
      <c r="I120" s="24" t="s">
        <v>742</v>
      </c>
      <c r="J120" s="24"/>
      <c r="K120" s="220"/>
    </row>
    <row r="121" spans="1:34" ht="29" x14ac:dyDescent="0.35">
      <c r="A121" s="26" t="s">
        <v>99</v>
      </c>
      <c r="B121" s="179" t="s">
        <v>246</v>
      </c>
      <c r="C121" s="34" t="s">
        <v>290</v>
      </c>
      <c r="D121" s="33" t="s">
        <v>291</v>
      </c>
      <c r="E121" s="26" t="s">
        <v>23</v>
      </c>
      <c r="F121" s="26" t="s">
        <v>177</v>
      </c>
      <c r="G121" s="26" t="s">
        <v>207</v>
      </c>
      <c r="H121" s="33" t="s">
        <v>243</v>
      </c>
      <c r="I121" s="20" t="s">
        <v>341</v>
      </c>
      <c r="J121" s="20"/>
      <c r="K121" s="2" t="s">
        <v>342</v>
      </c>
    </row>
    <row r="122" spans="1:34" x14ac:dyDescent="0.35">
      <c r="A122" s="26" t="s">
        <v>106</v>
      </c>
      <c r="B122" s="179" t="s">
        <v>635</v>
      </c>
      <c r="C122" s="36" t="s">
        <v>290</v>
      </c>
      <c r="D122" s="175" t="s">
        <v>291</v>
      </c>
      <c r="E122" s="26" t="s">
        <v>23</v>
      </c>
      <c r="F122" s="26" t="s">
        <v>203</v>
      </c>
      <c r="G122" s="26" t="s">
        <v>162</v>
      </c>
      <c r="H122" s="33" t="s">
        <v>32</v>
      </c>
      <c r="I122" s="20" t="s">
        <v>1466</v>
      </c>
      <c r="J122" s="20"/>
      <c r="K122" s="2"/>
    </row>
    <row r="123" spans="1:34" x14ac:dyDescent="0.35">
      <c r="A123" s="26" t="s">
        <v>106</v>
      </c>
      <c r="B123" s="179" t="str">
        <f>[3]Sheet1!$B$63</f>
        <v>Kielce University of Technology</v>
      </c>
      <c r="C123" s="36" t="s">
        <v>290</v>
      </c>
      <c r="D123" s="175" t="s">
        <v>291</v>
      </c>
      <c r="E123" s="26" t="s">
        <v>23</v>
      </c>
      <c r="F123" s="26" t="s">
        <v>137</v>
      </c>
      <c r="G123" s="313" t="s">
        <v>195</v>
      </c>
      <c r="H123" s="33" t="s">
        <v>32</v>
      </c>
      <c r="I123" s="20" t="s">
        <v>1464</v>
      </c>
      <c r="J123" s="20"/>
      <c r="K123" s="2" t="s">
        <v>1450</v>
      </c>
    </row>
    <row r="124" spans="1:34" ht="29" x14ac:dyDescent="0.35">
      <c r="A124" s="26" t="s">
        <v>106</v>
      </c>
      <c r="B124" s="179" t="s">
        <v>343</v>
      </c>
      <c r="C124" s="34" t="s">
        <v>290</v>
      </c>
      <c r="D124" s="33" t="s">
        <v>291</v>
      </c>
      <c r="E124" s="26" t="s">
        <v>23</v>
      </c>
      <c r="F124" s="26" t="s">
        <v>168</v>
      </c>
      <c r="G124" s="26" t="s">
        <v>162</v>
      </c>
      <c r="H124" s="26" t="s">
        <v>32</v>
      </c>
      <c r="I124" s="20" t="s">
        <v>344</v>
      </c>
      <c r="J124" s="20"/>
      <c r="K124" s="1" t="s">
        <v>1465</v>
      </c>
    </row>
    <row r="125" spans="1:34" ht="29" x14ac:dyDescent="0.35">
      <c r="A125" s="26" t="s">
        <v>102</v>
      </c>
      <c r="B125" s="179" t="s">
        <v>1469</v>
      </c>
      <c r="C125" s="36" t="s">
        <v>290</v>
      </c>
      <c r="D125" s="175" t="s">
        <v>291</v>
      </c>
      <c r="E125" s="26" t="s">
        <v>23</v>
      </c>
      <c r="F125" s="313" t="s">
        <v>171</v>
      </c>
      <c r="G125" s="313" t="s">
        <v>145</v>
      </c>
      <c r="H125" s="26" t="s">
        <v>32</v>
      </c>
      <c r="I125" s="20" t="s">
        <v>1470</v>
      </c>
      <c r="J125" s="20"/>
      <c r="K125" s="2" t="s">
        <v>1450</v>
      </c>
    </row>
    <row r="126" spans="1:34" ht="29" x14ac:dyDescent="0.35">
      <c r="A126" s="26" t="s">
        <v>102</v>
      </c>
      <c r="B126" s="179" t="s">
        <v>103</v>
      </c>
      <c r="C126" s="34" t="s">
        <v>290</v>
      </c>
      <c r="D126" s="33" t="s">
        <v>291</v>
      </c>
      <c r="E126" s="26" t="s">
        <v>23</v>
      </c>
      <c r="F126" s="26" t="s">
        <v>191</v>
      </c>
      <c r="G126" s="26" t="s">
        <v>138</v>
      </c>
      <c r="H126" s="33" t="s">
        <v>368</v>
      </c>
      <c r="I126" s="20" t="s">
        <v>346</v>
      </c>
      <c r="J126" s="20"/>
      <c r="K126" s="1"/>
    </row>
    <row r="127" spans="1:34" x14ac:dyDescent="0.35">
      <c r="A127" s="26" t="s">
        <v>102</v>
      </c>
      <c r="B127" s="179" t="s">
        <v>347</v>
      </c>
      <c r="C127" s="34" t="s">
        <v>290</v>
      </c>
      <c r="D127" s="33" t="s">
        <v>291</v>
      </c>
      <c r="E127" s="26" t="s">
        <v>23</v>
      </c>
      <c r="F127" s="26" t="s">
        <v>181</v>
      </c>
      <c r="G127" s="26" t="s">
        <v>138</v>
      </c>
      <c r="H127" s="33" t="s">
        <v>345</v>
      </c>
      <c r="I127" s="20" t="s">
        <v>348</v>
      </c>
      <c r="J127" s="20"/>
      <c r="K127" s="1" t="s">
        <v>1503</v>
      </c>
    </row>
    <row r="128" spans="1:34" s="27" customFormat="1" ht="29" x14ac:dyDescent="0.35">
      <c r="A128" s="26" t="s">
        <v>107</v>
      </c>
      <c r="B128" s="179" t="s">
        <v>1473</v>
      </c>
      <c r="C128" s="34" t="s">
        <v>290</v>
      </c>
      <c r="D128" s="33" t="s">
        <v>291</v>
      </c>
      <c r="E128" s="26" t="s">
        <v>23</v>
      </c>
      <c r="F128" s="26" t="s">
        <v>1404</v>
      </c>
      <c r="G128" s="26" t="s">
        <v>1405</v>
      </c>
      <c r="H128" s="26" t="s">
        <v>29</v>
      </c>
      <c r="I128" s="20" t="s">
        <v>1474</v>
      </c>
      <c r="J128" s="20"/>
      <c r="K128" s="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row>
    <row r="129" spans="1:34" s="27" customFormat="1" x14ac:dyDescent="0.35">
      <c r="A129" s="26" t="s">
        <v>132</v>
      </c>
      <c r="B129" s="179" t="s">
        <v>201</v>
      </c>
      <c r="C129" s="36" t="s">
        <v>290</v>
      </c>
      <c r="D129" s="180" t="s">
        <v>291</v>
      </c>
      <c r="E129" s="36" t="s">
        <v>23</v>
      </c>
      <c r="F129" s="26" t="s">
        <v>181</v>
      </c>
      <c r="G129" s="26" t="s">
        <v>145</v>
      </c>
      <c r="H129" s="26" t="s">
        <v>29</v>
      </c>
      <c r="I129" s="20" t="s">
        <v>1475</v>
      </c>
      <c r="J129" s="20"/>
      <c r="K129" s="2" t="s">
        <v>1471</v>
      </c>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ht="43.5" x14ac:dyDescent="0.35">
      <c r="A130" s="26" t="s">
        <v>236</v>
      </c>
      <c r="B130" s="179" t="s">
        <v>1122</v>
      </c>
      <c r="C130" s="36" t="s">
        <v>290</v>
      </c>
      <c r="D130" s="180" t="s">
        <v>291</v>
      </c>
      <c r="E130" s="36" t="s">
        <v>23</v>
      </c>
      <c r="F130" s="26" t="s">
        <v>144</v>
      </c>
      <c r="G130" s="26" t="s">
        <v>595</v>
      </c>
      <c r="H130" s="26" t="s">
        <v>32</v>
      </c>
      <c r="I130" s="20" t="s">
        <v>1121</v>
      </c>
      <c r="J130" s="20"/>
      <c r="K130" s="24"/>
    </row>
    <row r="131" spans="1:34" ht="43.5" x14ac:dyDescent="0.35">
      <c r="A131" s="26" t="s">
        <v>236</v>
      </c>
      <c r="B131" s="26" t="s">
        <v>352</v>
      </c>
      <c r="C131" s="34" t="s">
        <v>290</v>
      </c>
      <c r="D131" s="33" t="s">
        <v>291</v>
      </c>
      <c r="E131" s="26" t="s">
        <v>23</v>
      </c>
      <c r="F131" s="26" t="s">
        <v>224</v>
      </c>
      <c r="G131" s="26" t="s">
        <v>207</v>
      </c>
      <c r="H131" s="26" t="s">
        <v>32</v>
      </c>
      <c r="I131" s="20" t="s">
        <v>353</v>
      </c>
      <c r="J131" s="20"/>
      <c r="K131" s="1"/>
    </row>
    <row r="132" spans="1:34" ht="29" x14ac:dyDescent="0.35">
      <c r="A132" s="26" t="s">
        <v>115</v>
      </c>
      <c r="B132" s="179" t="s">
        <v>354</v>
      </c>
      <c r="C132" s="36" t="s">
        <v>290</v>
      </c>
      <c r="D132" s="175" t="s">
        <v>291</v>
      </c>
      <c r="E132" s="26" t="s">
        <v>23</v>
      </c>
      <c r="F132" s="26" t="s">
        <v>1287</v>
      </c>
      <c r="G132" s="26" t="s">
        <v>196</v>
      </c>
      <c r="H132" s="26" t="s">
        <v>32</v>
      </c>
      <c r="I132" s="57" t="s">
        <v>1477</v>
      </c>
      <c r="J132" s="57"/>
      <c r="K132" s="2"/>
    </row>
    <row r="133" spans="1:34" x14ac:dyDescent="0.35">
      <c r="A133" s="26" t="s">
        <v>115</v>
      </c>
      <c r="B133" s="179" t="s">
        <v>271</v>
      </c>
      <c r="C133" s="34" t="s">
        <v>290</v>
      </c>
      <c r="D133" s="33" t="s">
        <v>291</v>
      </c>
      <c r="E133" s="26" t="s">
        <v>23</v>
      </c>
      <c r="F133" s="26" t="s">
        <v>144</v>
      </c>
      <c r="G133" s="26" t="s">
        <v>145</v>
      </c>
      <c r="H133" s="26" t="s">
        <v>32</v>
      </c>
      <c r="I133" s="20" t="str">
        <f>[4]Sheet1!$K$82</f>
        <v xml:space="preserve">https://www.uni-lj.si/study/eng/subjects-fri2 </v>
      </c>
      <c r="J133" s="20"/>
      <c r="K133" s="1"/>
    </row>
    <row r="134" spans="1:34" ht="29" x14ac:dyDescent="0.35">
      <c r="A134" s="26" t="s">
        <v>117</v>
      </c>
      <c r="B134" s="179" t="s">
        <v>1478</v>
      </c>
      <c r="C134" s="34" t="s">
        <v>1137</v>
      </c>
      <c r="D134" s="33" t="s">
        <v>291</v>
      </c>
      <c r="E134" s="26" t="s">
        <v>23</v>
      </c>
      <c r="F134" s="26" t="s">
        <v>137</v>
      </c>
      <c r="G134" s="26" t="s">
        <v>138</v>
      </c>
      <c r="H134" s="26" t="s">
        <v>32</v>
      </c>
      <c r="I134" s="20" t="s">
        <v>1479</v>
      </c>
      <c r="J134" s="20"/>
      <c r="K134" s="1" t="s">
        <v>1450</v>
      </c>
    </row>
    <row r="135" spans="1:34" ht="58" x14ac:dyDescent="0.35">
      <c r="A135" s="26" t="s">
        <v>117</v>
      </c>
      <c r="B135" s="33" t="s">
        <v>356</v>
      </c>
      <c r="C135" s="34" t="s">
        <v>290</v>
      </c>
      <c r="D135" s="33" t="s">
        <v>291</v>
      </c>
      <c r="E135" s="26" t="s">
        <v>23</v>
      </c>
      <c r="F135" s="26" t="s">
        <v>137</v>
      </c>
      <c r="G135" s="26" t="s">
        <v>145</v>
      </c>
      <c r="H135" s="26" t="s">
        <v>32</v>
      </c>
      <c r="I135" s="20" t="s">
        <v>1480</v>
      </c>
      <c r="J135" s="20"/>
      <c r="K135" s="1" t="s">
        <v>1481</v>
      </c>
    </row>
    <row r="136" spans="1:34" x14ac:dyDescent="0.35">
      <c r="A136" s="26" t="s">
        <v>118</v>
      </c>
      <c r="B136" s="179" t="s">
        <v>206</v>
      </c>
      <c r="C136" s="36" t="s">
        <v>290</v>
      </c>
      <c r="D136" s="175" t="s">
        <v>291</v>
      </c>
      <c r="E136" s="26" t="s">
        <v>23</v>
      </c>
      <c r="F136" s="26" t="s">
        <v>78</v>
      </c>
      <c r="G136" s="26" t="s">
        <v>61</v>
      </c>
      <c r="H136" s="26" t="s">
        <v>32</v>
      </c>
      <c r="I136" s="20" t="s">
        <v>741</v>
      </c>
      <c r="J136" s="20"/>
      <c r="K136" s="2" t="s">
        <v>1483</v>
      </c>
    </row>
    <row r="137" spans="1:34" ht="29" x14ac:dyDescent="0.35">
      <c r="A137" s="26" t="s">
        <v>118</v>
      </c>
      <c r="B137" s="179" t="s">
        <v>1120</v>
      </c>
      <c r="C137" s="36" t="s">
        <v>290</v>
      </c>
      <c r="D137" s="175" t="s">
        <v>291</v>
      </c>
      <c r="E137" s="26" t="s">
        <v>23</v>
      </c>
      <c r="F137" s="26" t="s">
        <v>78</v>
      </c>
      <c r="G137" s="26" t="s">
        <v>61</v>
      </c>
      <c r="H137" s="26" t="s">
        <v>1119</v>
      </c>
      <c r="I137" s="2" t="s">
        <v>1118</v>
      </c>
      <c r="J137" s="2"/>
      <c r="K137" s="2"/>
    </row>
    <row r="138" spans="1:34" x14ac:dyDescent="0.35">
      <c r="A138" s="26" t="s">
        <v>118</v>
      </c>
      <c r="B138" s="179" t="s">
        <v>1004</v>
      </c>
      <c r="C138" s="36" t="s">
        <v>290</v>
      </c>
      <c r="D138" s="1"/>
      <c r="E138" s="26" t="s">
        <v>23</v>
      </c>
      <c r="F138" s="26" t="s">
        <v>191</v>
      </c>
      <c r="G138" s="26" t="s">
        <v>162</v>
      </c>
      <c r="H138" s="26" t="s">
        <v>32</v>
      </c>
      <c r="I138" s="2" t="s">
        <v>1504</v>
      </c>
      <c r="J138" s="2"/>
      <c r="K138" s="1" t="s">
        <v>1482</v>
      </c>
    </row>
    <row r="139" spans="1:34" x14ac:dyDescent="0.35">
      <c r="A139" s="219" t="s">
        <v>118</v>
      </c>
      <c r="B139" s="218" t="s">
        <v>1488</v>
      </c>
      <c r="C139" s="36" t="s">
        <v>290</v>
      </c>
      <c r="D139" s="175" t="s">
        <v>291</v>
      </c>
      <c r="E139" s="26" t="s">
        <v>23</v>
      </c>
      <c r="F139" s="313" t="s">
        <v>224</v>
      </c>
      <c r="G139" s="313" t="s">
        <v>1489</v>
      </c>
      <c r="H139" s="26" t="s">
        <v>32</v>
      </c>
      <c r="I139" s="47" t="s">
        <v>1490</v>
      </c>
      <c r="J139" s="47"/>
      <c r="K139" s="2" t="s">
        <v>1450</v>
      </c>
    </row>
    <row r="140" spans="1:34" ht="29" x14ac:dyDescent="0.35">
      <c r="A140" s="219" t="s">
        <v>133</v>
      </c>
      <c r="B140" s="218" t="s">
        <v>358</v>
      </c>
      <c r="C140" s="217" t="s">
        <v>290</v>
      </c>
      <c r="D140" s="175" t="s">
        <v>291</v>
      </c>
      <c r="E140" s="26" t="s">
        <v>23</v>
      </c>
      <c r="F140" s="26" t="s">
        <v>144</v>
      </c>
      <c r="G140" s="26" t="s">
        <v>145</v>
      </c>
      <c r="H140" s="26" t="s">
        <v>563</v>
      </c>
      <c r="I140" s="20" t="s">
        <v>740</v>
      </c>
      <c r="J140" s="303" t="s">
        <v>1380</v>
      </c>
      <c r="K140" s="2"/>
    </row>
    <row r="141" spans="1:34" x14ac:dyDescent="0.35">
      <c r="A141" s="226" t="s">
        <v>1505</v>
      </c>
      <c r="B141" s="93" t="s">
        <v>1346</v>
      </c>
      <c r="C141" s="45">
        <v>6110</v>
      </c>
      <c r="D141" s="45" t="s">
        <v>1129</v>
      </c>
      <c r="E141" s="317" t="s">
        <v>1025</v>
      </c>
      <c r="H141" s="29" t="s">
        <v>32</v>
      </c>
      <c r="I141" s="16" t="s">
        <v>1506</v>
      </c>
      <c r="K141" s="45"/>
    </row>
    <row r="142" spans="1:34" x14ac:dyDescent="0.35">
      <c r="A142" s="226" t="s">
        <v>146</v>
      </c>
      <c r="B142" s="93" t="s">
        <v>1507</v>
      </c>
      <c r="C142" s="45">
        <v>6110</v>
      </c>
      <c r="D142" s="45" t="s">
        <v>1129</v>
      </c>
      <c r="E142" s="317" t="s">
        <v>1025</v>
      </c>
      <c r="H142" s="29" t="s">
        <v>1095</v>
      </c>
      <c r="I142" s="45" t="s">
        <v>1508</v>
      </c>
      <c r="K142" s="45"/>
    </row>
    <row r="143" spans="1:34" x14ac:dyDescent="0.35">
      <c r="A143" s="29" t="s">
        <v>129</v>
      </c>
      <c r="B143" s="314" t="s">
        <v>1161</v>
      </c>
      <c r="C143" s="90" t="s">
        <v>1137</v>
      </c>
      <c r="D143" s="314" t="s">
        <v>1136</v>
      </c>
      <c r="E143" s="128" t="s">
        <v>1131</v>
      </c>
      <c r="F143" s="26"/>
      <c r="G143" s="26"/>
      <c r="H143" s="29" t="s">
        <v>32</v>
      </c>
      <c r="I143" s="18" t="s">
        <v>1162</v>
      </c>
      <c r="J143" s="303" t="s">
        <v>1380</v>
      </c>
      <c r="K143" s="45"/>
    </row>
    <row r="144" spans="1:34" ht="18.5" x14ac:dyDescent="0.45">
      <c r="A144" s="502" t="s">
        <v>1614</v>
      </c>
      <c r="B144" s="503"/>
      <c r="C144" s="503"/>
      <c r="D144" s="503"/>
      <c r="E144" s="503"/>
      <c r="F144" s="503"/>
      <c r="G144" s="503"/>
      <c r="H144" s="503"/>
      <c r="I144" s="503"/>
      <c r="J144" s="504"/>
      <c r="K144" s="302"/>
    </row>
    <row r="145" spans="1:28" ht="14" customHeight="1" x14ac:dyDescent="0.35">
      <c r="A145" s="423" t="s">
        <v>111</v>
      </c>
      <c r="B145" s="1" t="s">
        <v>1615</v>
      </c>
      <c r="C145" s="90" t="s">
        <v>1137</v>
      </c>
      <c r="D145" s="315" t="s">
        <v>1136</v>
      </c>
      <c r="E145" s="432" t="s">
        <v>23</v>
      </c>
      <c r="F145" s="1"/>
      <c r="G145" s="1"/>
      <c r="H145" s="29" t="s">
        <v>32</v>
      </c>
      <c r="I145" s="1" t="s">
        <v>1617</v>
      </c>
      <c r="J145" s="1" t="s">
        <v>1616</v>
      </c>
      <c r="K145" s="7" t="s">
        <v>1618</v>
      </c>
    </row>
    <row r="146" spans="1:28" x14ac:dyDescent="0.35">
      <c r="A146" s="423" t="s">
        <v>422</v>
      </c>
      <c r="B146" s="1" t="s">
        <v>1619</v>
      </c>
      <c r="C146" s="90" t="s">
        <v>1137</v>
      </c>
      <c r="D146" s="315" t="s">
        <v>1136</v>
      </c>
      <c r="E146" s="432" t="s">
        <v>23</v>
      </c>
      <c r="F146" s="1"/>
      <c r="G146" s="1"/>
      <c r="H146" s="29" t="s">
        <v>32</v>
      </c>
      <c r="I146" s="1" t="s">
        <v>1620</v>
      </c>
      <c r="J146" s="1"/>
      <c r="K146" s="7" t="s">
        <v>1618</v>
      </c>
    </row>
    <row r="147" spans="1:28" s="93" customFormat="1" x14ac:dyDescent="0.35">
      <c r="A147" s="423" t="s">
        <v>236</v>
      </c>
      <c r="B147" s="425" t="s">
        <v>1621</v>
      </c>
      <c r="C147" s="90" t="s">
        <v>1137</v>
      </c>
      <c r="D147" s="315" t="s">
        <v>1136</v>
      </c>
      <c r="E147" s="432" t="s">
        <v>23</v>
      </c>
      <c r="F147" s="1"/>
      <c r="G147" s="1"/>
      <c r="H147" s="29" t="s">
        <v>32</v>
      </c>
      <c r="I147" s="425" t="s">
        <v>1622</v>
      </c>
      <c r="J147" s="1" t="s">
        <v>1616</v>
      </c>
      <c r="K147" s="7" t="s">
        <v>1618</v>
      </c>
    </row>
    <row r="148" spans="1:28" x14ac:dyDescent="0.35">
      <c r="A148" s="423" t="s">
        <v>236</v>
      </c>
      <c r="B148" s="1" t="s">
        <v>526</v>
      </c>
      <c r="C148" s="90" t="s">
        <v>1137</v>
      </c>
      <c r="D148" s="315" t="s">
        <v>1136</v>
      </c>
      <c r="E148" s="432" t="s">
        <v>23</v>
      </c>
      <c r="F148" s="1"/>
      <c r="G148" s="1"/>
      <c r="H148" s="29" t="s">
        <v>32</v>
      </c>
      <c r="I148" s="1" t="s">
        <v>1623</v>
      </c>
      <c r="J148" s="1" t="s">
        <v>1616</v>
      </c>
      <c r="K148" s="7" t="s">
        <v>1618</v>
      </c>
    </row>
    <row r="149" spans="1:28" x14ac:dyDescent="0.35">
      <c r="A149" s="423" t="s">
        <v>236</v>
      </c>
      <c r="B149" s="1" t="s">
        <v>1624</v>
      </c>
      <c r="C149" s="90" t="s">
        <v>1137</v>
      </c>
      <c r="D149" s="315" t="s">
        <v>1136</v>
      </c>
      <c r="E149" s="432" t="s">
        <v>23</v>
      </c>
      <c r="F149" s="1"/>
      <c r="G149" s="1"/>
      <c r="H149" s="29" t="s">
        <v>32</v>
      </c>
      <c r="I149" s="1" t="s">
        <v>1625</v>
      </c>
      <c r="J149" s="1" t="s">
        <v>1616</v>
      </c>
      <c r="K149" s="7" t="s">
        <v>1618</v>
      </c>
    </row>
    <row r="150" spans="1:28" x14ac:dyDescent="0.35">
      <c r="A150" s="226" t="s">
        <v>236</v>
      </c>
      <c r="B150" s="45" t="s">
        <v>1676</v>
      </c>
      <c r="C150" s="90" t="s">
        <v>1137</v>
      </c>
      <c r="D150" s="315" t="s">
        <v>1136</v>
      </c>
      <c r="E150" s="317" t="s">
        <v>22</v>
      </c>
      <c r="F150" s="1"/>
      <c r="G150" s="1"/>
      <c r="H150" s="29" t="s">
        <v>32</v>
      </c>
      <c r="I150" s="45" t="s">
        <v>1677</v>
      </c>
      <c r="J150" s="45" t="s">
        <v>1678</v>
      </c>
      <c r="K150" s="7" t="s">
        <v>1618</v>
      </c>
    </row>
    <row r="151" spans="1:28" x14ac:dyDescent="0.35">
      <c r="K151" s="45"/>
    </row>
    <row r="152" spans="1:28" x14ac:dyDescent="0.35">
      <c r="K152" s="45"/>
    </row>
    <row r="153" spans="1:28" x14ac:dyDescent="0.35">
      <c r="K153" s="45"/>
    </row>
    <row r="154" spans="1:28" s="318" customFormat="1" x14ac:dyDescent="0.35">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row>
    <row r="155" spans="1:28" x14ac:dyDescent="0.35">
      <c r="K155" s="45"/>
    </row>
    <row r="156" spans="1:28" x14ac:dyDescent="0.35">
      <c r="K156" s="45"/>
    </row>
    <row r="157" spans="1:28" x14ac:dyDescent="0.35">
      <c r="K157" s="45"/>
    </row>
    <row r="158" spans="1:28" x14ac:dyDescent="0.35">
      <c r="K158" s="45"/>
    </row>
    <row r="159" spans="1:28" x14ac:dyDescent="0.35">
      <c r="K159" s="45"/>
    </row>
    <row r="160" spans="1:28" x14ac:dyDescent="0.35">
      <c r="K160" s="45"/>
    </row>
    <row r="161" spans="7:11" x14ac:dyDescent="0.35">
      <c r="K161" s="45"/>
    </row>
    <row r="162" spans="7:11" x14ac:dyDescent="0.35">
      <c r="K162" s="45"/>
    </row>
    <row r="163" spans="7:11" x14ac:dyDescent="0.35">
      <c r="K163" s="45"/>
    </row>
    <row r="164" spans="7:11" x14ac:dyDescent="0.35">
      <c r="K164" s="45"/>
    </row>
    <row r="165" spans="7:11" x14ac:dyDescent="0.35">
      <c r="G165" s="45" t="s">
        <v>8</v>
      </c>
      <c r="K165" s="45"/>
    </row>
  </sheetData>
  <mergeCells count="5">
    <mergeCell ref="A144:J144"/>
    <mergeCell ref="A2:K2"/>
    <mergeCell ref="A4:K4"/>
    <mergeCell ref="A79:K79"/>
    <mergeCell ref="A1:D1"/>
  </mergeCells>
  <hyperlinks>
    <hyperlink ref="I24" r:id="rId1" xr:uid="{12936DED-D970-4BC4-871C-2C607660A490}"/>
    <hyperlink ref="I48" r:id="rId2" xr:uid="{9C428AEC-2001-4247-9529-D20C4A24E838}"/>
    <hyperlink ref="I59" r:id="rId3" xr:uid="{C81BA5E7-1B00-46A8-87EC-6FA5C817C214}"/>
    <hyperlink ref="I39" r:id="rId4" xr:uid="{EA1E6792-9FEB-4A15-B31C-86D955B1E5D5}"/>
    <hyperlink ref="I6" r:id="rId5" xr:uid="{BD0301E1-29EE-4B66-9409-F7750EDB3FA7}"/>
    <hyperlink ref="I21" r:id="rId6" xr:uid="{75DF2AAE-5615-45AB-8990-7831BA053975}"/>
    <hyperlink ref="I23" r:id="rId7" xr:uid="{FDE4641D-7C9A-496D-9EC6-63F891763ADF}"/>
    <hyperlink ref="I83" r:id="rId8" xr:uid="{662CC52D-7D78-46DD-B141-327A11C179D7}"/>
    <hyperlink ref="I16" r:id="rId9" xr:uid="{CBC480E9-7552-4295-A9DD-28D8BAB4E625}"/>
    <hyperlink ref="I17" r:id="rId10" xr:uid="{BDF1D924-D62B-435B-8DDD-E69679E0914B}"/>
    <hyperlink ref="I18" r:id="rId11" xr:uid="{4907605C-3A5B-4992-B3EE-45AFAC4FDDAB}"/>
    <hyperlink ref="I93" r:id="rId12" xr:uid="{61F8815E-D3DE-4FD3-9FAC-713B817B2F62}"/>
    <hyperlink ref="I29" r:id="rId13" xr:uid="{0759E2C9-2A6C-4855-B746-E48201C5F0FA}"/>
    <hyperlink ref="I101" r:id="rId14" xr:uid="{C2DDA560-732E-431F-9DB0-88E43D2A55C3}"/>
    <hyperlink ref="I30" r:id="rId15" xr:uid="{0D5A75B8-202A-4972-BA1F-733A1720840D}"/>
    <hyperlink ref="I108" r:id="rId16" xr:uid="{DB38D632-CC22-461B-A5B8-1E0C59312711}"/>
    <hyperlink ref="I40" r:id="rId17" xr:uid="{BE1E373E-C1C6-452C-A3EA-A6D650E925C8}"/>
    <hyperlink ref="I113" r:id="rId18" xr:uid="{1C29724B-1FEA-41F9-AB51-7C0F4E8E9A09}"/>
    <hyperlink ref="I119" r:id="rId19" xr:uid="{8F2852C5-41A9-4AD3-AA31-38730C961098}"/>
    <hyperlink ref="I15" r:id="rId20" xr:uid="{D6823FA6-DCDF-41E0-8099-CEB945FD80F2}"/>
    <hyperlink ref="I90" r:id="rId21" xr:uid="{4845F7DA-C21F-4E89-9B90-E9B56A9EB806}"/>
    <hyperlink ref="I102" r:id="rId22" xr:uid="{2495C087-CE2E-4EFB-9489-AFCFA67C4AB2}"/>
    <hyperlink ref="I69" r:id="rId23" xr:uid="{93286917-8863-46AE-BA25-02673F1431DD}"/>
    <hyperlink ref="I7" r:id="rId24" xr:uid="{B78C9851-7558-4B35-B0D8-5369AFFEE5C6}"/>
    <hyperlink ref="I141" r:id="rId25" xr:uid="{A46428EC-1F9C-4470-823E-41370BF025D1}"/>
    <hyperlink ref="I76" r:id="rId26" xr:uid="{9CF99C2E-0479-4AC3-8FEC-E17CE4048BD3}"/>
    <hyperlink ref="K145" r:id="rId27" display="https://nordtek.net/travel-scholarships-for-students/" xr:uid="{90241133-2872-4AA4-985F-92601E304DC3}"/>
    <hyperlink ref="K146" r:id="rId28" display="https://nordtek.net/travel-scholarships-for-students/" xr:uid="{C50B276A-55CE-473E-8E72-004AA4788AE8}"/>
    <hyperlink ref="K147" r:id="rId29" display="https://nordtek.net/travel-scholarships-for-students/" xr:uid="{50B449AB-6F68-4B7B-AF19-BD5D61CDDC39}"/>
    <hyperlink ref="K148" r:id="rId30" display="https://nordtek.net/travel-scholarships-for-students/" xr:uid="{AD29080F-D4D1-4BA9-9A9E-D67DD6E237C1}"/>
    <hyperlink ref="K149" r:id="rId31" display="https://nordtek.net/travel-scholarships-for-students/" xr:uid="{11F586F7-8590-4FEA-8429-EAAB830F2092}"/>
    <hyperlink ref="K150" r:id="rId32" display="https://nordtek.net/travel-scholarships-for-students/" xr:uid="{E6B8AA85-C4FF-402B-9BA0-AF8E0B4EB12C}"/>
  </hyperlinks>
  <pageMargins left="0.7" right="0.7" top="0.75" bottom="0.75" header="0.3" footer="0.3"/>
  <pageSetup orientation="portrait"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290"/>
  <sheetViews>
    <sheetView zoomScale="60" zoomScaleNormal="60" workbookViewId="0">
      <pane ySplit="3" topLeftCell="A4" activePane="bottomLeft" state="frozen"/>
      <selection pane="bottomLeft" sqref="A1:D1"/>
    </sheetView>
  </sheetViews>
  <sheetFormatPr defaultColWidth="8.54296875" defaultRowHeight="13" x14ac:dyDescent="0.3"/>
  <cols>
    <col min="1" max="1" width="5.08984375" style="85" customWidth="1"/>
    <col min="2" max="2" width="51.08984375" style="85" bestFit="1" customWidth="1"/>
    <col min="3" max="3" width="9.453125" style="137" bestFit="1" customWidth="1"/>
    <col min="4" max="4" width="40.90625" style="135" bestFit="1" customWidth="1"/>
    <col min="5" max="5" width="8.453125" style="85" customWidth="1"/>
    <col min="6" max="6" width="22.08984375" style="85" bestFit="1" customWidth="1"/>
    <col min="7" max="7" width="19.54296875" style="85" bestFit="1" customWidth="1"/>
    <col min="8" max="8" width="22.08984375" style="85" customWidth="1"/>
    <col min="9" max="9" width="129.08984375" style="136" bestFit="1" customWidth="1"/>
    <col min="10" max="10" width="43.90625" style="135" customWidth="1"/>
    <col min="11" max="11" width="40.54296875" style="85" bestFit="1" customWidth="1"/>
    <col min="12" max="92" width="8.54296875" style="85"/>
    <col min="93" max="4189" width="8.54296875" style="134"/>
    <col min="4190" max="16384" width="8.54296875" style="85"/>
  </cols>
  <sheetData>
    <row r="1" spans="1:4189" x14ac:dyDescent="0.3">
      <c r="A1" s="513" t="s">
        <v>1687</v>
      </c>
      <c r="B1" s="513"/>
      <c r="C1" s="513"/>
      <c r="D1" s="513"/>
    </row>
    <row r="2" spans="1:4189" ht="29.15" customHeight="1" x14ac:dyDescent="0.35">
      <c r="A2" s="517" t="s">
        <v>721</v>
      </c>
      <c r="B2" s="517"/>
      <c r="C2" s="517"/>
      <c r="D2" s="517"/>
      <c r="E2" s="517"/>
      <c r="F2" s="517"/>
      <c r="G2" s="517"/>
      <c r="H2" s="517"/>
      <c r="I2" s="517"/>
      <c r="J2" s="517"/>
      <c r="K2" s="319"/>
      <c r="R2" s="136"/>
    </row>
    <row r="3" spans="1:4189" ht="47.15" customHeight="1" x14ac:dyDescent="0.35">
      <c r="A3" s="320" t="s">
        <v>2</v>
      </c>
      <c r="B3" s="321" t="s">
        <v>0</v>
      </c>
      <c r="C3" s="322" t="s">
        <v>9</v>
      </c>
      <c r="D3" s="323" t="s">
        <v>10</v>
      </c>
      <c r="E3" s="323" t="s">
        <v>3</v>
      </c>
      <c r="F3" s="323" t="s">
        <v>4</v>
      </c>
      <c r="G3" s="323" t="s">
        <v>5</v>
      </c>
      <c r="H3" s="321" t="s">
        <v>1</v>
      </c>
      <c r="I3" s="324" t="s">
        <v>6</v>
      </c>
      <c r="J3" s="323" t="s">
        <v>7</v>
      </c>
      <c r="K3" s="319"/>
      <c r="R3" s="136"/>
    </row>
    <row r="4" spans="1:4189" s="125" customFormat="1" ht="24.9" customHeight="1" x14ac:dyDescent="0.35">
      <c r="A4" s="518" t="s">
        <v>720</v>
      </c>
      <c r="B4" s="518"/>
      <c r="C4" s="518"/>
      <c r="D4" s="518"/>
      <c r="E4" s="518"/>
      <c r="F4" s="518"/>
      <c r="G4" s="518"/>
      <c r="H4" s="518"/>
      <c r="I4" s="518"/>
      <c r="J4" s="518"/>
      <c r="K4" s="319"/>
      <c r="L4" s="85"/>
      <c r="M4" s="85"/>
      <c r="N4" s="85"/>
      <c r="O4" s="85"/>
      <c r="P4" s="85"/>
      <c r="Q4" s="85"/>
      <c r="R4" s="136"/>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13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c r="IW4" s="124"/>
      <c r="IX4" s="124"/>
      <c r="IY4" s="124"/>
      <c r="IZ4" s="124"/>
      <c r="JA4" s="124"/>
      <c r="JB4" s="124"/>
      <c r="JC4" s="124"/>
      <c r="JD4" s="124"/>
      <c r="JE4" s="124"/>
      <c r="JF4" s="124"/>
      <c r="JG4" s="124"/>
      <c r="JH4" s="124"/>
      <c r="JI4" s="124"/>
      <c r="JJ4" s="124"/>
      <c r="JK4" s="124"/>
      <c r="JL4" s="124"/>
      <c r="JM4" s="124"/>
      <c r="JN4" s="124"/>
      <c r="JO4" s="124"/>
      <c r="JP4" s="124"/>
      <c r="JQ4" s="124"/>
      <c r="JR4" s="124"/>
      <c r="JS4" s="124"/>
      <c r="JT4" s="124"/>
      <c r="JU4" s="124"/>
      <c r="JV4" s="124"/>
      <c r="JW4" s="124"/>
      <c r="JX4" s="124"/>
      <c r="JY4" s="124"/>
      <c r="JZ4" s="124"/>
      <c r="KA4" s="124"/>
      <c r="KB4" s="124"/>
      <c r="KC4" s="124"/>
      <c r="KD4" s="124"/>
      <c r="KE4" s="124"/>
      <c r="KF4" s="124"/>
      <c r="KG4" s="124"/>
      <c r="KH4" s="124"/>
      <c r="KI4" s="124"/>
      <c r="KJ4" s="124"/>
      <c r="KK4" s="124"/>
      <c r="KL4" s="124"/>
      <c r="KM4" s="124"/>
      <c r="KN4" s="124"/>
      <c r="KO4" s="124"/>
      <c r="KP4" s="124"/>
      <c r="KQ4" s="124"/>
      <c r="KR4" s="124"/>
      <c r="KS4" s="124"/>
      <c r="KT4" s="124"/>
      <c r="KU4" s="124"/>
      <c r="KV4" s="124"/>
      <c r="KW4" s="124"/>
      <c r="KX4" s="124"/>
      <c r="KY4" s="124"/>
      <c r="KZ4" s="124"/>
      <c r="LA4" s="124"/>
      <c r="LB4" s="124"/>
      <c r="LC4" s="124"/>
      <c r="LD4" s="124"/>
      <c r="LE4" s="124"/>
      <c r="LF4" s="124"/>
      <c r="LG4" s="124"/>
      <c r="LH4" s="124"/>
      <c r="LI4" s="124"/>
      <c r="LJ4" s="124"/>
      <c r="LK4" s="124"/>
      <c r="LL4" s="124"/>
      <c r="LM4" s="124"/>
      <c r="LN4" s="124"/>
      <c r="LO4" s="124"/>
      <c r="LP4" s="124"/>
      <c r="LQ4" s="124"/>
      <c r="LR4" s="124"/>
      <c r="LS4" s="124"/>
      <c r="LT4" s="124"/>
      <c r="LU4" s="124"/>
      <c r="LV4" s="124"/>
      <c r="LW4" s="124"/>
      <c r="LX4" s="124"/>
      <c r="LY4" s="124"/>
      <c r="LZ4" s="124"/>
      <c r="MA4" s="124"/>
      <c r="MB4" s="124"/>
      <c r="MC4" s="124"/>
      <c r="MD4" s="124"/>
      <c r="ME4" s="124"/>
      <c r="MF4" s="124"/>
      <c r="MG4" s="124"/>
      <c r="MH4" s="124"/>
      <c r="MI4" s="124"/>
      <c r="MJ4" s="124"/>
      <c r="MK4" s="124"/>
      <c r="ML4" s="124"/>
      <c r="MM4" s="124"/>
      <c r="MN4" s="124"/>
      <c r="MO4" s="124"/>
      <c r="MP4" s="124"/>
      <c r="MQ4" s="124"/>
      <c r="MR4" s="124"/>
      <c r="MS4" s="124"/>
      <c r="MT4" s="124"/>
      <c r="MU4" s="124"/>
      <c r="MV4" s="124"/>
      <c r="MW4" s="124"/>
      <c r="MX4" s="124"/>
      <c r="MY4" s="124"/>
      <c r="MZ4" s="124"/>
      <c r="NA4" s="124"/>
      <c r="NB4" s="124"/>
      <c r="NC4" s="124"/>
      <c r="ND4" s="124"/>
      <c r="NE4" s="124"/>
      <c r="NF4" s="124"/>
      <c r="NG4" s="124"/>
      <c r="NH4" s="124"/>
      <c r="NI4" s="124"/>
      <c r="NJ4" s="124"/>
      <c r="NK4" s="124"/>
      <c r="NL4" s="124"/>
      <c r="NM4" s="124"/>
      <c r="NN4" s="124"/>
      <c r="NO4" s="124"/>
      <c r="NP4" s="124"/>
      <c r="NQ4" s="124"/>
      <c r="NR4" s="124"/>
      <c r="NS4" s="124"/>
      <c r="NT4" s="124"/>
      <c r="NU4" s="124"/>
      <c r="NV4" s="124"/>
      <c r="NW4" s="124"/>
      <c r="NX4" s="124"/>
      <c r="NY4" s="124"/>
      <c r="NZ4" s="124"/>
      <c r="OA4" s="124"/>
      <c r="OB4" s="124"/>
      <c r="OC4" s="124"/>
      <c r="OD4" s="124"/>
      <c r="OE4" s="124"/>
      <c r="OF4" s="124"/>
      <c r="OG4" s="124"/>
      <c r="OH4" s="124"/>
      <c r="OI4" s="124"/>
      <c r="OJ4" s="124"/>
      <c r="OK4" s="124"/>
      <c r="OL4" s="124"/>
      <c r="OM4" s="124"/>
      <c r="ON4" s="124"/>
      <c r="OO4" s="124"/>
      <c r="OP4" s="124"/>
      <c r="OQ4" s="124"/>
      <c r="OR4" s="124"/>
      <c r="OS4" s="124"/>
      <c r="OT4" s="124"/>
      <c r="OU4" s="124"/>
      <c r="OV4" s="124"/>
      <c r="OW4" s="124"/>
      <c r="OX4" s="124"/>
      <c r="OY4" s="124"/>
      <c r="OZ4" s="124"/>
      <c r="PA4" s="124"/>
      <c r="PB4" s="124"/>
      <c r="PC4" s="124"/>
      <c r="PD4" s="124"/>
      <c r="PE4" s="124"/>
      <c r="PF4" s="124"/>
      <c r="PG4" s="124"/>
      <c r="PH4" s="124"/>
      <c r="PI4" s="124"/>
      <c r="PJ4" s="124"/>
      <c r="PK4" s="124"/>
      <c r="PL4" s="124"/>
      <c r="PM4" s="124"/>
      <c r="PN4" s="124"/>
      <c r="PO4" s="124"/>
      <c r="PP4" s="124"/>
      <c r="PQ4" s="124"/>
      <c r="PR4" s="124"/>
      <c r="PS4" s="124"/>
      <c r="PT4" s="124"/>
      <c r="PU4" s="124"/>
      <c r="PV4" s="124"/>
      <c r="PW4" s="124"/>
      <c r="PX4" s="124"/>
      <c r="PY4" s="124"/>
      <c r="PZ4" s="124"/>
      <c r="QA4" s="124"/>
      <c r="QB4" s="124"/>
      <c r="QC4" s="124"/>
      <c r="QD4" s="124"/>
      <c r="QE4" s="124"/>
      <c r="QF4" s="124"/>
      <c r="QG4" s="124"/>
      <c r="QH4" s="124"/>
      <c r="QI4" s="124"/>
      <c r="QJ4" s="124"/>
      <c r="QK4" s="124"/>
      <c r="QL4" s="124"/>
      <c r="QM4" s="124"/>
      <c r="QN4" s="124"/>
      <c r="QO4" s="124"/>
      <c r="QP4" s="124"/>
      <c r="QQ4" s="124"/>
      <c r="QR4" s="124"/>
      <c r="QS4" s="124"/>
      <c r="QT4" s="124"/>
      <c r="QU4" s="124"/>
      <c r="QV4" s="124"/>
      <c r="QW4" s="124"/>
      <c r="QX4" s="124"/>
      <c r="QY4" s="124"/>
      <c r="QZ4" s="124"/>
      <c r="RA4" s="124"/>
      <c r="RB4" s="124"/>
      <c r="RC4" s="124"/>
      <c r="RD4" s="124"/>
      <c r="RE4" s="124"/>
      <c r="RF4" s="124"/>
      <c r="RG4" s="124"/>
      <c r="RH4" s="124"/>
      <c r="RI4" s="124"/>
      <c r="RJ4" s="124"/>
      <c r="RK4" s="124"/>
      <c r="RL4" s="124"/>
      <c r="RM4" s="124"/>
      <c r="RN4" s="124"/>
      <c r="RO4" s="124"/>
      <c r="RP4" s="124"/>
      <c r="RQ4" s="124"/>
      <c r="RR4" s="124"/>
      <c r="RS4" s="124"/>
      <c r="RT4" s="124"/>
      <c r="RU4" s="124"/>
      <c r="RV4" s="124"/>
      <c r="RW4" s="124"/>
      <c r="RX4" s="124"/>
      <c r="RY4" s="124"/>
      <c r="RZ4" s="124"/>
      <c r="SA4" s="124"/>
      <c r="SB4" s="124"/>
      <c r="SC4" s="124"/>
      <c r="SD4" s="124"/>
      <c r="SE4" s="124"/>
      <c r="SF4" s="124"/>
      <c r="SG4" s="124"/>
      <c r="SH4" s="124"/>
      <c r="SI4" s="124"/>
      <c r="SJ4" s="124"/>
      <c r="SK4" s="124"/>
      <c r="SL4" s="124"/>
      <c r="SM4" s="124"/>
      <c r="SN4" s="124"/>
      <c r="SO4" s="124"/>
      <c r="SP4" s="124"/>
      <c r="SQ4" s="124"/>
      <c r="SR4" s="124"/>
      <c r="SS4" s="124"/>
      <c r="ST4" s="124"/>
      <c r="SU4" s="124"/>
      <c r="SV4" s="124"/>
      <c r="SW4" s="124"/>
      <c r="SX4" s="124"/>
      <c r="SY4" s="124"/>
      <c r="SZ4" s="124"/>
      <c r="TA4" s="124"/>
      <c r="TB4" s="124"/>
      <c r="TC4" s="124"/>
      <c r="TD4" s="124"/>
      <c r="TE4" s="124"/>
      <c r="TF4" s="124"/>
      <c r="TG4" s="124"/>
      <c r="TH4" s="124"/>
      <c r="TI4" s="124"/>
      <c r="TJ4" s="124"/>
      <c r="TK4" s="124"/>
      <c r="TL4" s="124"/>
      <c r="TM4" s="124"/>
      <c r="TN4" s="124"/>
      <c r="TO4" s="124"/>
      <c r="TP4" s="124"/>
      <c r="TQ4" s="124"/>
      <c r="TR4" s="124"/>
      <c r="TS4" s="124"/>
      <c r="TT4" s="124"/>
      <c r="TU4" s="124"/>
      <c r="TV4" s="124"/>
      <c r="TW4" s="124"/>
      <c r="TX4" s="124"/>
      <c r="TY4" s="124"/>
      <c r="TZ4" s="124"/>
      <c r="UA4" s="124"/>
      <c r="UB4" s="124"/>
      <c r="UC4" s="124"/>
      <c r="UD4" s="124"/>
      <c r="UE4" s="124"/>
      <c r="UF4" s="124"/>
      <c r="UG4" s="124"/>
      <c r="UH4" s="124"/>
      <c r="UI4" s="124"/>
      <c r="UJ4" s="124"/>
      <c r="UK4" s="124"/>
      <c r="UL4" s="124"/>
      <c r="UM4" s="124"/>
      <c r="UN4" s="124"/>
      <c r="UO4" s="124"/>
      <c r="UP4" s="124"/>
      <c r="UQ4" s="124"/>
      <c r="UR4" s="124"/>
      <c r="US4" s="124"/>
      <c r="UT4" s="124"/>
      <c r="UU4" s="124"/>
      <c r="UV4" s="124"/>
      <c r="UW4" s="124"/>
      <c r="UX4" s="124"/>
      <c r="UY4" s="124"/>
      <c r="UZ4" s="124"/>
      <c r="VA4" s="124"/>
      <c r="VB4" s="124"/>
      <c r="VC4" s="124"/>
      <c r="VD4" s="124"/>
      <c r="VE4" s="124"/>
      <c r="VF4" s="124"/>
      <c r="VG4" s="124"/>
      <c r="VH4" s="124"/>
      <c r="VI4" s="124"/>
      <c r="VJ4" s="124"/>
      <c r="VK4" s="124"/>
      <c r="VL4" s="124"/>
      <c r="VM4" s="124"/>
      <c r="VN4" s="124"/>
      <c r="VO4" s="124"/>
      <c r="VP4" s="124"/>
      <c r="VQ4" s="124"/>
      <c r="VR4" s="124"/>
      <c r="VS4" s="124"/>
      <c r="VT4" s="124"/>
      <c r="VU4" s="124"/>
      <c r="VV4" s="124"/>
      <c r="VW4" s="124"/>
      <c r="VX4" s="124"/>
      <c r="VY4" s="124"/>
      <c r="VZ4" s="124"/>
      <c r="WA4" s="124"/>
      <c r="WB4" s="124"/>
      <c r="WC4" s="124"/>
      <c r="WD4" s="124"/>
      <c r="WE4" s="124"/>
      <c r="WF4" s="124"/>
      <c r="WG4" s="124"/>
      <c r="WH4" s="124"/>
      <c r="WI4" s="124"/>
      <c r="WJ4" s="124"/>
      <c r="WK4" s="124"/>
      <c r="WL4" s="124"/>
      <c r="WM4" s="124"/>
      <c r="WN4" s="124"/>
      <c r="WO4" s="124"/>
      <c r="WP4" s="124"/>
      <c r="WQ4" s="124"/>
      <c r="WR4" s="124"/>
      <c r="WS4" s="124"/>
      <c r="WT4" s="124"/>
      <c r="WU4" s="124"/>
      <c r="WV4" s="124"/>
      <c r="WW4" s="124"/>
      <c r="WX4" s="124"/>
      <c r="WY4" s="124"/>
      <c r="WZ4" s="124"/>
      <c r="XA4" s="124"/>
      <c r="XB4" s="124"/>
      <c r="XC4" s="124"/>
      <c r="XD4" s="124"/>
      <c r="XE4" s="124"/>
      <c r="XF4" s="124"/>
      <c r="XG4" s="124"/>
      <c r="XH4" s="124"/>
      <c r="XI4" s="124"/>
      <c r="XJ4" s="124"/>
      <c r="XK4" s="124"/>
      <c r="XL4" s="124"/>
      <c r="XM4" s="124"/>
      <c r="XN4" s="124"/>
      <c r="XO4" s="124"/>
      <c r="XP4" s="124"/>
      <c r="XQ4" s="124"/>
      <c r="XR4" s="124"/>
      <c r="XS4" s="124"/>
      <c r="XT4" s="124"/>
      <c r="XU4" s="124"/>
      <c r="XV4" s="124"/>
      <c r="XW4" s="124"/>
      <c r="XX4" s="124"/>
      <c r="XY4" s="124"/>
      <c r="XZ4" s="124"/>
      <c r="YA4" s="124"/>
      <c r="YB4" s="124"/>
      <c r="YC4" s="124"/>
      <c r="YD4" s="124"/>
      <c r="YE4" s="124"/>
      <c r="YF4" s="124"/>
      <c r="YG4" s="124"/>
      <c r="YH4" s="124"/>
      <c r="YI4" s="124"/>
      <c r="YJ4" s="124"/>
      <c r="YK4" s="124"/>
      <c r="YL4" s="124"/>
      <c r="YM4" s="124"/>
      <c r="YN4" s="124"/>
      <c r="YO4" s="124"/>
      <c r="YP4" s="124"/>
      <c r="YQ4" s="124"/>
      <c r="YR4" s="124"/>
      <c r="YS4" s="124"/>
      <c r="YT4" s="124"/>
      <c r="YU4" s="124"/>
      <c r="YV4" s="124"/>
      <c r="YW4" s="124"/>
      <c r="YX4" s="124"/>
      <c r="YY4" s="124"/>
      <c r="YZ4" s="124"/>
      <c r="ZA4" s="124"/>
      <c r="ZB4" s="124"/>
      <c r="ZC4" s="124"/>
      <c r="ZD4" s="124"/>
      <c r="ZE4" s="124"/>
      <c r="ZF4" s="124"/>
      <c r="ZG4" s="124"/>
      <c r="ZH4" s="124"/>
      <c r="ZI4" s="124"/>
      <c r="ZJ4" s="124"/>
      <c r="ZK4" s="124"/>
      <c r="ZL4" s="124"/>
      <c r="ZM4" s="124"/>
      <c r="ZN4" s="124"/>
      <c r="ZO4" s="124"/>
      <c r="ZP4" s="124"/>
      <c r="ZQ4" s="124"/>
      <c r="ZR4" s="124"/>
      <c r="ZS4" s="124"/>
      <c r="ZT4" s="124"/>
      <c r="ZU4" s="124"/>
      <c r="ZV4" s="124"/>
      <c r="ZW4" s="124"/>
      <c r="ZX4" s="124"/>
      <c r="ZY4" s="124"/>
      <c r="ZZ4" s="124"/>
      <c r="AAA4" s="124"/>
      <c r="AAB4" s="124"/>
      <c r="AAC4" s="124"/>
      <c r="AAD4" s="124"/>
      <c r="AAE4" s="124"/>
      <c r="AAF4" s="124"/>
      <c r="AAG4" s="124"/>
      <c r="AAH4" s="124"/>
      <c r="AAI4" s="124"/>
      <c r="AAJ4" s="124"/>
      <c r="AAK4" s="124"/>
      <c r="AAL4" s="124"/>
      <c r="AAM4" s="124"/>
      <c r="AAN4" s="124"/>
      <c r="AAO4" s="124"/>
      <c r="AAP4" s="124"/>
      <c r="AAQ4" s="124"/>
      <c r="AAR4" s="124"/>
      <c r="AAS4" s="124"/>
      <c r="AAT4" s="124"/>
      <c r="AAU4" s="124"/>
      <c r="AAV4" s="124"/>
      <c r="AAW4" s="124"/>
      <c r="AAX4" s="124"/>
      <c r="AAY4" s="124"/>
      <c r="AAZ4" s="124"/>
      <c r="ABA4" s="124"/>
      <c r="ABB4" s="124"/>
      <c r="ABC4" s="124"/>
      <c r="ABD4" s="124"/>
      <c r="ABE4" s="124"/>
      <c r="ABF4" s="124"/>
      <c r="ABG4" s="124"/>
      <c r="ABH4" s="124"/>
      <c r="ABI4" s="124"/>
      <c r="ABJ4" s="124"/>
      <c r="ABK4" s="124"/>
      <c r="ABL4" s="124"/>
      <c r="ABM4" s="124"/>
      <c r="ABN4" s="124"/>
      <c r="ABO4" s="124"/>
      <c r="ABP4" s="124"/>
      <c r="ABQ4" s="124"/>
      <c r="ABR4" s="124"/>
      <c r="ABS4" s="124"/>
      <c r="ABT4" s="124"/>
      <c r="ABU4" s="124"/>
      <c r="ABV4" s="124"/>
      <c r="ABW4" s="124"/>
      <c r="ABX4" s="124"/>
      <c r="ABY4" s="124"/>
      <c r="ABZ4" s="124"/>
      <c r="ACA4" s="124"/>
      <c r="ACB4" s="124"/>
      <c r="ACC4" s="124"/>
      <c r="ACD4" s="124"/>
      <c r="ACE4" s="124"/>
      <c r="ACF4" s="124"/>
      <c r="ACG4" s="124"/>
      <c r="ACH4" s="124"/>
      <c r="ACI4" s="124"/>
      <c r="ACJ4" s="124"/>
      <c r="ACK4" s="124"/>
      <c r="ACL4" s="124"/>
      <c r="ACM4" s="124"/>
      <c r="ACN4" s="124"/>
      <c r="ACO4" s="124"/>
      <c r="ACP4" s="124"/>
      <c r="ACQ4" s="124"/>
      <c r="ACR4" s="124"/>
      <c r="ACS4" s="124"/>
      <c r="ACT4" s="124"/>
      <c r="ACU4" s="124"/>
      <c r="ACV4" s="124"/>
      <c r="ACW4" s="124"/>
      <c r="ACX4" s="124"/>
      <c r="ACY4" s="124"/>
      <c r="ACZ4" s="124"/>
      <c r="ADA4" s="124"/>
      <c r="ADB4" s="124"/>
      <c r="ADC4" s="124"/>
      <c r="ADD4" s="124"/>
      <c r="ADE4" s="124"/>
      <c r="ADF4" s="124"/>
      <c r="ADG4" s="124"/>
      <c r="ADH4" s="124"/>
      <c r="ADI4" s="124"/>
      <c r="ADJ4" s="124"/>
      <c r="ADK4" s="124"/>
      <c r="ADL4" s="124"/>
      <c r="ADM4" s="124"/>
      <c r="ADN4" s="124"/>
      <c r="ADO4" s="124"/>
      <c r="ADP4" s="124"/>
      <c r="ADQ4" s="124"/>
      <c r="ADR4" s="124"/>
      <c r="ADS4" s="124"/>
      <c r="ADT4" s="124"/>
      <c r="ADU4" s="124"/>
      <c r="ADV4" s="124"/>
      <c r="ADW4" s="124"/>
      <c r="ADX4" s="124"/>
      <c r="ADY4" s="124"/>
      <c r="ADZ4" s="124"/>
      <c r="AEA4" s="124"/>
      <c r="AEB4" s="124"/>
      <c r="AEC4" s="124"/>
      <c r="AED4" s="124"/>
      <c r="AEE4" s="124"/>
      <c r="AEF4" s="124"/>
      <c r="AEG4" s="124"/>
      <c r="AEH4" s="124"/>
      <c r="AEI4" s="124"/>
      <c r="AEJ4" s="124"/>
      <c r="AEK4" s="124"/>
      <c r="AEL4" s="124"/>
      <c r="AEM4" s="124"/>
      <c r="AEN4" s="124"/>
      <c r="AEO4" s="124"/>
      <c r="AEP4" s="124"/>
      <c r="AEQ4" s="124"/>
      <c r="AER4" s="124"/>
      <c r="AES4" s="124"/>
      <c r="AET4" s="124"/>
      <c r="AEU4" s="124"/>
      <c r="AEV4" s="124"/>
      <c r="AEW4" s="124"/>
      <c r="AEX4" s="124"/>
      <c r="AEY4" s="124"/>
      <c r="AEZ4" s="124"/>
      <c r="AFA4" s="124"/>
      <c r="AFB4" s="124"/>
      <c r="AFC4" s="124"/>
      <c r="AFD4" s="124"/>
      <c r="AFE4" s="124"/>
      <c r="AFF4" s="124"/>
      <c r="AFG4" s="124"/>
      <c r="AFH4" s="124"/>
      <c r="AFI4" s="124"/>
      <c r="AFJ4" s="124"/>
      <c r="AFK4" s="124"/>
      <c r="AFL4" s="124"/>
      <c r="AFM4" s="124"/>
      <c r="AFN4" s="124"/>
      <c r="AFO4" s="124"/>
      <c r="AFP4" s="124"/>
      <c r="AFQ4" s="124"/>
      <c r="AFR4" s="124"/>
      <c r="AFS4" s="124"/>
      <c r="AFT4" s="124"/>
      <c r="AFU4" s="124"/>
      <c r="AFV4" s="124"/>
      <c r="AFW4" s="124"/>
      <c r="AFX4" s="124"/>
      <c r="AFY4" s="124"/>
      <c r="AFZ4" s="124"/>
      <c r="AGA4" s="124"/>
      <c r="AGB4" s="124"/>
      <c r="AGC4" s="124"/>
      <c r="AGD4" s="124"/>
      <c r="AGE4" s="124"/>
      <c r="AGF4" s="124"/>
      <c r="AGG4" s="124"/>
      <c r="AGH4" s="124"/>
      <c r="AGI4" s="124"/>
      <c r="AGJ4" s="124"/>
      <c r="AGK4" s="124"/>
      <c r="AGL4" s="124"/>
      <c r="AGM4" s="124"/>
      <c r="AGN4" s="124"/>
      <c r="AGO4" s="124"/>
      <c r="AGP4" s="124"/>
      <c r="AGQ4" s="124"/>
      <c r="AGR4" s="124"/>
      <c r="AGS4" s="124"/>
      <c r="AGT4" s="124"/>
      <c r="AGU4" s="124"/>
      <c r="AGV4" s="124"/>
      <c r="AGW4" s="124"/>
      <c r="AGX4" s="124"/>
      <c r="AGY4" s="124"/>
      <c r="AGZ4" s="124"/>
      <c r="AHA4" s="124"/>
      <c r="AHB4" s="124"/>
      <c r="AHC4" s="124"/>
      <c r="AHD4" s="124"/>
      <c r="AHE4" s="124"/>
      <c r="AHF4" s="124"/>
      <c r="AHG4" s="124"/>
      <c r="AHH4" s="124"/>
      <c r="AHI4" s="124"/>
      <c r="AHJ4" s="124"/>
      <c r="AHK4" s="124"/>
      <c r="AHL4" s="124"/>
      <c r="AHM4" s="124"/>
      <c r="AHN4" s="124"/>
      <c r="AHO4" s="124"/>
      <c r="AHP4" s="124"/>
      <c r="AHQ4" s="124"/>
      <c r="AHR4" s="124"/>
      <c r="AHS4" s="124"/>
      <c r="AHT4" s="124"/>
      <c r="AHU4" s="124"/>
      <c r="AHV4" s="124"/>
      <c r="AHW4" s="124"/>
      <c r="AHX4" s="124"/>
      <c r="AHY4" s="124"/>
      <c r="AHZ4" s="124"/>
      <c r="AIA4" s="124"/>
      <c r="AIB4" s="124"/>
      <c r="AIC4" s="124"/>
      <c r="AID4" s="124"/>
      <c r="AIE4" s="124"/>
      <c r="AIF4" s="124"/>
      <c r="AIG4" s="124"/>
      <c r="AIH4" s="124"/>
      <c r="AII4" s="124"/>
      <c r="AIJ4" s="124"/>
      <c r="AIK4" s="124"/>
      <c r="AIL4" s="124"/>
      <c r="AIM4" s="124"/>
      <c r="AIN4" s="124"/>
      <c r="AIO4" s="124"/>
      <c r="AIP4" s="124"/>
      <c r="AIQ4" s="124"/>
      <c r="AIR4" s="124"/>
      <c r="AIS4" s="124"/>
      <c r="AIT4" s="124"/>
      <c r="AIU4" s="124"/>
      <c r="AIV4" s="124"/>
      <c r="AIW4" s="124"/>
      <c r="AIX4" s="124"/>
      <c r="AIY4" s="124"/>
      <c r="AIZ4" s="124"/>
      <c r="AJA4" s="124"/>
      <c r="AJB4" s="124"/>
      <c r="AJC4" s="124"/>
      <c r="AJD4" s="124"/>
      <c r="AJE4" s="124"/>
      <c r="AJF4" s="124"/>
      <c r="AJG4" s="124"/>
      <c r="AJH4" s="124"/>
      <c r="AJI4" s="124"/>
      <c r="AJJ4" s="124"/>
      <c r="AJK4" s="124"/>
      <c r="AJL4" s="124"/>
      <c r="AJM4" s="124"/>
      <c r="AJN4" s="124"/>
      <c r="AJO4" s="124"/>
      <c r="AJP4" s="124"/>
      <c r="AJQ4" s="124"/>
      <c r="AJR4" s="124"/>
      <c r="AJS4" s="124"/>
      <c r="AJT4" s="124"/>
      <c r="AJU4" s="124"/>
      <c r="AJV4" s="124"/>
      <c r="AJW4" s="124"/>
      <c r="AJX4" s="124"/>
      <c r="AJY4" s="124"/>
      <c r="AJZ4" s="124"/>
      <c r="AKA4" s="124"/>
      <c r="AKB4" s="124"/>
      <c r="AKC4" s="124"/>
      <c r="AKD4" s="124"/>
      <c r="AKE4" s="124"/>
      <c r="AKF4" s="124"/>
      <c r="AKG4" s="124"/>
      <c r="AKH4" s="124"/>
      <c r="AKI4" s="124"/>
      <c r="AKJ4" s="124"/>
      <c r="AKK4" s="124"/>
      <c r="AKL4" s="124"/>
      <c r="AKM4" s="124"/>
      <c r="AKN4" s="124"/>
      <c r="AKO4" s="124"/>
      <c r="AKP4" s="124"/>
      <c r="AKQ4" s="124"/>
      <c r="AKR4" s="124"/>
      <c r="AKS4" s="124"/>
      <c r="AKT4" s="124"/>
      <c r="AKU4" s="124"/>
      <c r="AKV4" s="124"/>
      <c r="AKW4" s="124"/>
      <c r="AKX4" s="124"/>
      <c r="AKY4" s="124"/>
      <c r="AKZ4" s="124"/>
      <c r="ALA4" s="124"/>
      <c r="ALB4" s="124"/>
      <c r="ALC4" s="124"/>
      <c r="ALD4" s="124"/>
      <c r="ALE4" s="124"/>
      <c r="ALF4" s="124"/>
      <c r="ALG4" s="124"/>
      <c r="ALH4" s="124"/>
      <c r="ALI4" s="124"/>
      <c r="ALJ4" s="124"/>
      <c r="ALK4" s="124"/>
      <c r="ALL4" s="124"/>
      <c r="ALM4" s="124"/>
      <c r="ALN4" s="124"/>
      <c r="ALO4" s="124"/>
      <c r="ALP4" s="124"/>
      <c r="ALQ4" s="124"/>
      <c r="ALR4" s="124"/>
      <c r="ALS4" s="124"/>
      <c r="ALT4" s="124"/>
      <c r="ALU4" s="124"/>
      <c r="ALV4" s="124"/>
      <c r="ALW4" s="124"/>
      <c r="ALX4" s="124"/>
      <c r="ALY4" s="124"/>
      <c r="ALZ4" s="124"/>
      <c r="AMA4" s="124"/>
      <c r="AMB4" s="124"/>
      <c r="AMC4" s="124"/>
      <c r="AMD4" s="124"/>
      <c r="AME4" s="124"/>
      <c r="AMF4" s="124"/>
      <c r="AMG4" s="124"/>
      <c r="AMH4" s="124"/>
      <c r="AMI4" s="124"/>
      <c r="AMJ4" s="124"/>
      <c r="AMK4" s="124"/>
      <c r="AML4" s="124"/>
      <c r="AMM4" s="124"/>
      <c r="AMN4" s="124"/>
      <c r="AMO4" s="124"/>
      <c r="AMP4" s="124"/>
      <c r="AMQ4" s="124"/>
      <c r="AMR4" s="124"/>
      <c r="AMS4" s="124"/>
      <c r="AMT4" s="124"/>
      <c r="AMU4" s="124"/>
      <c r="AMV4" s="124"/>
      <c r="AMW4" s="124"/>
      <c r="AMX4" s="124"/>
      <c r="AMY4" s="124"/>
      <c r="AMZ4" s="124"/>
      <c r="ANA4" s="124"/>
      <c r="ANB4" s="124"/>
      <c r="ANC4" s="124"/>
      <c r="AND4" s="124"/>
      <c r="ANE4" s="124"/>
      <c r="ANF4" s="124"/>
      <c r="ANG4" s="124"/>
      <c r="ANH4" s="124"/>
      <c r="ANI4" s="124"/>
      <c r="ANJ4" s="124"/>
      <c r="ANK4" s="124"/>
      <c r="ANL4" s="124"/>
      <c r="ANM4" s="124"/>
      <c r="ANN4" s="124"/>
      <c r="ANO4" s="124"/>
      <c r="ANP4" s="124"/>
      <c r="ANQ4" s="124"/>
      <c r="ANR4" s="124"/>
      <c r="ANS4" s="124"/>
      <c r="ANT4" s="124"/>
      <c r="ANU4" s="124"/>
      <c r="ANV4" s="124"/>
      <c r="ANW4" s="124"/>
      <c r="ANX4" s="124"/>
      <c r="ANY4" s="124"/>
      <c r="ANZ4" s="124"/>
      <c r="AOA4" s="124"/>
      <c r="AOB4" s="124"/>
      <c r="AOC4" s="124"/>
      <c r="AOD4" s="124"/>
      <c r="AOE4" s="124"/>
      <c r="AOF4" s="124"/>
      <c r="AOG4" s="124"/>
      <c r="AOH4" s="124"/>
      <c r="AOI4" s="124"/>
      <c r="AOJ4" s="124"/>
      <c r="AOK4" s="124"/>
      <c r="AOL4" s="124"/>
      <c r="AOM4" s="124"/>
      <c r="AON4" s="124"/>
      <c r="AOO4" s="124"/>
      <c r="AOP4" s="124"/>
      <c r="AOQ4" s="124"/>
      <c r="AOR4" s="124"/>
      <c r="AOS4" s="124"/>
      <c r="AOT4" s="124"/>
      <c r="AOU4" s="124"/>
      <c r="AOV4" s="124"/>
      <c r="AOW4" s="124"/>
      <c r="AOX4" s="124"/>
      <c r="AOY4" s="124"/>
      <c r="AOZ4" s="124"/>
      <c r="APA4" s="124"/>
      <c r="APB4" s="124"/>
      <c r="APC4" s="124"/>
      <c r="APD4" s="124"/>
      <c r="APE4" s="124"/>
      <c r="APF4" s="124"/>
      <c r="APG4" s="124"/>
      <c r="APH4" s="124"/>
      <c r="API4" s="124"/>
      <c r="APJ4" s="124"/>
      <c r="APK4" s="124"/>
      <c r="APL4" s="124"/>
      <c r="APM4" s="124"/>
      <c r="APN4" s="124"/>
      <c r="APO4" s="124"/>
      <c r="APP4" s="124"/>
      <c r="APQ4" s="124"/>
      <c r="APR4" s="124"/>
      <c r="APS4" s="124"/>
      <c r="APT4" s="124"/>
      <c r="APU4" s="124"/>
      <c r="APV4" s="124"/>
      <c r="APW4" s="124"/>
      <c r="APX4" s="124"/>
      <c r="APY4" s="124"/>
      <c r="APZ4" s="124"/>
      <c r="AQA4" s="124"/>
      <c r="AQB4" s="124"/>
      <c r="AQC4" s="124"/>
      <c r="AQD4" s="124"/>
      <c r="AQE4" s="124"/>
      <c r="AQF4" s="124"/>
      <c r="AQG4" s="124"/>
      <c r="AQH4" s="124"/>
      <c r="AQI4" s="124"/>
      <c r="AQJ4" s="124"/>
      <c r="AQK4" s="124"/>
      <c r="AQL4" s="124"/>
      <c r="AQM4" s="124"/>
      <c r="AQN4" s="124"/>
      <c r="AQO4" s="124"/>
      <c r="AQP4" s="124"/>
      <c r="AQQ4" s="124"/>
      <c r="AQR4" s="124"/>
      <c r="AQS4" s="124"/>
      <c r="AQT4" s="124"/>
      <c r="AQU4" s="124"/>
      <c r="AQV4" s="124"/>
      <c r="AQW4" s="124"/>
      <c r="AQX4" s="124"/>
      <c r="AQY4" s="124"/>
      <c r="AQZ4" s="124"/>
      <c r="ARA4" s="124"/>
      <c r="ARB4" s="124"/>
      <c r="ARC4" s="124"/>
      <c r="ARD4" s="124"/>
      <c r="ARE4" s="124"/>
      <c r="ARF4" s="124"/>
      <c r="ARG4" s="124"/>
      <c r="ARH4" s="124"/>
      <c r="ARI4" s="124"/>
      <c r="ARJ4" s="124"/>
      <c r="ARK4" s="124"/>
      <c r="ARL4" s="124"/>
      <c r="ARM4" s="124"/>
      <c r="ARN4" s="124"/>
      <c r="ARO4" s="124"/>
      <c r="ARP4" s="124"/>
      <c r="ARQ4" s="124"/>
      <c r="ARR4" s="124"/>
      <c r="ARS4" s="124"/>
      <c r="ART4" s="124"/>
      <c r="ARU4" s="124"/>
      <c r="ARV4" s="124"/>
      <c r="ARW4" s="124"/>
      <c r="ARX4" s="124"/>
      <c r="ARY4" s="124"/>
      <c r="ARZ4" s="124"/>
      <c r="ASA4" s="124"/>
      <c r="ASB4" s="124"/>
      <c r="ASC4" s="124"/>
      <c r="ASD4" s="124"/>
      <c r="ASE4" s="124"/>
      <c r="ASF4" s="124"/>
      <c r="ASG4" s="124"/>
      <c r="ASH4" s="124"/>
      <c r="ASI4" s="124"/>
      <c r="ASJ4" s="124"/>
      <c r="ASK4" s="124"/>
      <c r="ASL4" s="124"/>
      <c r="ASM4" s="124"/>
      <c r="ASN4" s="124"/>
      <c r="ASO4" s="124"/>
      <c r="ASP4" s="124"/>
      <c r="ASQ4" s="124"/>
      <c r="ASR4" s="124"/>
      <c r="ASS4" s="124"/>
      <c r="AST4" s="124"/>
      <c r="ASU4" s="124"/>
      <c r="ASV4" s="124"/>
      <c r="ASW4" s="124"/>
      <c r="ASX4" s="124"/>
      <c r="ASY4" s="124"/>
      <c r="ASZ4" s="124"/>
      <c r="ATA4" s="124"/>
      <c r="ATB4" s="124"/>
      <c r="ATC4" s="124"/>
      <c r="ATD4" s="124"/>
      <c r="ATE4" s="124"/>
      <c r="ATF4" s="124"/>
      <c r="ATG4" s="124"/>
      <c r="ATH4" s="124"/>
      <c r="ATI4" s="124"/>
      <c r="ATJ4" s="124"/>
      <c r="ATK4" s="124"/>
      <c r="ATL4" s="124"/>
      <c r="ATM4" s="124"/>
      <c r="ATN4" s="124"/>
      <c r="ATO4" s="124"/>
      <c r="ATP4" s="124"/>
      <c r="ATQ4" s="124"/>
      <c r="ATR4" s="124"/>
      <c r="ATS4" s="124"/>
      <c r="ATT4" s="124"/>
      <c r="ATU4" s="124"/>
      <c r="ATV4" s="124"/>
      <c r="ATW4" s="124"/>
      <c r="ATX4" s="124"/>
      <c r="ATY4" s="124"/>
      <c r="ATZ4" s="124"/>
      <c r="AUA4" s="124"/>
      <c r="AUB4" s="124"/>
      <c r="AUC4" s="124"/>
      <c r="AUD4" s="124"/>
      <c r="AUE4" s="124"/>
      <c r="AUF4" s="124"/>
      <c r="AUG4" s="124"/>
      <c r="AUH4" s="124"/>
      <c r="AUI4" s="124"/>
      <c r="AUJ4" s="124"/>
      <c r="AUK4" s="124"/>
      <c r="AUL4" s="124"/>
      <c r="AUM4" s="124"/>
      <c r="AUN4" s="124"/>
      <c r="AUO4" s="124"/>
      <c r="AUP4" s="124"/>
      <c r="AUQ4" s="124"/>
      <c r="AUR4" s="124"/>
      <c r="AUS4" s="124"/>
      <c r="AUT4" s="124"/>
      <c r="AUU4" s="124"/>
      <c r="AUV4" s="124"/>
      <c r="AUW4" s="124"/>
      <c r="AUX4" s="124"/>
      <c r="AUY4" s="124"/>
      <c r="AUZ4" s="124"/>
      <c r="AVA4" s="124"/>
      <c r="AVB4" s="124"/>
      <c r="AVC4" s="124"/>
      <c r="AVD4" s="124"/>
      <c r="AVE4" s="124"/>
      <c r="AVF4" s="124"/>
      <c r="AVG4" s="124"/>
      <c r="AVH4" s="124"/>
      <c r="AVI4" s="124"/>
      <c r="AVJ4" s="124"/>
      <c r="AVK4" s="124"/>
      <c r="AVL4" s="124"/>
      <c r="AVM4" s="124"/>
      <c r="AVN4" s="124"/>
      <c r="AVO4" s="124"/>
      <c r="AVP4" s="124"/>
      <c r="AVQ4" s="124"/>
      <c r="AVR4" s="124"/>
      <c r="AVS4" s="124"/>
      <c r="AVT4" s="124"/>
      <c r="AVU4" s="124"/>
      <c r="AVV4" s="124"/>
      <c r="AVW4" s="124"/>
      <c r="AVX4" s="124"/>
      <c r="AVY4" s="124"/>
      <c r="AVZ4" s="124"/>
      <c r="AWA4" s="124"/>
      <c r="AWB4" s="124"/>
      <c r="AWC4" s="124"/>
      <c r="AWD4" s="124"/>
      <c r="AWE4" s="124"/>
      <c r="AWF4" s="124"/>
      <c r="AWG4" s="124"/>
      <c r="AWH4" s="124"/>
      <c r="AWI4" s="124"/>
      <c r="AWJ4" s="124"/>
      <c r="AWK4" s="124"/>
      <c r="AWL4" s="124"/>
      <c r="AWM4" s="124"/>
      <c r="AWN4" s="124"/>
      <c r="AWO4" s="124"/>
      <c r="AWP4" s="124"/>
      <c r="AWQ4" s="124"/>
      <c r="AWR4" s="124"/>
      <c r="AWS4" s="124"/>
      <c r="AWT4" s="124"/>
      <c r="AWU4" s="124"/>
      <c r="AWV4" s="124"/>
      <c r="AWW4" s="124"/>
      <c r="AWX4" s="124"/>
      <c r="AWY4" s="124"/>
      <c r="AWZ4" s="124"/>
      <c r="AXA4" s="124"/>
      <c r="AXB4" s="124"/>
      <c r="AXC4" s="124"/>
      <c r="AXD4" s="124"/>
      <c r="AXE4" s="124"/>
      <c r="AXF4" s="124"/>
      <c r="AXG4" s="124"/>
      <c r="AXH4" s="124"/>
      <c r="AXI4" s="124"/>
      <c r="AXJ4" s="124"/>
      <c r="AXK4" s="124"/>
      <c r="AXL4" s="124"/>
      <c r="AXM4" s="124"/>
      <c r="AXN4" s="124"/>
      <c r="AXO4" s="124"/>
      <c r="AXP4" s="124"/>
      <c r="AXQ4" s="124"/>
      <c r="AXR4" s="124"/>
      <c r="AXS4" s="124"/>
      <c r="AXT4" s="124"/>
      <c r="AXU4" s="124"/>
      <c r="AXV4" s="124"/>
      <c r="AXW4" s="124"/>
      <c r="AXX4" s="124"/>
      <c r="AXY4" s="124"/>
      <c r="AXZ4" s="124"/>
      <c r="AYA4" s="124"/>
      <c r="AYB4" s="124"/>
      <c r="AYC4" s="124"/>
      <c r="AYD4" s="124"/>
      <c r="AYE4" s="124"/>
      <c r="AYF4" s="124"/>
      <c r="AYG4" s="124"/>
      <c r="AYH4" s="124"/>
      <c r="AYI4" s="124"/>
      <c r="AYJ4" s="124"/>
      <c r="AYK4" s="124"/>
      <c r="AYL4" s="124"/>
      <c r="AYM4" s="124"/>
      <c r="AYN4" s="124"/>
      <c r="AYO4" s="124"/>
      <c r="AYP4" s="124"/>
      <c r="AYQ4" s="124"/>
      <c r="AYR4" s="124"/>
      <c r="AYS4" s="124"/>
      <c r="AYT4" s="124"/>
      <c r="AYU4" s="124"/>
      <c r="AYV4" s="124"/>
      <c r="AYW4" s="124"/>
      <c r="AYX4" s="124"/>
      <c r="AYY4" s="124"/>
      <c r="AYZ4" s="124"/>
      <c r="AZA4" s="124"/>
      <c r="AZB4" s="124"/>
      <c r="AZC4" s="124"/>
      <c r="AZD4" s="124"/>
      <c r="AZE4" s="124"/>
      <c r="AZF4" s="124"/>
      <c r="AZG4" s="124"/>
      <c r="AZH4" s="124"/>
      <c r="AZI4" s="124"/>
      <c r="AZJ4" s="124"/>
      <c r="AZK4" s="124"/>
      <c r="AZL4" s="124"/>
      <c r="AZM4" s="124"/>
      <c r="AZN4" s="124"/>
      <c r="AZO4" s="124"/>
      <c r="AZP4" s="124"/>
      <c r="AZQ4" s="124"/>
      <c r="AZR4" s="124"/>
      <c r="AZS4" s="124"/>
      <c r="AZT4" s="124"/>
      <c r="AZU4" s="124"/>
      <c r="AZV4" s="124"/>
      <c r="AZW4" s="124"/>
      <c r="AZX4" s="124"/>
      <c r="AZY4" s="124"/>
      <c r="AZZ4" s="124"/>
      <c r="BAA4" s="124"/>
      <c r="BAB4" s="124"/>
      <c r="BAC4" s="124"/>
      <c r="BAD4" s="124"/>
      <c r="BAE4" s="124"/>
      <c r="BAF4" s="124"/>
      <c r="BAG4" s="124"/>
      <c r="BAH4" s="124"/>
      <c r="BAI4" s="124"/>
      <c r="BAJ4" s="124"/>
      <c r="BAK4" s="124"/>
      <c r="BAL4" s="124"/>
      <c r="BAM4" s="124"/>
      <c r="BAN4" s="124"/>
      <c r="BAO4" s="124"/>
      <c r="BAP4" s="124"/>
      <c r="BAQ4" s="124"/>
      <c r="BAR4" s="124"/>
      <c r="BAS4" s="124"/>
      <c r="BAT4" s="124"/>
      <c r="BAU4" s="124"/>
      <c r="BAV4" s="124"/>
      <c r="BAW4" s="124"/>
      <c r="BAX4" s="124"/>
      <c r="BAY4" s="124"/>
      <c r="BAZ4" s="124"/>
      <c r="BBA4" s="124"/>
      <c r="BBB4" s="124"/>
      <c r="BBC4" s="124"/>
      <c r="BBD4" s="124"/>
      <c r="BBE4" s="124"/>
      <c r="BBF4" s="124"/>
      <c r="BBG4" s="124"/>
      <c r="BBH4" s="124"/>
      <c r="BBI4" s="124"/>
      <c r="BBJ4" s="124"/>
      <c r="BBK4" s="124"/>
      <c r="BBL4" s="124"/>
      <c r="BBM4" s="124"/>
      <c r="BBN4" s="124"/>
      <c r="BBO4" s="124"/>
      <c r="BBP4" s="124"/>
      <c r="BBQ4" s="124"/>
      <c r="BBR4" s="124"/>
      <c r="BBS4" s="124"/>
      <c r="BBT4" s="124"/>
      <c r="BBU4" s="124"/>
      <c r="BBV4" s="124"/>
      <c r="BBW4" s="124"/>
      <c r="BBX4" s="124"/>
      <c r="BBY4" s="124"/>
      <c r="BBZ4" s="124"/>
      <c r="BCA4" s="124"/>
      <c r="BCB4" s="124"/>
      <c r="BCC4" s="124"/>
      <c r="BCD4" s="124"/>
      <c r="BCE4" s="124"/>
      <c r="BCF4" s="124"/>
      <c r="BCG4" s="124"/>
      <c r="BCH4" s="124"/>
      <c r="BCI4" s="124"/>
      <c r="BCJ4" s="124"/>
      <c r="BCK4" s="124"/>
      <c r="BCL4" s="124"/>
      <c r="BCM4" s="124"/>
      <c r="BCN4" s="124"/>
      <c r="BCO4" s="124"/>
      <c r="BCP4" s="124"/>
      <c r="BCQ4" s="124"/>
      <c r="BCR4" s="124"/>
      <c r="BCS4" s="124"/>
      <c r="BCT4" s="124"/>
      <c r="BCU4" s="124"/>
      <c r="BCV4" s="124"/>
      <c r="BCW4" s="124"/>
      <c r="BCX4" s="124"/>
      <c r="BCY4" s="124"/>
      <c r="BCZ4" s="124"/>
      <c r="BDA4" s="124"/>
      <c r="BDB4" s="124"/>
      <c r="BDC4" s="124"/>
      <c r="BDD4" s="124"/>
      <c r="BDE4" s="124"/>
      <c r="BDF4" s="124"/>
      <c r="BDG4" s="124"/>
      <c r="BDH4" s="124"/>
      <c r="BDI4" s="124"/>
      <c r="BDJ4" s="124"/>
      <c r="BDK4" s="124"/>
      <c r="BDL4" s="124"/>
      <c r="BDM4" s="124"/>
      <c r="BDN4" s="124"/>
      <c r="BDO4" s="124"/>
      <c r="BDP4" s="124"/>
      <c r="BDQ4" s="124"/>
      <c r="BDR4" s="124"/>
      <c r="BDS4" s="124"/>
      <c r="BDT4" s="124"/>
      <c r="BDU4" s="124"/>
      <c r="BDV4" s="124"/>
      <c r="BDW4" s="124"/>
      <c r="BDX4" s="124"/>
      <c r="BDY4" s="124"/>
      <c r="BDZ4" s="124"/>
      <c r="BEA4" s="124"/>
      <c r="BEB4" s="124"/>
      <c r="BEC4" s="124"/>
      <c r="BED4" s="124"/>
      <c r="BEE4" s="124"/>
      <c r="BEF4" s="124"/>
      <c r="BEG4" s="124"/>
      <c r="BEH4" s="124"/>
      <c r="BEI4" s="124"/>
      <c r="BEJ4" s="124"/>
      <c r="BEK4" s="124"/>
      <c r="BEL4" s="124"/>
      <c r="BEM4" s="124"/>
      <c r="BEN4" s="124"/>
      <c r="BEO4" s="124"/>
      <c r="BEP4" s="124"/>
      <c r="BEQ4" s="124"/>
      <c r="BER4" s="124"/>
      <c r="BES4" s="124"/>
      <c r="BET4" s="124"/>
      <c r="BEU4" s="124"/>
      <c r="BEV4" s="124"/>
      <c r="BEW4" s="124"/>
      <c r="BEX4" s="124"/>
      <c r="BEY4" s="124"/>
      <c r="BEZ4" s="124"/>
      <c r="BFA4" s="124"/>
      <c r="BFB4" s="124"/>
      <c r="BFC4" s="124"/>
      <c r="BFD4" s="124"/>
      <c r="BFE4" s="124"/>
      <c r="BFF4" s="124"/>
      <c r="BFG4" s="124"/>
      <c r="BFH4" s="124"/>
      <c r="BFI4" s="124"/>
      <c r="BFJ4" s="124"/>
      <c r="BFK4" s="124"/>
      <c r="BFL4" s="124"/>
      <c r="BFM4" s="124"/>
      <c r="BFN4" s="124"/>
      <c r="BFO4" s="124"/>
      <c r="BFP4" s="124"/>
      <c r="BFQ4" s="124"/>
      <c r="BFR4" s="124"/>
      <c r="BFS4" s="124"/>
      <c r="BFT4" s="124"/>
      <c r="BFU4" s="124"/>
      <c r="BFV4" s="124"/>
      <c r="BFW4" s="124"/>
      <c r="BFX4" s="124"/>
      <c r="BFY4" s="124"/>
      <c r="BFZ4" s="124"/>
      <c r="BGA4" s="124"/>
      <c r="BGB4" s="124"/>
      <c r="BGC4" s="124"/>
      <c r="BGD4" s="124"/>
      <c r="BGE4" s="124"/>
      <c r="BGF4" s="124"/>
      <c r="BGG4" s="124"/>
      <c r="BGH4" s="124"/>
      <c r="BGI4" s="124"/>
      <c r="BGJ4" s="124"/>
      <c r="BGK4" s="124"/>
      <c r="BGL4" s="124"/>
      <c r="BGM4" s="124"/>
      <c r="BGN4" s="124"/>
      <c r="BGO4" s="124"/>
      <c r="BGP4" s="124"/>
      <c r="BGQ4" s="124"/>
      <c r="BGR4" s="124"/>
      <c r="BGS4" s="124"/>
      <c r="BGT4" s="124"/>
      <c r="BGU4" s="124"/>
      <c r="BGV4" s="124"/>
      <c r="BGW4" s="124"/>
      <c r="BGX4" s="124"/>
      <c r="BGY4" s="124"/>
      <c r="BGZ4" s="124"/>
      <c r="BHA4" s="124"/>
      <c r="BHB4" s="124"/>
      <c r="BHC4" s="124"/>
      <c r="BHD4" s="124"/>
      <c r="BHE4" s="124"/>
      <c r="BHF4" s="124"/>
      <c r="BHG4" s="124"/>
      <c r="BHH4" s="124"/>
      <c r="BHI4" s="124"/>
      <c r="BHJ4" s="124"/>
      <c r="BHK4" s="124"/>
      <c r="BHL4" s="124"/>
      <c r="BHM4" s="124"/>
      <c r="BHN4" s="124"/>
      <c r="BHO4" s="124"/>
      <c r="BHP4" s="124"/>
      <c r="BHQ4" s="124"/>
      <c r="BHR4" s="124"/>
      <c r="BHS4" s="124"/>
      <c r="BHT4" s="124"/>
      <c r="BHU4" s="124"/>
      <c r="BHV4" s="124"/>
      <c r="BHW4" s="124"/>
      <c r="BHX4" s="124"/>
      <c r="BHY4" s="124"/>
      <c r="BHZ4" s="124"/>
      <c r="BIA4" s="124"/>
      <c r="BIB4" s="124"/>
      <c r="BIC4" s="124"/>
      <c r="BID4" s="124"/>
      <c r="BIE4" s="124"/>
      <c r="BIF4" s="124"/>
      <c r="BIG4" s="124"/>
      <c r="BIH4" s="124"/>
      <c r="BII4" s="124"/>
      <c r="BIJ4" s="124"/>
      <c r="BIK4" s="124"/>
      <c r="BIL4" s="124"/>
      <c r="BIM4" s="124"/>
      <c r="BIN4" s="124"/>
      <c r="BIO4" s="124"/>
      <c r="BIP4" s="124"/>
      <c r="BIQ4" s="124"/>
      <c r="BIR4" s="124"/>
      <c r="BIS4" s="124"/>
      <c r="BIT4" s="124"/>
      <c r="BIU4" s="124"/>
      <c r="BIV4" s="124"/>
      <c r="BIW4" s="124"/>
      <c r="BIX4" s="124"/>
      <c r="BIY4" s="124"/>
      <c r="BIZ4" s="124"/>
      <c r="BJA4" s="124"/>
      <c r="BJB4" s="124"/>
      <c r="BJC4" s="124"/>
      <c r="BJD4" s="124"/>
      <c r="BJE4" s="124"/>
      <c r="BJF4" s="124"/>
      <c r="BJG4" s="124"/>
      <c r="BJH4" s="124"/>
      <c r="BJI4" s="124"/>
      <c r="BJJ4" s="124"/>
      <c r="BJK4" s="124"/>
      <c r="BJL4" s="124"/>
      <c r="BJM4" s="124"/>
      <c r="BJN4" s="124"/>
      <c r="BJO4" s="124"/>
      <c r="BJP4" s="124"/>
      <c r="BJQ4" s="124"/>
      <c r="BJR4" s="124"/>
      <c r="BJS4" s="124"/>
      <c r="BJT4" s="124"/>
      <c r="BJU4" s="124"/>
      <c r="BJV4" s="124"/>
      <c r="BJW4" s="124"/>
      <c r="BJX4" s="124"/>
      <c r="BJY4" s="124"/>
      <c r="BJZ4" s="124"/>
      <c r="BKA4" s="124"/>
      <c r="BKB4" s="124"/>
      <c r="BKC4" s="124"/>
      <c r="BKD4" s="124"/>
      <c r="BKE4" s="124"/>
      <c r="BKF4" s="124"/>
      <c r="BKG4" s="124"/>
      <c r="BKH4" s="124"/>
      <c r="BKI4" s="124"/>
      <c r="BKJ4" s="124"/>
      <c r="BKK4" s="124"/>
      <c r="BKL4" s="124"/>
      <c r="BKM4" s="124"/>
      <c r="BKN4" s="124"/>
      <c r="BKO4" s="124"/>
      <c r="BKP4" s="124"/>
      <c r="BKQ4" s="124"/>
      <c r="BKR4" s="124"/>
      <c r="BKS4" s="124"/>
      <c r="BKT4" s="124"/>
      <c r="BKU4" s="124"/>
      <c r="BKV4" s="124"/>
      <c r="BKW4" s="124"/>
      <c r="BKX4" s="124"/>
      <c r="BKY4" s="124"/>
      <c r="BKZ4" s="124"/>
      <c r="BLA4" s="124"/>
      <c r="BLB4" s="124"/>
      <c r="BLC4" s="124"/>
      <c r="BLD4" s="124"/>
      <c r="BLE4" s="124"/>
      <c r="BLF4" s="124"/>
      <c r="BLG4" s="124"/>
      <c r="BLH4" s="124"/>
      <c r="BLI4" s="124"/>
      <c r="BLJ4" s="124"/>
      <c r="BLK4" s="124"/>
      <c r="BLL4" s="124"/>
      <c r="BLM4" s="124"/>
      <c r="BLN4" s="124"/>
      <c r="BLO4" s="124"/>
      <c r="BLP4" s="124"/>
      <c r="BLQ4" s="124"/>
      <c r="BLR4" s="124"/>
      <c r="BLS4" s="124"/>
      <c r="BLT4" s="124"/>
      <c r="BLU4" s="124"/>
      <c r="BLV4" s="124"/>
      <c r="BLW4" s="124"/>
      <c r="BLX4" s="124"/>
      <c r="BLY4" s="124"/>
      <c r="BLZ4" s="124"/>
      <c r="BMA4" s="124"/>
      <c r="BMB4" s="124"/>
      <c r="BMC4" s="124"/>
      <c r="BMD4" s="124"/>
      <c r="BME4" s="124"/>
      <c r="BMF4" s="124"/>
      <c r="BMG4" s="124"/>
      <c r="BMH4" s="124"/>
      <c r="BMI4" s="124"/>
      <c r="BMJ4" s="124"/>
      <c r="BMK4" s="124"/>
      <c r="BML4" s="124"/>
      <c r="BMM4" s="124"/>
      <c r="BMN4" s="124"/>
      <c r="BMO4" s="124"/>
      <c r="BMP4" s="124"/>
      <c r="BMQ4" s="124"/>
      <c r="BMR4" s="124"/>
      <c r="BMS4" s="124"/>
      <c r="BMT4" s="124"/>
      <c r="BMU4" s="124"/>
      <c r="BMV4" s="124"/>
      <c r="BMW4" s="124"/>
      <c r="BMX4" s="124"/>
      <c r="BMY4" s="124"/>
      <c r="BMZ4" s="124"/>
      <c r="BNA4" s="124"/>
      <c r="BNB4" s="124"/>
      <c r="BNC4" s="124"/>
      <c r="BND4" s="124"/>
      <c r="BNE4" s="124"/>
      <c r="BNF4" s="124"/>
      <c r="BNG4" s="124"/>
      <c r="BNH4" s="124"/>
      <c r="BNI4" s="124"/>
      <c r="BNJ4" s="124"/>
      <c r="BNK4" s="124"/>
      <c r="BNL4" s="124"/>
      <c r="BNM4" s="124"/>
      <c r="BNN4" s="124"/>
      <c r="BNO4" s="124"/>
      <c r="BNP4" s="124"/>
      <c r="BNQ4" s="124"/>
      <c r="BNR4" s="124"/>
      <c r="BNS4" s="124"/>
      <c r="BNT4" s="124"/>
      <c r="BNU4" s="124"/>
      <c r="BNV4" s="124"/>
      <c r="BNW4" s="124"/>
      <c r="BNX4" s="124"/>
      <c r="BNY4" s="124"/>
      <c r="BNZ4" s="124"/>
      <c r="BOA4" s="124"/>
      <c r="BOB4" s="124"/>
      <c r="BOC4" s="124"/>
      <c r="BOD4" s="124"/>
      <c r="BOE4" s="124"/>
      <c r="BOF4" s="124"/>
      <c r="BOG4" s="124"/>
      <c r="BOH4" s="124"/>
      <c r="BOI4" s="124"/>
      <c r="BOJ4" s="124"/>
      <c r="BOK4" s="124"/>
      <c r="BOL4" s="124"/>
      <c r="BOM4" s="124"/>
      <c r="BON4" s="124"/>
      <c r="BOO4" s="124"/>
      <c r="BOP4" s="124"/>
      <c r="BOQ4" s="124"/>
      <c r="BOR4" s="124"/>
      <c r="BOS4" s="124"/>
      <c r="BOT4" s="124"/>
      <c r="BOU4" s="124"/>
      <c r="BOV4" s="124"/>
      <c r="BOW4" s="124"/>
      <c r="BOX4" s="124"/>
      <c r="BOY4" s="124"/>
      <c r="BOZ4" s="124"/>
      <c r="BPA4" s="124"/>
      <c r="BPB4" s="124"/>
      <c r="BPC4" s="124"/>
      <c r="BPD4" s="124"/>
      <c r="BPE4" s="124"/>
      <c r="BPF4" s="124"/>
      <c r="BPG4" s="124"/>
      <c r="BPH4" s="124"/>
      <c r="BPI4" s="124"/>
      <c r="BPJ4" s="124"/>
      <c r="BPK4" s="124"/>
      <c r="BPL4" s="124"/>
      <c r="BPM4" s="124"/>
      <c r="BPN4" s="124"/>
      <c r="BPO4" s="124"/>
      <c r="BPP4" s="124"/>
      <c r="BPQ4" s="124"/>
      <c r="BPR4" s="124"/>
      <c r="BPS4" s="124"/>
      <c r="BPT4" s="124"/>
      <c r="BPU4" s="124"/>
      <c r="BPV4" s="124"/>
      <c r="BPW4" s="124"/>
      <c r="BPX4" s="124"/>
      <c r="BPY4" s="124"/>
      <c r="BPZ4" s="124"/>
      <c r="BQA4" s="124"/>
      <c r="BQB4" s="124"/>
      <c r="BQC4" s="124"/>
      <c r="BQD4" s="124"/>
      <c r="BQE4" s="124"/>
      <c r="BQF4" s="124"/>
      <c r="BQG4" s="124"/>
      <c r="BQH4" s="124"/>
      <c r="BQI4" s="124"/>
      <c r="BQJ4" s="124"/>
      <c r="BQK4" s="124"/>
      <c r="BQL4" s="124"/>
      <c r="BQM4" s="124"/>
      <c r="BQN4" s="124"/>
      <c r="BQO4" s="124"/>
      <c r="BQP4" s="124"/>
      <c r="BQQ4" s="124"/>
      <c r="BQR4" s="124"/>
      <c r="BQS4" s="124"/>
      <c r="BQT4" s="124"/>
      <c r="BQU4" s="124"/>
      <c r="BQV4" s="124"/>
      <c r="BQW4" s="124"/>
      <c r="BQX4" s="124"/>
      <c r="BQY4" s="124"/>
      <c r="BQZ4" s="124"/>
      <c r="BRA4" s="124"/>
      <c r="BRB4" s="124"/>
      <c r="BRC4" s="124"/>
      <c r="BRD4" s="124"/>
      <c r="BRE4" s="124"/>
      <c r="BRF4" s="124"/>
      <c r="BRG4" s="124"/>
      <c r="BRH4" s="124"/>
      <c r="BRI4" s="124"/>
      <c r="BRJ4" s="124"/>
      <c r="BRK4" s="124"/>
      <c r="BRL4" s="124"/>
      <c r="BRM4" s="124"/>
      <c r="BRN4" s="124"/>
      <c r="BRO4" s="124"/>
      <c r="BRP4" s="124"/>
      <c r="BRQ4" s="124"/>
      <c r="BRR4" s="124"/>
      <c r="BRS4" s="124"/>
      <c r="BRT4" s="124"/>
      <c r="BRU4" s="124"/>
      <c r="BRV4" s="124"/>
      <c r="BRW4" s="124"/>
      <c r="BRX4" s="124"/>
      <c r="BRY4" s="124"/>
      <c r="BRZ4" s="124"/>
      <c r="BSA4" s="124"/>
      <c r="BSB4" s="124"/>
      <c r="BSC4" s="124"/>
      <c r="BSD4" s="124"/>
      <c r="BSE4" s="124"/>
      <c r="BSF4" s="124"/>
      <c r="BSG4" s="124"/>
      <c r="BSH4" s="124"/>
      <c r="BSI4" s="124"/>
      <c r="BSJ4" s="124"/>
      <c r="BSK4" s="124"/>
      <c r="BSL4" s="124"/>
      <c r="BSM4" s="124"/>
      <c r="BSN4" s="124"/>
      <c r="BSO4" s="124"/>
      <c r="BSP4" s="124"/>
      <c r="BSQ4" s="124"/>
      <c r="BSR4" s="124"/>
      <c r="BSS4" s="124"/>
      <c r="BST4" s="124"/>
      <c r="BSU4" s="124"/>
      <c r="BSV4" s="124"/>
      <c r="BSW4" s="124"/>
      <c r="BSX4" s="124"/>
      <c r="BSY4" s="124"/>
      <c r="BSZ4" s="124"/>
      <c r="BTA4" s="124"/>
      <c r="BTB4" s="124"/>
      <c r="BTC4" s="124"/>
      <c r="BTD4" s="124"/>
      <c r="BTE4" s="124"/>
      <c r="BTF4" s="124"/>
      <c r="BTG4" s="124"/>
      <c r="BTH4" s="124"/>
      <c r="BTI4" s="124"/>
      <c r="BTJ4" s="124"/>
      <c r="BTK4" s="124"/>
      <c r="BTL4" s="124"/>
      <c r="BTM4" s="124"/>
      <c r="BTN4" s="124"/>
      <c r="BTO4" s="124"/>
      <c r="BTP4" s="124"/>
      <c r="BTQ4" s="124"/>
      <c r="BTR4" s="124"/>
      <c r="BTS4" s="124"/>
      <c r="BTT4" s="124"/>
      <c r="BTU4" s="124"/>
      <c r="BTV4" s="124"/>
      <c r="BTW4" s="124"/>
      <c r="BTX4" s="124"/>
      <c r="BTY4" s="124"/>
      <c r="BTZ4" s="124"/>
      <c r="BUA4" s="124"/>
      <c r="BUB4" s="124"/>
      <c r="BUC4" s="124"/>
      <c r="BUD4" s="124"/>
      <c r="BUE4" s="124"/>
      <c r="BUF4" s="124"/>
      <c r="BUG4" s="124"/>
      <c r="BUH4" s="124"/>
      <c r="BUI4" s="124"/>
      <c r="BUJ4" s="124"/>
      <c r="BUK4" s="124"/>
      <c r="BUL4" s="124"/>
      <c r="BUM4" s="124"/>
      <c r="BUN4" s="124"/>
      <c r="BUO4" s="124"/>
      <c r="BUP4" s="124"/>
      <c r="BUQ4" s="124"/>
      <c r="BUR4" s="124"/>
      <c r="BUS4" s="124"/>
      <c r="BUT4" s="124"/>
      <c r="BUU4" s="124"/>
      <c r="BUV4" s="124"/>
      <c r="BUW4" s="124"/>
      <c r="BUX4" s="124"/>
      <c r="BUY4" s="124"/>
      <c r="BUZ4" s="124"/>
      <c r="BVA4" s="124"/>
      <c r="BVB4" s="124"/>
      <c r="BVC4" s="124"/>
      <c r="BVD4" s="124"/>
      <c r="BVE4" s="124"/>
      <c r="BVF4" s="124"/>
      <c r="BVG4" s="124"/>
      <c r="BVH4" s="124"/>
      <c r="BVI4" s="124"/>
      <c r="BVJ4" s="124"/>
      <c r="BVK4" s="124"/>
      <c r="BVL4" s="124"/>
      <c r="BVM4" s="124"/>
      <c r="BVN4" s="124"/>
      <c r="BVO4" s="124"/>
      <c r="BVP4" s="124"/>
      <c r="BVQ4" s="124"/>
      <c r="BVR4" s="124"/>
      <c r="BVS4" s="124"/>
      <c r="BVT4" s="124"/>
      <c r="BVU4" s="124"/>
      <c r="BVV4" s="124"/>
      <c r="BVW4" s="124"/>
      <c r="BVX4" s="124"/>
      <c r="BVY4" s="124"/>
      <c r="BVZ4" s="124"/>
      <c r="BWA4" s="124"/>
      <c r="BWB4" s="124"/>
      <c r="BWC4" s="124"/>
      <c r="BWD4" s="124"/>
      <c r="BWE4" s="124"/>
      <c r="BWF4" s="124"/>
      <c r="BWG4" s="124"/>
      <c r="BWH4" s="124"/>
      <c r="BWI4" s="124"/>
      <c r="BWJ4" s="124"/>
      <c r="BWK4" s="124"/>
      <c r="BWL4" s="124"/>
      <c r="BWM4" s="124"/>
      <c r="BWN4" s="124"/>
      <c r="BWO4" s="124"/>
      <c r="BWP4" s="124"/>
      <c r="BWQ4" s="124"/>
      <c r="BWR4" s="124"/>
      <c r="BWS4" s="124"/>
      <c r="BWT4" s="124"/>
      <c r="BWU4" s="124"/>
      <c r="BWV4" s="124"/>
      <c r="BWW4" s="124"/>
      <c r="BWX4" s="124"/>
      <c r="BWY4" s="124"/>
      <c r="BWZ4" s="124"/>
      <c r="BXA4" s="124"/>
      <c r="BXB4" s="124"/>
      <c r="BXC4" s="124"/>
      <c r="BXD4" s="124"/>
      <c r="BXE4" s="124"/>
      <c r="BXF4" s="124"/>
      <c r="BXG4" s="124"/>
      <c r="BXH4" s="124"/>
      <c r="BXI4" s="124"/>
      <c r="BXJ4" s="124"/>
      <c r="BXK4" s="124"/>
      <c r="BXL4" s="124"/>
      <c r="BXM4" s="124"/>
      <c r="BXN4" s="124"/>
      <c r="BXO4" s="124"/>
      <c r="BXP4" s="124"/>
      <c r="BXQ4" s="124"/>
      <c r="BXR4" s="124"/>
      <c r="BXS4" s="124"/>
      <c r="BXT4" s="124"/>
      <c r="BXU4" s="124"/>
      <c r="BXV4" s="124"/>
      <c r="BXW4" s="124"/>
      <c r="BXX4" s="124"/>
      <c r="BXY4" s="124"/>
      <c r="BXZ4" s="124"/>
      <c r="BYA4" s="124"/>
      <c r="BYB4" s="124"/>
      <c r="BYC4" s="124"/>
      <c r="BYD4" s="124"/>
      <c r="BYE4" s="124"/>
      <c r="BYF4" s="124"/>
      <c r="BYG4" s="124"/>
      <c r="BYH4" s="124"/>
      <c r="BYI4" s="124"/>
      <c r="BYJ4" s="124"/>
      <c r="BYK4" s="124"/>
      <c r="BYL4" s="124"/>
      <c r="BYM4" s="124"/>
      <c r="BYN4" s="124"/>
      <c r="BYO4" s="124"/>
      <c r="BYP4" s="124"/>
      <c r="BYQ4" s="124"/>
      <c r="BYR4" s="124"/>
      <c r="BYS4" s="124"/>
      <c r="BYT4" s="124"/>
      <c r="BYU4" s="124"/>
      <c r="BYV4" s="124"/>
      <c r="BYW4" s="124"/>
      <c r="BYX4" s="124"/>
      <c r="BYY4" s="124"/>
      <c r="BYZ4" s="124"/>
      <c r="BZA4" s="124"/>
      <c r="BZB4" s="124"/>
      <c r="BZC4" s="124"/>
      <c r="BZD4" s="124"/>
      <c r="BZE4" s="124"/>
      <c r="BZF4" s="124"/>
      <c r="BZG4" s="124"/>
      <c r="BZH4" s="124"/>
      <c r="BZI4" s="124"/>
      <c r="BZJ4" s="124"/>
      <c r="BZK4" s="124"/>
      <c r="BZL4" s="124"/>
      <c r="BZM4" s="124"/>
      <c r="BZN4" s="124"/>
      <c r="BZO4" s="124"/>
      <c r="BZP4" s="124"/>
      <c r="BZQ4" s="124"/>
      <c r="BZR4" s="124"/>
      <c r="BZS4" s="124"/>
      <c r="BZT4" s="124"/>
      <c r="BZU4" s="124"/>
      <c r="BZV4" s="124"/>
      <c r="BZW4" s="124"/>
      <c r="BZX4" s="124"/>
      <c r="BZY4" s="124"/>
      <c r="BZZ4" s="124"/>
      <c r="CAA4" s="124"/>
      <c r="CAB4" s="124"/>
      <c r="CAC4" s="124"/>
      <c r="CAD4" s="124"/>
      <c r="CAE4" s="124"/>
      <c r="CAF4" s="124"/>
      <c r="CAG4" s="124"/>
      <c r="CAH4" s="124"/>
      <c r="CAI4" s="124"/>
      <c r="CAJ4" s="124"/>
      <c r="CAK4" s="124"/>
      <c r="CAL4" s="124"/>
      <c r="CAM4" s="124"/>
      <c r="CAN4" s="124"/>
      <c r="CAO4" s="124"/>
      <c r="CAP4" s="124"/>
      <c r="CAQ4" s="124"/>
      <c r="CAR4" s="124"/>
      <c r="CAS4" s="124"/>
      <c r="CAT4" s="124"/>
      <c r="CAU4" s="124"/>
      <c r="CAV4" s="124"/>
      <c r="CAW4" s="124"/>
      <c r="CAX4" s="124"/>
      <c r="CAY4" s="124"/>
      <c r="CAZ4" s="124"/>
      <c r="CBA4" s="124"/>
      <c r="CBB4" s="124"/>
      <c r="CBC4" s="124"/>
      <c r="CBD4" s="124"/>
      <c r="CBE4" s="124"/>
      <c r="CBF4" s="124"/>
      <c r="CBG4" s="124"/>
      <c r="CBH4" s="124"/>
      <c r="CBI4" s="124"/>
      <c r="CBJ4" s="124"/>
      <c r="CBK4" s="124"/>
      <c r="CBL4" s="124"/>
      <c r="CBM4" s="124"/>
      <c r="CBN4" s="124"/>
      <c r="CBO4" s="124"/>
      <c r="CBP4" s="124"/>
      <c r="CBQ4" s="124"/>
      <c r="CBR4" s="124"/>
      <c r="CBS4" s="124"/>
      <c r="CBT4" s="124"/>
      <c r="CBU4" s="124"/>
      <c r="CBV4" s="124"/>
      <c r="CBW4" s="124"/>
      <c r="CBX4" s="124"/>
      <c r="CBY4" s="124"/>
      <c r="CBZ4" s="124"/>
      <c r="CCA4" s="124"/>
      <c r="CCB4" s="124"/>
      <c r="CCC4" s="124"/>
      <c r="CCD4" s="124"/>
      <c r="CCE4" s="124"/>
      <c r="CCF4" s="124"/>
      <c r="CCG4" s="124"/>
      <c r="CCH4" s="124"/>
      <c r="CCI4" s="124"/>
      <c r="CCJ4" s="124"/>
      <c r="CCK4" s="124"/>
      <c r="CCL4" s="124"/>
      <c r="CCM4" s="124"/>
      <c r="CCN4" s="124"/>
      <c r="CCO4" s="124"/>
      <c r="CCP4" s="124"/>
      <c r="CCQ4" s="124"/>
      <c r="CCR4" s="124"/>
      <c r="CCS4" s="124"/>
      <c r="CCT4" s="124"/>
      <c r="CCU4" s="124"/>
      <c r="CCV4" s="124"/>
      <c r="CCW4" s="124"/>
      <c r="CCX4" s="124"/>
      <c r="CCY4" s="124"/>
      <c r="CCZ4" s="124"/>
      <c r="CDA4" s="124"/>
      <c r="CDB4" s="124"/>
      <c r="CDC4" s="124"/>
      <c r="CDD4" s="124"/>
      <c r="CDE4" s="124"/>
      <c r="CDF4" s="124"/>
      <c r="CDG4" s="124"/>
      <c r="CDH4" s="124"/>
      <c r="CDI4" s="124"/>
      <c r="CDJ4" s="124"/>
      <c r="CDK4" s="124"/>
      <c r="CDL4" s="124"/>
      <c r="CDM4" s="124"/>
      <c r="CDN4" s="124"/>
      <c r="CDO4" s="124"/>
      <c r="CDP4" s="124"/>
      <c r="CDQ4" s="124"/>
      <c r="CDR4" s="124"/>
      <c r="CDS4" s="124"/>
      <c r="CDT4" s="124"/>
      <c r="CDU4" s="124"/>
      <c r="CDV4" s="124"/>
      <c r="CDW4" s="124"/>
      <c r="CDX4" s="124"/>
      <c r="CDY4" s="124"/>
      <c r="CDZ4" s="124"/>
      <c r="CEA4" s="124"/>
      <c r="CEB4" s="124"/>
      <c r="CEC4" s="124"/>
      <c r="CED4" s="124"/>
      <c r="CEE4" s="124"/>
      <c r="CEF4" s="124"/>
      <c r="CEG4" s="124"/>
      <c r="CEH4" s="124"/>
      <c r="CEI4" s="124"/>
      <c r="CEJ4" s="124"/>
      <c r="CEK4" s="124"/>
      <c r="CEL4" s="124"/>
      <c r="CEM4" s="124"/>
      <c r="CEN4" s="124"/>
      <c r="CEO4" s="124"/>
      <c r="CEP4" s="124"/>
      <c r="CEQ4" s="124"/>
      <c r="CER4" s="124"/>
      <c r="CES4" s="124"/>
      <c r="CET4" s="124"/>
      <c r="CEU4" s="124"/>
      <c r="CEV4" s="124"/>
      <c r="CEW4" s="124"/>
      <c r="CEX4" s="124"/>
      <c r="CEY4" s="124"/>
      <c r="CEZ4" s="124"/>
      <c r="CFA4" s="124"/>
      <c r="CFB4" s="124"/>
      <c r="CFC4" s="124"/>
      <c r="CFD4" s="124"/>
      <c r="CFE4" s="124"/>
      <c r="CFF4" s="124"/>
      <c r="CFG4" s="124"/>
      <c r="CFH4" s="124"/>
      <c r="CFI4" s="124"/>
      <c r="CFJ4" s="124"/>
      <c r="CFK4" s="124"/>
      <c r="CFL4" s="124"/>
      <c r="CFM4" s="124"/>
      <c r="CFN4" s="124"/>
      <c r="CFO4" s="124"/>
      <c r="CFP4" s="124"/>
      <c r="CFQ4" s="124"/>
      <c r="CFR4" s="124"/>
      <c r="CFS4" s="124"/>
      <c r="CFT4" s="124"/>
      <c r="CFU4" s="124"/>
      <c r="CFV4" s="124"/>
      <c r="CFW4" s="124"/>
      <c r="CFX4" s="124"/>
      <c r="CFY4" s="124"/>
      <c r="CFZ4" s="124"/>
      <c r="CGA4" s="124"/>
      <c r="CGB4" s="124"/>
      <c r="CGC4" s="124"/>
      <c r="CGD4" s="124"/>
      <c r="CGE4" s="124"/>
      <c r="CGF4" s="124"/>
      <c r="CGG4" s="124"/>
      <c r="CGH4" s="124"/>
      <c r="CGI4" s="124"/>
      <c r="CGJ4" s="124"/>
      <c r="CGK4" s="124"/>
      <c r="CGL4" s="124"/>
      <c r="CGM4" s="124"/>
      <c r="CGN4" s="124"/>
      <c r="CGO4" s="124"/>
      <c r="CGP4" s="124"/>
      <c r="CGQ4" s="124"/>
      <c r="CGR4" s="124"/>
      <c r="CGS4" s="124"/>
      <c r="CGT4" s="124"/>
      <c r="CGU4" s="124"/>
      <c r="CGV4" s="124"/>
      <c r="CGW4" s="124"/>
      <c r="CGX4" s="124"/>
      <c r="CGY4" s="124"/>
      <c r="CGZ4" s="124"/>
      <c r="CHA4" s="124"/>
      <c r="CHB4" s="124"/>
      <c r="CHC4" s="124"/>
      <c r="CHD4" s="124"/>
      <c r="CHE4" s="124"/>
      <c r="CHF4" s="124"/>
      <c r="CHG4" s="124"/>
      <c r="CHH4" s="124"/>
      <c r="CHI4" s="124"/>
      <c r="CHJ4" s="124"/>
      <c r="CHK4" s="124"/>
      <c r="CHL4" s="124"/>
      <c r="CHM4" s="124"/>
      <c r="CHN4" s="124"/>
      <c r="CHO4" s="124"/>
      <c r="CHP4" s="124"/>
      <c r="CHQ4" s="124"/>
      <c r="CHR4" s="124"/>
      <c r="CHS4" s="124"/>
      <c r="CHT4" s="124"/>
      <c r="CHU4" s="124"/>
      <c r="CHV4" s="124"/>
      <c r="CHW4" s="124"/>
      <c r="CHX4" s="124"/>
      <c r="CHY4" s="124"/>
      <c r="CHZ4" s="124"/>
      <c r="CIA4" s="124"/>
      <c r="CIB4" s="124"/>
      <c r="CIC4" s="124"/>
      <c r="CID4" s="124"/>
      <c r="CIE4" s="124"/>
      <c r="CIF4" s="124"/>
      <c r="CIG4" s="124"/>
      <c r="CIH4" s="124"/>
      <c r="CII4" s="124"/>
      <c r="CIJ4" s="124"/>
      <c r="CIK4" s="124"/>
      <c r="CIL4" s="124"/>
      <c r="CIM4" s="124"/>
      <c r="CIN4" s="124"/>
      <c r="CIO4" s="124"/>
      <c r="CIP4" s="124"/>
      <c r="CIQ4" s="124"/>
      <c r="CIR4" s="124"/>
      <c r="CIS4" s="124"/>
      <c r="CIT4" s="124"/>
      <c r="CIU4" s="124"/>
      <c r="CIV4" s="124"/>
      <c r="CIW4" s="124"/>
      <c r="CIX4" s="124"/>
      <c r="CIY4" s="124"/>
      <c r="CIZ4" s="124"/>
      <c r="CJA4" s="124"/>
      <c r="CJB4" s="124"/>
      <c r="CJC4" s="124"/>
      <c r="CJD4" s="124"/>
      <c r="CJE4" s="124"/>
      <c r="CJF4" s="124"/>
      <c r="CJG4" s="124"/>
      <c r="CJH4" s="124"/>
      <c r="CJI4" s="124"/>
      <c r="CJJ4" s="124"/>
      <c r="CJK4" s="124"/>
      <c r="CJL4" s="124"/>
      <c r="CJM4" s="124"/>
      <c r="CJN4" s="124"/>
      <c r="CJO4" s="124"/>
      <c r="CJP4" s="124"/>
      <c r="CJQ4" s="124"/>
      <c r="CJR4" s="124"/>
      <c r="CJS4" s="124"/>
      <c r="CJT4" s="124"/>
      <c r="CJU4" s="124"/>
      <c r="CJV4" s="124"/>
      <c r="CJW4" s="124"/>
      <c r="CJX4" s="124"/>
      <c r="CJY4" s="124"/>
      <c r="CJZ4" s="124"/>
      <c r="CKA4" s="124"/>
      <c r="CKB4" s="124"/>
      <c r="CKC4" s="124"/>
      <c r="CKD4" s="124"/>
      <c r="CKE4" s="124"/>
      <c r="CKF4" s="124"/>
      <c r="CKG4" s="124"/>
      <c r="CKH4" s="124"/>
      <c r="CKI4" s="124"/>
      <c r="CKJ4" s="124"/>
      <c r="CKK4" s="124"/>
      <c r="CKL4" s="124"/>
      <c r="CKM4" s="124"/>
      <c r="CKN4" s="124"/>
      <c r="CKO4" s="124"/>
      <c r="CKP4" s="124"/>
      <c r="CKQ4" s="124"/>
      <c r="CKR4" s="124"/>
      <c r="CKS4" s="124"/>
      <c r="CKT4" s="124"/>
      <c r="CKU4" s="124"/>
      <c r="CKV4" s="124"/>
      <c r="CKW4" s="124"/>
      <c r="CKX4" s="124"/>
      <c r="CKY4" s="124"/>
      <c r="CKZ4" s="124"/>
      <c r="CLA4" s="124"/>
      <c r="CLB4" s="124"/>
      <c r="CLC4" s="124"/>
      <c r="CLD4" s="124"/>
      <c r="CLE4" s="124"/>
      <c r="CLF4" s="124"/>
      <c r="CLG4" s="124"/>
      <c r="CLH4" s="124"/>
      <c r="CLI4" s="124"/>
      <c r="CLJ4" s="124"/>
      <c r="CLK4" s="124"/>
      <c r="CLL4" s="124"/>
      <c r="CLM4" s="124"/>
      <c r="CLN4" s="124"/>
      <c r="CLO4" s="124"/>
      <c r="CLP4" s="124"/>
      <c r="CLQ4" s="124"/>
      <c r="CLR4" s="124"/>
      <c r="CLS4" s="124"/>
      <c r="CLT4" s="124"/>
      <c r="CLU4" s="124"/>
      <c r="CLV4" s="124"/>
      <c r="CLW4" s="124"/>
      <c r="CLX4" s="124"/>
      <c r="CLY4" s="124"/>
      <c r="CLZ4" s="124"/>
      <c r="CMA4" s="124"/>
      <c r="CMB4" s="124"/>
      <c r="CMC4" s="124"/>
      <c r="CMD4" s="124"/>
      <c r="CME4" s="124"/>
      <c r="CMF4" s="124"/>
      <c r="CMG4" s="124"/>
      <c r="CMH4" s="124"/>
      <c r="CMI4" s="124"/>
      <c r="CMJ4" s="124"/>
      <c r="CMK4" s="124"/>
      <c r="CML4" s="124"/>
      <c r="CMM4" s="124"/>
      <c r="CMN4" s="124"/>
      <c r="CMO4" s="124"/>
      <c r="CMP4" s="124"/>
      <c r="CMQ4" s="124"/>
      <c r="CMR4" s="124"/>
      <c r="CMS4" s="124"/>
      <c r="CMT4" s="124"/>
      <c r="CMU4" s="124"/>
      <c r="CMV4" s="124"/>
      <c r="CMW4" s="124"/>
      <c r="CMX4" s="124"/>
      <c r="CMY4" s="124"/>
      <c r="CMZ4" s="124"/>
      <c r="CNA4" s="124"/>
      <c r="CNB4" s="124"/>
      <c r="CNC4" s="124"/>
      <c r="CND4" s="124"/>
      <c r="CNE4" s="124"/>
      <c r="CNF4" s="124"/>
      <c r="CNG4" s="124"/>
      <c r="CNH4" s="124"/>
      <c r="CNI4" s="124"/>
      <c r="CNJ4" s="124"/>
      <c r="CNK4" s="124"/>
      <c r="CNL4" s="124"/>
      <c r="CNM4" s="124"/>
      <c r="CNN4" s="124"/>
      <c r="CNO4" s="124"/>
      <c r="CNP4" s="124"/>
      <c r="CNQ4" s="124"/>
      <c r="CNR4" s="124"/>
      <c r="CNS4" s="124"/>
      <c r="CNT4" s="124"/>
      <c r="CNU4" s="124"/>
      <c r="CNV4" s="124"/>
      <c r="CNW4" s="124"/>
      <c r="CNX4" s="124"/>
      <c r="CNY4" s="124"/>
      <c r="CNZ4" s="124"/>
      <c r="COA4" s="124"/>
      <c r="COB4" s="124"/>
      <c r="COC4" s="124"/>
      <c r="COD4" s="124"/>
      <c r="COE4" s="124"/>
      <c r="COF4" s="124"/>
      <c r="COG4" s="124"/>
      <c r="COH4" s="124"/>
      <c r="COI4" s="124"/>
      <c r="COJ4" s="124"/>
      <c r="COK4" s="124"/>
      <c r="COL4" s="124"/>
      <c r="COM4" s="124"/>
      <c r="CON4" s="124"/>
      <c r="COO4" s="124"/>
      <c r="COP4" s="124"/>
      <c r="COQ4" s="124"/>
      <c r="COR4" s="124"/>
      <c r="COS4" s="124"/>
      <c r="COT4" s="124"/>
      <c r="COU4" s="124"/>
      <c r="COV4" s="124"/>
      <c r="COW4" s="124"/>
      <c r="COX4" s="124"/>
      <c r="COY4" s="124"/>
      <c r="COZ4" s="124"/>
      <c r="CPA4" s="124"/>
      <c r="CPB4" s="124"/>
      <c r="CPC4" s="124"/>
      <c r="CPD4" s="124"/>
      <c r="CPE4" s="124"/>
      <c r="CPF4" s="124"/>
      <c r="CPG4" s="124"/>
      <c r="CPH4" s="124"/>
      <c r="CPI4" s="124"/>
      <c r="CPJ4" s="124"/>
      <c r="CPK4" s="124"/>
      <c r="CPL4" s="124"/>
      <c r="CPM4" s="124"/>
      <c r="CPN4" s="124"/>
      <c r="CPO4" s="124"/>
      <c r="CPP4" s="124"/>
      <c r="CPQ4" s="124"/>
      <c r="CPR4" s="124"/>
      <c r="CPS4" s="124"/>
      <c r="CPT4" s="124"/>
      <c r="CPU4" s="124"/>
      <c r="CPV4" s="124"/>
      <c r="CPW4" s="124"/>
      <c r="CPX4" s="124"/>
      <c r="CPY4" s="124"/>
      <c r="CPZ4" s="124"/>
      <c r="CQA4" s="124"/>
      <c r="CQB4" s="124"/>
      <c r="CQC4" s="124"/>
      <c r="CQD4" s="124"/>
      <c r="CQE4" s="124"/>
      <c r="CQF4" s="124"/>
      <c r="CQG4" s="124"/>
      <c r="CQH4" s="124"/>
      <c r="CQI4" s="124"/>
      <c r="CQJ4" s="124"/>
      <c r="CQK4" s="124"/>
      <c r="CQL4" s="124"/>
      <c r="CQM4" s="124"/>
      <c r="CQN4" s="124"/>
      <c r="CQO4" s="124"/>
      <c r="CQP4" s="124"/>
      <c r="CQQ4" s="124"/>
      <c r="CQR4" s="124"/>
      <c r="CQS4" s="124"/>
      <c r="CQT4" s="124"/>
      <c r="CQU4" s="124"/>
      <c r="CQV4" s="124"/>
      <c r="CQW4" s="124"/>
      <c r="CQX4" s="124"/>
      <c r="CQY4" s="124"/>
      <c r="CQZ4" s="124"/>
      <c r="CRA4" s="124"/>
      <c r="CRB4" s="124"/>
      <c r="CRC4" s="124"/>
      <c r="CRD4" s="124"/>
      <c r="CRE4" s="124"/>
      <c r="CRF4" s="124"/>
      <c r="CRG4" s="124"/>
      <c r="CRH4" s="124"/>
      <c r="CRI4" s="124"/>
      <c r="CRJ4" s="124"/>
      <c r="CRK4" s="124"/>
      <c r="CRL4" s="124"/>
      <c r="CRM4" s="124"/>
      <c r="CRN4" s="124"/>
      <c r="CRO4" s="124"/>
      <c r="CRP4" s="124"/>
      <c r="CRQ4" s="124"/>
      <c r="CRR4" s="124"/>
      <c r="CRS4" s="124"/>
      <c r="CRT4" s="124"/>
      <c r="CRU4" s="124"/>
      <c r="CRV4" s="124"/>
      <c r="CRW4" s="124"/>
      <c r="CRX4" s="124"/>
      <c r="CRY4" s="124"/>
      <c r="CRZ4" s="124"/>
      <c r="CSA4" s="124"/>
      <c r="CSB4" s="124"/>
      <c r="CSC4" s="124"/>
      <c r="CSD4" s="124"/>
      <c r="CSE4" s="124"/>
      <c r="CSF4" s="124"/>
      <c r="CSG4" s="124"/>
      <c r="CSH4" s="124"/>
      <c r="CSI4" s="124"/>
      <c r="CSJ4" s="124"/>
      <c r="CSK4" s="124"/>
      <c r="CSL4" s="124"/>
      <c r="CSM4" s="124"/>
      <c r="CSN4" s="124"/>
      <c r="CSO4" s="124"/>
      <c r="CSP4" s="124"/>
      <c r="CSQ4" s="124"/>
      <c r="CSR4" s="124"/>
      <c r="CSS4" s="124"/>
      <c r="CST4" s="124"/>
      <c r="CSU4" s="124"/>
      <c r="CSV4" s="124"/>
      <c r="CSW4" s="124"/>
      <c r="CSX4" s="124"/>
      <c r="CSY4" s="124"/>
      <c r="CSZ4" s="124"/>
      <c r="CTA4" s="124"/>
      <c r="CTB4" s="124"/>
      <c r="CTC4" s="124"/>
      <c r="CTD4" s="124"/>
      <c r="CTE4" s="124"/>
      <c r="CTF4" s="124"/>
      <c r="CTG4" s="124"/>
      <c r="CTH4" s="124"/>
      <c r="CTI4" s="124"/>
      <c r="CTJ4" s="124"/>
      <c r="CTK4" s="124"/>
      <c r="CTL4" s="124"/>
      <c r="CTM4" s="124"/>
      <c r="CTN4" s="124"/>
      <c r="CTO4" s="124"/>
      <c r="CTP4" s="124"/>
      <c r="CTQ4" s="124"/>
      <c r="CTR4" s="124"/>
      <c r="CTS4" s="124"/>
      <c r="CTT4" s="124"/>
      <c r="CTU4" s="124"/>
      <c r="CTV4" s="124"/>
      <c r="CTW4" s="124"/>
      <c r="CTX4" s="124"/>
      <c r="CTY4" s="124"/>
      <c r="CTZ4" s="124"/>
      <c r="CUA4" s="124"/>
      <c r="CUB4" s="124"/>
      <c r="CUC4" s="124"/>
      <c r="CUD4" s="124"/>
      <c r="CUE4" s="124"/>
      <c r="CUF4" s="124"/>
      <c r="CUG4" s="124"/>
      <c r="CUH4" s="124"/>
      <c r="CUI4" s="124"/>
      <c r="CUJ4" s="124"/>
      <c r="CUK4" s="124"/>
      <c r="CUL4" s="124"/>
      <c r="CUM4" s="124"/>
      <c r="CUN4" s="124"/>
      <c r="CUO4" s="124"/>
      <c r="CUP4" s="124"/>
      <c r="CUQ4" s="124"/>
      <c r="CUR4" s="124"/>
      <c r="CUS4" s="124"/>
      <c r="CUT4" s="124"/>
      <c r="CUU4" s="124"/>
      <c r="CUV4" s="124"/>
      <c r="CUW4" s="124"/>
      <c r="CUX4" s="124"/>
      <c r="CUY4" s="124"/>
      <c r="CUZ4" s="124"/>
      <c r="CVA4" s="124"/>
      <c r="CVB4" s="124"/>
      <c r="CVC4" s="124"/>
      <c r="CVD4" s="124"/>
      <c r="CVE4" s="124"/>
      <c r="CVF4" s="124"/>
      <c r="CVG4" s="124"/>
      <c r="CVH4" s="124"/>
      <c r="CVI4" s="124"/>
      <c r="CVJ4" s="124"/>
      <c r="CVK4" s="124"/>
      <c r="CVL4" s="124"/>
      <c r="CVM4" s="124"/>
      <c r="CVN4" s="124"/>
      <c r="CVO4" s="124"/>
      <c r="CVP4" s="124"/>
      <c r="CVQ4" s="124"/>
      <c r="CVR4" s="124"/>
      <c r="CVS4" s="124"/>
      <c r="CVT4" s="124"/>
      <c r="CVU4" s="124"/>
      <c r="CVV4" s="124"/>
      <c r="CVW4" s="124"/>
      <c r="CVX4" s="124"/>
      <c r="CVY4" s="124"/>
      <c r="CVZ4" s="124"/>
      <c r="CWA4" s="124"/>
      <c r="CWB4" s="124"/>
      <c r="CWC4" s="124"/>
      <c r="CWD4" s="124"/>
      <c r="CWE4" s="124"/>
      <c r="CWF4" s="124"/>
      <c r="CWG4" s="124"/>
      <c r="CWH4" s="124"/>
      <c r="CWI4" s="124"/>
      <c r="CWJ4" s="124"/>
      <c r="CWK4" s="124"/>
      <c r="CWL4" s="124"/>
      <c r="CWM4" s="124"/>
      <c r="CWN4" s="124"/>
      <c r="CWO4" s="124"/>
      <c r="CWP4" s="124"/>
      <c r="CWQ4" s="124"/>
      <c r="CWR4" s="124"/>
      <c r="CWS4" s="124"/>
      <c r="CWT4" s="124"/>
      <c r="CWU4" s="124"/>
      <c r="CWV4" s="124"/>
      <c r="CWW4" s="124"/>
      <c r="CWX4" s="124"/>
      <c r="CWY4" s="124"/>
      <c r="CWZ4" s="124"/>
      <c r="CXA4" s="124"/>
      <c r="CXB4" s="124"/>
      <c r="CXC4" s="124"/>
      <c r="CXD4" s="124"/>
      <c r="CXE4" s="124"/>
      <c r="CXF4" s="124"/>
      <c r="CXG4" s="124"/>
      <c r="CXH4" s="124"/>
      <c r="CXI4" s="124"/>
      <c r="CXJ4" s="124"/>
      <c r="CXK4" s="124"/>
      <c r="CXL4" s="124"/>
      <c r="CXM4" s="124"/>
      <c r="CXN4" s="124"/>
      <c r="CXO4" s="124"/>
      <c r="CXP4" s="124"/>
      <c r="CXQ4" s="124"/>
      <c r="CXR4" s="124"/>
      <c r="CXS4" s="124"/>
      <c r="CXT4" s="124"/>
      <c r="CXU4" s="124"/>
      <c r="CXV4" s="124"/>
      <c r="CXW4" s="124"/>
      <c r="CXX4" s="124"/>
      <c r="CXY4" s="124"/>
      <c r="CXZ4" s="124"/>
      <c r="CYA4" s="124"/>
      <c r="CYB4" s="124"/>
      <c r="CYC4" s="124"/>
      <c r="CYD4" s="124"/>
      <c r="CYE4" s="124"/>
      <c r="CYF4" s="124"/>
      <c r="CYG4" s="124"/>
      <c r="CYH4" s="124"/>
      <c r="CYI4" s="124"/>
      <c r="CYJ4" s="124"/>
      <c r="CYK4" s="124"/>
      <c r="CYL4" s="124"/>
      <c r="CYM4" s="124"/>
      <c r="CYN4" s="124"/>
      <c r="CYO4" s="124"/>
      <c r="CYP4" s="124"/>
      <c r="CYQ4" s="124"/>
      <c r="CYR4" s="124"/>
      <c r="CYS4" s="124"/>
      <c r="CYT4" s="124"/>
      <c r="CYU4" s="124"/>
      <c r="CYV4" s="124"/>
      <c r="CYW4" s="124"/>
      <c r="CYX4" s="124"/>
      <c r="CYY4" s="124"/>
      <c r="CYZ4" s="124"/>
      <c r="CZA4" s="124"/>
      <c r="CZB4" s="124"/>
      <c r="CZC4" s="124"/>
      <c r="CZD4" s="124"/>
      <c r="CZE4" s="124"/>
      <c r="CZF4" s="124"/>
      <c r="CZG4" s="124"/>
      <c r="CZH4" s="124"/>
      <c r="CZI4" s="124"/>
      <c r="CZJ4" s="124"/>
      <c r="CZK4" s="124"/>
      <c r="CZL4" s="124"/>
      <c r="CZM4" s="124"/>
      <c r="CZN4" s="124"/>
      <c r="CZO4" s="124"/>
      <c r="CZP4" s="124"/>
      <c r="CZQ4" s="124"/>
      <c r="CZR4" s="124"/>
      <c r="CZS4" s="124"/>
      <c r="CZT4" s="124"/>
      <c r="CZU4" s="124"/>
      <c r="CZV4" s="124"/>
      <c r="CZW4" s="124"/>
      <c r="CZX4" s="124"/>
      <c r="CZY4" s="124"/>
      <c r="CZZ4" s="124"/>
      <c r="DAA4" s="124"/>
      <c r="DAB4" s="124"/>
      <c r="DAC4" s="124"/>
      <c r="DAD4" s="124"/>
      <c r="DAE4" s="124"/>
      <c r="DAF4" s="124"/>
      <c r="DAG4" s="124"/>
      <c r="DAH4" s="124"/>
      <c r="DAI4" s="124"/>
      <c r="DAJ4" s="124"/>
      <c r="DAK4" s="124"/>
      <c r="DAL4" s="124"/>
      <c r="DAM4" s="124"/>
      <c r="DAN4" s="124"/>
      <c r="DAO4" s="124"/>
      <c r="DAP4" s="124"/>
      <c r="DAQ4" s="124"/>
      <c r="DAR4" s="124"/>
      <c r="DAS4" s="124"/>
      <c r="DAT4" s="124"/>
      <c r="DAU4" s="124"/>
      <c r="DAV4" s="124"/>
      <c r="DAW4" s="124"/>
      <c r="DAX4" s="124"/>
      <c r="DAY4" s="124"/>
      <c r="DAZ4" s="124"/>
      <c r="DBA4" s="124"/>
      <c r="DBB4" s="124"/>
      <c r="DBC4" s="124"/>
      <c r="DBD4" s="124"/>
      <c r="DBE4" s="124"/>
      <c r="DBF4" s="124"/>
      <c r="DBG4" s="124"/>
      <c r="DBH4" s="124"/>
      <c r="DBI4" s="124"/>
      <c r="DBJ4" s="124"/>
      <c r="DBK4" s="124"/>
      <c r="DBL4" s="124"/>
      <c r="DBM4" s="124"/>
      <c r="DBN4" s="124"/>
      <c r="DBO4" s="124"/>
      <c r="DBP4" s="124"/>
      <c r="DBQ4" s="124"/>
      <c r="DBR4" s="124"/>
      <c r="DBS4" s="124"/>
      <c r="DBT4" s="124"/>
      <c r="DBU4" s="124"/>
      <c r="DBV4" s="124"/>
      <c r="DBW4" s="124"/>
      <c r="DBX4" s="124"/>
      <c r="DBY4" s="124"/>
      <c r="DBZ4" s="124"/>
      <c r="DCA4" s="124"/>
      <c r="DCB4" s="124"/>
      <c r="DCC4" s="124"/>
      <c r="DCD4" s="124"/>
      <c r="DCE4" s="124"/>
      <c r="DCF4" s="124"/>
      <c r="DCG4" s="124"/>
      <c r="DCH4" s="124"/>
      <c r="DCI4" s="124"/>
      <c r="DCJ4" s="124"/>
      <c r="DCK4" s="124"/>
      <c r="DCL4" s="124"/>
      <c r="DCM4" s="124"/>
      <c r="DCN4" s="124"/>
      <c r="DCO4" s="124"/>
      <c r="DCP4" s="124"/>
      <c r="DCQ4" s="124"/>
      <c r="DCR4" s="124"/>
      <c r="DCS4" s="124"/>
      <c r="DCT4" s="124"/>
      <c r="DCU4" s="124"/>
      <c r="DCV4" s="124"/>
      <c r="DCW4" s="124"/>
      <c r="DCX4" s="124"/>
      <c r="DCY4" s="124"/>
      <c r="DCZ4" s="124"/>
      <c r="DDA4" s="124"/>
      <c r="DDB4" s="124"/>
      <c r="DDC4" s="124"/>
      <c r="DDD4" s="124"/>
      <c r="DDE4" s="124"/>
      <c r="DDF4" s="124"/>
      <c r="DDG4" s="124"/>
      <c r="DDH4" s="124"/>
      <c r="DDI4" s="124"/>
      <c r="DDJ4" s="124"/>
      <c r="DDK4" s="124"/>
      <c r="DDL4" s="124"/>
      <c r="DDM4" s="124"/>
      <c r="DDN4" s="124"/>
      <c r="DDO4" s="124"/>
      <c r="DDP4" s="124"/>
      <c r="DDQ4" s="124"/>
      <c r="DDR4" s="124"/>
      <c r="DDS4" s="124"/>
      <c r="DDT4" s="124"/>
      <c r="DDU4" s="124"/>
      <c r="DDV4" s="124"/>
      <c r="DDW4" s="124"/>
      <c r="DDX4" s="124"/>
      <c r="DDY4" s="124"/>
      <c r="DDZ4" s="124"/>
      <c r="DEA4" s="124"/>
      <c r="DEB4" s="124"/>
      <c r="DEC4" s="124"/>
      <c r="DED4" s="124"/>
      <c r="DEE4" s="124"/>
      <c r="DEF4" s="124"/>
      <c r="DEG4" s="124"/>
      <c r="DEH4" s="124"/>
      <c r="DEI4" s="124"/>
      <c r="DEJ4" s="124"/>
      <c r="DEK4" s="124"/>
      <c r="DEL4" s="124"/>
      <c r="DEM4" s="124"/>
      <c r="DEN4" s="124"/>
      <c r="DEO4" s="124"/>
      <c r="DEP4" s="124"/>
      <c r="DEQ4" s="124"/>
      <c r="DER4" s="124"/>
      <c r="DES4" s="124"/>
      <c r="DET4" s="124"/>
      <c r="DEU4" s="124"/>
      <c r="DEV4" s="124"/>
      <c r="DEW4" s="124"/>
      <c r="DEX4" s="124"/>
      <c r="DEY4" s="124"/>
      <c r="DEZ4" s="124"/>
      <c r="DFA4" s="124"/>
      <c r="DFB4" s="124"/>
      <c r="DFC4" s="124"/>
      <c r="DFD4" s="124"/>
      <c r="DFE4" s="124"/>
      <c r="DFF4" s="124"/>
      <c r="DFG4" s="124"/>
      <c r="DFH4" s="124"/>
      <c r="DFI4" s="124"/>
      <c r="DFJ4" s="124"/>
      <c r="DFK4" s="124"/>
      <c r="DFL4" s="124"/>
      <c r="DFM4" s="124"/>
      <c r="DFN4" s="124"/>
      <c r="DFO4" s="124"/>
      <c r="DFP4" s="124"/>
      <c r="DFQ4" s="124"/>
      <c r="DFR4" s="124"/>
      <c r="DFS4" s="124"/>
      <c r="DFT4" s="124"/>
      <c r="DFU4" s="124"/>
      <c r="DFV4" s="124"/>
      <c r="DFW4" s="124"/>
      <c r="DFX4" s="124"/>
      <c r="DFY4" s="124"/>
      <c r="DFZ4" s="124"/>
      <c r="DGA4" s="124"/>
      <c r="DGB4" s="124"/>
      <c r="DGC4" s="124"/>
      <c r="DGD4" s="124"/>
      <c r="DGE4" s="124"/>
      <c r="DGF4" s="124"/>
      <c r="DGG4" s="124"/>
      <c r="DGH4" s="124"/>
      <c r="DGI4" s="124"/>
      <c r="DGJ4" s="124"/>
      <c r="DGK4" s="124"/>
      <c r="DGL4" s="124"/>
      <c r="DGM4" s="124"/>
      <c r="DGN4" s="124"/>
      <c r="DGO4" s="124"/>
      <c r="DGP4" s="124"/>
      <c r="DGQ4" s="124"/>
      <c r="DGR4" s="124"/>
      <c r="DGS4" s="124"/>
      <c r="DGT4" s="124"/>
      <c r="DGU4" s="124"/>
      <c r="DGV4" s="124"/>
      <c r="DGW4" s="124"/>
      <c r="DGX4" s="124"/>
      <c r="DGY4" s="124"/>
      <c r="DGZ4" s="124"/>
      <c r="DHA4" s="124"/>
      <c r="DHB4" s="124"/>
      <c r="DHC4" s="124"/>
      <c r="DHD4" s="124"/>
      <c r="DHE4" s="124"/>
      <c r="DHF4" s="124"/>
      <c r="DHG4" s="124"/>
      <c r="DHH4" s="124"/>
      <c r="DHI4" s="124"/>
      <c r="DHJ4" s="124"/>
      <c r="DHK4" s="124"/>
      <c r="DHL4" s="124"/>
      <c r="DHM4" s="124"/>
      <c r="DHN4" s="124"/>
      <c r="DHO4" s="124"/>
      <c r="DHP4" s="124"/>
      <c r="DHQ4" s="124"/>
      <c r="DHR4" s="124"/>
      <c r="DHS4" s="124"/>
      <c r="DHT4" s="124"/>
      <c r="DHU4" s="124"/>
      <c r="DHV4" s="124"/>
      <c r="DHW4" s="124"/>
      <c r="DHX4" s="124"/>
      <c r="DHY4" s="124"/>
      <c r="DHZ4" s="124"/>
      <c r="DIA4" s="124"/>
      <c r="DIB4" s="124"/>
      <c r="DIC4" s="124"/>
      <c r="DID4" s="124"/>
      <c r="DIE4" s="124"/>
      <c r="DIF4" s="124"/>
      <c r="DIG4" s="124"/>
      <c r="DIH4" s="124"/>
      <c r="DII4" s="124"/>
      <c r="DIJ4" s="124"/>
      <c r="DIK4" s="124"/>
      <c r="DIL4" s="124"/>
      <c r="DIM4" s="124"/>
      <c r="DIN4" s="124"/>
      <c r="DIO4" s="124"/>
      <c r="DIP4" s="124"/>
      <c r="DIQ4" s="124"/>
      <c r="DIR4" s="124"/>
      <c r="DIS4" s="124"/>
      <c r="DIT4" s="124"/>
      <c r="DIU4" s="124"/>
      <c r="DIV4" s="124"/>
      <c r="DIW4" s="124"/>
      <c r="DIX4" s="124"/>
      <c r="DIY4" s="124"/>
      <c r="DIZ4" s="124"/>
      <c r="DJA4" s="124"/>
      <c r="DJB4" s="124"/>
      <c r="DJC4" s="124"/>
      <c r="DJD4" s="124"/>
      <c r="DJE4" s="124"/>
      <c r="DJF4" s="124"/>
      <c r="DJG4" s="124"/>
      <c r="DJH4" s="124"/>
      <c r="DJI4" s="124"/>
      <c r="DJJ4" s="124"/>
      <c r="DJK4" s="124"/>
      <c r="DJL4" s="124"/>
      <c r="DJM4" s="124"/>
      <c r="DJN4" s="124"/>
      <c r="DJO4" s="124"/>
      <c r="DJP4" s="124"/>
      <c r="DJQ4" s="124"/>
      <c r="DJR4" s="124"/>
      <c r="DJS4" s="124"/>
      <c r="DJT4" s="124"/>
      <c r="DJU4" s="124"/>
      <c r="DJV4" s="124"/>
      <c r="DJW4" s="124"/>
      <c r="DJX4" s="124"/>
      <c r="DJY4" s="124"/>
      <c r="DJZ4" s="124"/>
      <c r="DKA4" s="124"/>
      <c r="DKB4" s="124"/>
      <c r="DKC4" s="124"/>
      <c r="DKD4" s="124"/>
      <c r="DKE4" s="124"/>
      <c r="DKF4" s="124"/>
      <c r="DKG4" s="124"/>
      <c r="DKH4" s="124"/>
      <c r="DKI4" s="124"/>
      <c r="DKJ4" s="124"/>
      <c r="DKK4" s="124"/>
      <c r="DKL4" s="124"/>
      <c r="DKM4" s="124"/>
      <c r="DKN4" s="124"/>
      <c r="DKO4" s="124"/>
      <c r="DKP4" s="124"/>
      <c r="DKQ4" s="124"/>
      <c r="DKR4" s="124"/>
      <c r="DKS4" s="124"/>
      <c r="DKT4" s="124"/>
      <c r="DKU4" s="124"/>
      <c r="DKV4" s="124"/>
      <c r="DKW4" s="124"/>
      <c r="DKX4" s="124"/>
      <c r="DKY4" s="124"/>
      <c r="DKZ4" s="124"/>
      <c r="DLA4" s="124"/>
      <c r="DLB4" s="124"/>
      <c r="DLC4" s="124"/>
      <c r="DLD4" s="124"/>
      <c r="DLE4" s="124"/>
      <c r="DLF4" s="124"/>
      <c r="DLG4" s="124"/>
      <c r="DLH4" s="124"/>
      <c r="DLI4" s="124"/>
      <c r="DLJ4" s="124"/>
      <c r="DLK4" s="124"/>
      <c r="DLL4" s="124"/>
      <c r="DLM4" s="124"/>
      <c r="DLN4" s="124"/>
      <c r="DLO4" s="124"/>
      <c r="DLP4" s="124"/>
      <c r="DLQ4" s="124"/>
      <c r="DLR4" s="124"/>
      <c r="DLS4" s="124"/>
      <c r="DLT4" s="124"/>
      <c r="DLU4" s="124"/>
      <c r="DLV4" s="124"/>
      <c r="DLW4" s="124"/>
      <c r="DLX4" s="124"/>
      <c r="DLY4" s="124"/>
      <c r="DLZ4" s="124"/>
      <c r="DMA4" s="124"/>
      <c r="DMB4" s="124"/>
      <c r="DMC4" s="124"/>
      <c r="DMD4" s="124"/>
      <c r="DME4" s="124"/>
      <c r="DMF4" s="124"/>
      <c r="DMG4" s="124"/>
      <c r="DMH4" s="124"/>
      <c r="DMI4" s="124"/>
      <c r="DMJ4" s="124"/>
      <c r="DMK4" s="124"/>
      <c r="DML4" s="124"/>
      <c r="DMM4" s="124"/>
      <c r="DMN4" s="124"/>
      <c r="DMO4" s="124"/>
      <c r="DMP4" s="124"/>
      <c r="DMQ4" s="124"/>
      <c r="DMR4" s="124"/>
      <c r="DMS4" s="124"/>
      <c r="DMT4" s="124"/>
      <c r="DMU4" s="124"/>
      <c r="DMV4" s="124"/>
      <c r="DMW4" s="124"/>
      <c r="DMX4" s="124"/>
      <c r="DMY4" s="124"/>
      <c r="DMZ4" s="124"/>
      <c r="DNA4" s="124"/>
      <c r="DNB4" s="124"/>
      <c r="DNC4" s="124"/>
      <c r="DND4" s="124"/>
      <c r="DNE4" s="124"/>
      <c r="DNF4" s="124"/>
      <c r="DNG4" s="124"/>
      <c r="DNH4" s="124"/>
      <c r="DNI4" s="124"/>
      <c r="DNJ4" s="124"/>
      <c r="DNK4" s="124"/>
      <c r="DNL4" s="124"/>
      <c r="DNM4" s="124"/>
      <c r="DNN4" s="124"/>
      <c r="DNO4" s="124"/>
      <c r="DNP4" s="124"/>
      <c r="DNQ4" s="124"/>
      <c r="DNR4" s="124"/>
      <c r="DNS4" s="124"/>
      <c r="DNT4" s="124"/>
      <c r="DNU4" s="124"/>
      <c r="DNV4" s="124"/>
      <c r="DNW4" s="124"/>
      <c r="DNX4" s="124"/>
      <c r="DNY4" s="124"/>
      <c r="DNZ4" s="124"/>
      <c r="DOA4" s="124"/>
      <c r="DOB4" s="124"/>
      <c r="DOC4" s="124"/>
      <c r="DOD4" s="124"/>
      <c r="DOE4" s="124"/>
      <c r="DOF4" s="124"/>
      <c r="DOG4" s="124"/>
      <c r="DOH4" s="124"/>
      <c r="DOI4" s="124"/>
      <c r="DOJ4" s="124"/>
      <c r="DOK4" s="124"/>
      <c r="DOL4" s="124"/>
      <c r="DOM4" s="124"/>
      <c r="DON4" s="124"/>
      <c r="DOO4" s="124"/>
      <c r="DOP4" s="124"/>
      <c r="DOQ4" s="124"/>
      <c r="DOR4" s="124"/>
      <c r="DOS4" s="124"/>
      <c r="DOT4" s="124"/>
      <c r="DOU4" s="124"/>
      <c r="DOV4" s="124"/>
      <c r="DOW4" s="124"/>
      <c r="DOX4" s="124"/>
      <c r="DOY4" s="124"/>
      <c r="DOZ4" s="124"/>
      <c r="DPA4" s="124"/>
      <c r="DPB4" s="124"/>
      <c r="DPC4" s="124"/>
      <c r="DPD4" s="124"/>
      <c r="DPE4" s="124"/>
      <c r="DPF4" s="124"/>
      <c r="DPG4" s="124"/>
      <c r="DPH4" s="124"/>
      <c r="DPI4" s="124"/>
      <c r="DPJ4" s="124"/>
      <c r="DPK4" s="124"/>
      <c r="DPL4" s="124"/>
      <c r="DPM4" s="124"/>
      <c r="DPN4" s="124"/>
      <c r="DPO4" s="124"/>
      <c r="DPP4" s="124"/>
      <c r="DPQ4" s="124"/>
      <c r="DPR4" s="124"/>
      <c r="DPS4" s="124"/>
      <c r="DPT4" s="124"/>
      <c r="DPU4" s="124"/>
      <c r="DPV4" s="124"/>
      <c r="DPW4" s="124"/>
      <c r="DPX4" s="124"/>
      <c r="DPY4" s="124"/>
      <c r="DPZ4" s="124"/>
      <c r="DQA4" s="124"/>
      <c r="DQB4" s="124"/>
      <c r="DQC4" s="124"/>
      <c r="DQD4" s="124"/>
      <c r="DQE4" s="124"/>
      <c r="DQF4" s="124"/>
      <c r="DQG4" s="124"/>
      <c r="DQH4" s="124"/>
      <c r="DQI4" s="124"/>
      <c r="DQJ4" s="124"/>
      <c r="DQK4" s="124"/>
      <c r="DQL4" s="124"/>
      <c r="DQM4" s="124"/>
      <c r="DQN4" s="124"/>
      <c r="DQO4" s="124"/>
      <c r="DQP4" s="124"/>
      <c r="DQQ4" s="124"/>
      <c r="DQR4" s="124"/>
      <c r="DQS4" s="124"/>
      <c r="DQT4" s="124"/>
      <c r="DQU4" s="124"/>
      <c r="DQV4" s="124"/>
      <c r="DQW4" s="124"/>
      <c r="DQX4" s="124"/>
      <c r="DQY4" s="124"/>
      <c r="DQZ4" s="124"/>
      <c r="DRA4" s="124"/>
      <c r="DRB4" s="124"/>
      <c r="DRC4" s="124"/>
      <c r="DRD4" s="124"/>
      <c r="DRE4" s="124"/>
      <c r="DRF4" s="124"/>
      <c r="DRG4" s="124"/>
      <c r="DRH4" s="124"/>
      <c r="DRI4" s="124"/>
      <c r="DRJ4" s="124"/>
      <c r="DRK4" s="124"/>
      <c r="DRL4" s="124"/>
      <c r="DRM4" s="124"/>
      <c r="DRN4" s="124"/>
      <c r="DRO4" s="124"/>
      <c r="DRP4" s="124"/>
      <c r="DRQ4" s="124"/>
      <c r="DRR4" s="124"/>
      <c r="DRS4" s="124"/>
      <c r="DRT4" s="124"/>
      <c r="DRU4" s="124"/>
      <c r="DRV4" s="124"/>
      <c r="DRW4" s="124"/>
      <c r="DRX4" s="124"/>
      <c r="DRY4" s="124"/>
      <c r="DRZ4" s="124"/>
      <c r="DSA4" s="124"/>
      <c r="DSB4" s="124"/>
      <c r="DSC4" s="124"/>
      <c r="DSD4" s="124"/>
      <c r="DSE4" s="124"/>
      <c r="DSF4" s="124"/>
      <c r="DSG4" s="124"/>
      <c r="DSH4" s="124"/>
      <c r="DSI4" s="124"/>
      <c r="DSJ4" s="124"/>
      <c r="DSK4" s="124"/>
      <c r="DSL4" s="124"/>
      <c r="DSM4" s="124"/>
      <c r="DSN4" s="124"/>
      <c r="DSO4" s="124"/>
      <c r="DSP4" s="124"/>
      <c r="DSQ4" s="124"/>
      <c r="DSR4" s="124"/>
      <c r="DSS4" s="124"/>
      <c r="DST4" s="124"/>
      <c r="DSU4" s="124"/>
      <c r="DSV4" s="124"/>
      <c r="DSW4" s="124"/>
      <c r="DSX4" s="124"/>
      <c r="DSY4" s="124"/>
      <c r="DSZ4" s="124"/>
      <c r="DTA4" s="124"/>
      <c r="DTB4" s="124"/>
      <c r="DTC4" s="124"/>
      <c r="DTD4" s="124"/>
      <c r="DTE4" s="124"/>
      <c r="DTF4" s="124"/>
      <c r="DTG4" s="124"/>
      <c r="DTH4" s="124"/>
      <c r="DTI4" s="124"/>
      <c r="DTJ4" s="124"/>
      <c r="DTK4" s="124"/>
      <c r="DTL4" s="124"/>
      <c r="DTM4" s="124"/>
      <c r="DTN4" s="124"/>
      <c r="DTO4" s="124"/>
      <c r="DTP4" s="124"/>
      <c r="DTQ4" s="124"/>
      <c r="DTR4" s="124"/>
      <c r="DTS4" s="124"/>
      <c r="DTT4" s="124"/>
      <c r="DTU4" s="124"/>
      <c r="DTV4" s="124"/>
      <c r="DTW4" s="124"/>
      <c r="DTX4" s="124"/>
      <c r="DTY4" s="124"/>
      <c r="DTZ4" s="124"/>
      <c r="DUA4" s="124"/>
      <c r="DUB4" s="124"/>
      <c r="DUC4" s="124"/>
      <c r="DUD4" s="124"/>
      <c r="DUE4" s="124"/>
      <c r="DUF4" s="124"/>
      <c r="DUG4" s="124"/>
      <c r="DUH4" s="124"/>
      <c r="DUI4" s="124"/>
      <c r="DUJ4" s="124"/>
      <c r="DUK4" s="124"/>
      <c r="DUL4" s="124"/>
      <c r="DUM4" s="124"/>
      <c r="DUN4" s="124"/>
      <c r="DUO4" s="124"/>
      <c r="DUP4" s="124"/>
      <c r="DUQ4" s="124"/>
      <c r="DUR4" s="124"/>
      <c r="DUS4" s="124"/>
      <c r="DUT4" s="124"/>
      <c r="DUU4" s="124"/>
      <c r="DUV4" s="124"/>
      <c r="DUW4" s="124"/>
      <c r="DUX4" s="124"/>
      <c r="DUY4" s="124"/>
      <c r="DUZ4" s="124"/>
      <c r="DVA4" s="124"/>
      <c r="DVB4" s="124"/>
      <c r="DVC4" s="124"/>
      <c r="DVD4" s="124"/>
      <c r="DVE4" s="124"/>
      <c r="DVF4" s="124"/>
      <c r="DVG4" s="124"/>
      <c r="DVH4" s="124"/>
      <c r="DVI4" s="124"/>
      <c r="DVJ4" s="124"/>
      <c r="DVK4" s="124"/>
      <c r="DVL4" s="124"/>
      <c r="DVM4" s="124"/>
      <c r="DVN4" s="124"/>
      <c r="DVO4" s="124"/>
      <c r="DVP4" s="124"/>
      <c r="DVQ4" s="124"/>
      <c r="DVR4" s="124"/>
      <c r="DVS4" s="124"/>
      <c r="DVT4" s="124"/>
      <c r="DVU4" s="124"/>
      <c r="DVV4" s="124"/>
      <c r="DVW4" s="124"/>
      <c r="DVX4" s="124"/>
      <c r="DVY4" s="124"/>
      <c r="DVZ4" s="124"/>
      <c r="DWA4" s="124"/>
      <c r="DWB4" s="124"/>
      <c r="DWC4" s="124"/>
      <c r="DWD4" s="124"/>
      <c r="DWE4" s="124"/>
      <c r="DWF4" s="124"/>
      <c r="DWG4" s="124"/>
      <c r="DWH4" s="124"/>
      <c r="DWI4" s="124"/>
      <c r="DWJ4" s="124"/>
      <c r="DWK4" s="124"/>
      <c r="DWL4" s="124"/>
      <c r="DWM4" s="124"/>
      <c r="DWN4" s="124"/>
      <c r="DWO4" s="124"/>
      <c r="DWP4" s="124"/>
      <c r="DWQ4" s="124"/>
      <c r="DWR4" s="124"/>
      <c r="DWS4" s="124"/>
      <c r="DWT4" s="124"/>
      <c r="DWU4" s="124"/>
      <c r="DWV4" s="124"/>
      <c r="DWW4" s="124"/>
      <c r="DWX4" s="124"/>
      <c r="DWY4" s="124"/>
      <c r="DWZ4" s="124"/>
      <c r="DXA4" s="124"/>
      <c r="DXB4" s="124"/>
      <c r="DXC4" s="124"/>
      <c r="DXD4" s="124"/>
      <c r="DXE4" s="124"/>
      <c r="DXF4" s="124"/>
      <c r="DXG4" s="124"/>
      <c r="DXH4" s="124"/>
      <c r="DXI4" s="124"/>
      <c r="DXJ4" s="124"/>
      <c r="DXK4" s="124"/>
      <c r="DXL4" s="124"/>
      <c r="DXM4" s="124"/>
      <c r="DXN4" s="124"/>
      <c r="DXO4" s="124"/>
      <c r="DXP4" s="124"/>
      <c r="DXQ4" s="124"/>
      <c r="DXR4" s="124"/>
      <c r="DXS4" s="124"/>
      <c r="DXT4" s="124"/>
      <c r="DXU4" s="124"/>
      <c r="DXV4" s="124"/>
      <c r="DXW4" s="124"/>
      <c r="DXX4" s="124"/>
      <c r="DXY4" s="124"/>
      <c r="DXZ4" s="124"/>
      <c r="DYA4" s="124"/>
      <c r="DYB4" s="124"/>
      <c r="DYC4" s="124"/>
      <c r="DYD4" s="124"/>
      <c r="DYE4" s="124"/>
      <c r="DYF4" s="124"/>
      <c r="DYG4" s="124"/>
      <c r="DYH4" s="124"/>
      <c r="DYI4" s="124"/>
      <c r="DYJ4" s="124"/>
      <c r="DYK4" s="124"/>
      <c r="DYL4" s="124"/>
      <c r="DYM4" s="124"/>
      <c r="DYN4" s="124"/>
      <c r="DYO4" s="124"/>
      <c r="DYP4" s="124"/>
      <c r="DYQ4" s="124"/>
      <c r="DYR4" s="124"/>
      <c r="DYS4" s="124"/>
      <c r="DYT4" s="124"/>
      <c r="DYU4" s="124"/>
      <c r="DYV4" s="124"/>
      <c r="DYW4" s="124"/>
      <c r="DYX4" s="124"/>
      <c r="DYY4" s="124"/>
      <c r="DYZ4" s="124"/>
      <c r="DZA4" s="124"/>
      <c r="DZB4" s="124"/>
      <c r="DZC4" s="124"/>
      <c r="DZD4" s="124"/>
      <c r="DZE4" s="124"/>
      <c r="DZF4" s="124"/>
      <c r="DZG4" s="124"/>
      <c r="DZH4" s="124"/>
      <c r="DZI4" s="124"/>
      <c r="DZJ4" s="124"/>
      <c r="DZK4" s="124"/>
      <c r="DZL4" s="124"/>
      <c r="DZM4" s="124"/>
      <c r="DZN4" s="124"/>
      <c r="DZO4" s="124"/>
      <c r="DZP4" s="124"/>
      <c r="DZQ4" s="124"/>
      <c r="DZR4" s="124"/>
      <c r="DZS4" s="124"/>
      <c r="DZT4" s="124"/>
      <c r="DZU4" s="124"/>
      <c r="DZV4" s="124"/>
      <c r="DZW4" s="124"/>
      <c r="DZX4" s="124"/>
      <c r="DZY4" s="124"/>
      <c r="DZZ4" s="124"/>
      <c r="EAA4" s="124"/>
      <c r="EAB4" s="124"/>
      <c r="EAC4" s="124"/>
      <c r="EAD4" s="124"/>
      <c r="EAE4" s="124"/>
      <c r="EAF4" s="124"/>
      <c r="EAG4" s="124"/>
      <c r="EAH4" s="124"/>
      <c r="EAI4" s="124"/>
      <c r="EAJ4" s="124"/>
      <c r="EAK4" s="124"/>
      <c r="EAL4" s="124"/>
      <c r="EAM4" s="124"/>
      <c r="EAN4" s="124"/>
      <c r="EAO4" s="124"/>
      <c r="EAP4" s="124"/>
      <c r="EAQ4" s="124"/>
      <c r="EAR4" s="124"/>
      <c r="EAS4" s="124"/>
      <c r="EAT4" s="124"/>
      <c r="EAU4" s="124"/>
      <c r="EAV4" s="124"/>
      <c r="EAW4" s="124"/>
      <c r="EAX4" s="124"/>
      <c r="EAY4" s="124"/>
      <c r="EAZ4" s="124"/>
      <c r="EBA4" s="124"/>
      <c r="EBB4" s="124"/>
      <c r="EBC4" s="124"/>
      <c r="EBD4" s="124"/>
      <c r="EBE4" s="124"/>
      <c r="EBF4" s="124"/>
      <c r="EBG4" s="124"/>
      <c r="EBH4" s="124"/>
      <c r="EBI4" s="124"/>
      <c r="EBJ4" s="124"/>
      <c r="EBK4" s="124"/>
      <c r="EBL4" s="124"/>
      <c r="EBM4" s="124"/>
      <c r="EBN4" s="124"/>
      <c r="EBO4" s="124"/>
      <c r="EBP4" s="124"/>
      <c r="EBQ4" s="124"/>
      <c r="EBR4" s="124"/>
      <c r="EBS4" s="124"/>
      <c r="EBT4" s="124"/>
      <c r="EBU4" s="124"/>
      <c r="EBV4" s="124"/>
      <c r="EBW4" s="124"/>
      <c r="EBX4" s="124"/>
      <c r="EBY4" s="124"/>
      <c r="EBZ4" s="124"/>
      <c r="ECA4" s="124"/>
      <c r="ECB4" s="124"/>
      <c r="ECC4" s="124"/>
      <c r="ECD4" s="124"/>
      <c r="ECE4" s="124"/>
      <c r="ECF4" s="124"/>
      <c r="ECG4" s="124"/>
      <c r="ECH4" s="124"/>
      <c r="ECI4" s="124"/>
      <c r="ECJ4" s="124"/>
      <c r="ECK4" s="124"/>
      <c r="ECL4" s="124"/>
      <c r="ECM4" s="124"/>
      <c r="ECN4" s="124"/>
      <c r="ECO4" s="124"/>
      <c r="ECP4" s="124"/>
      <c r="ECQ4" s="124"/>
      <c r="ECR4" s="124"/>
      <c r="ECS4" s="124"/>
      <c r="ECT4" s="124"/>
      <c r="ECU4" s="124"/>
      <c r="ECV4" s="124"/>
      <c r="ECW4" s="124"/>
      <c r="ECX4" s="124"/>
      <c r="ECY4" s="124"/>
      <c r="ECZ4" s="124"/>
      <c r="EDA4" s="124"/>
      <c r="EDB4" s="124"/>
      <c r="EDC4" s="124"/>
      <c r="EDD4" s="124"/>
      <c r="EDE4" s="124"/>
      <c r="EDF4" s="124"/>
      <c r="EDG4" s="124"/>
      <c r="EDH4" s="124"/>
      <c r="EDI4" s="124"/>
      <c r="EDJ4" s="124"/>
      <c r="EDK4" s="124"/>
      <c r="EDL4" s="124"/>
      <c r="EDM4" s="124"/>
      <c r="EDN4" s="124"/>
      <c r="EDO4" s="124"/>
      <c r="EDP4" s="124"/>
      <c r="EDQ4" s="124"/>
      <c r="EDR4" s="124"/>
      <c r="EDS4" s="124"/>
      <c r="EDT4" s="124"/>
      <c r="EDU4" s="124"/>
      <c r="EDV4" s="124"/>
      <c r="EDW4" s="124"/>
      <c r="EDX4" s="124"/>
      <c r="EDY4" s="124"/>
      <c r="EDZ4" s="124"/>
      <c r="EEA4" s="124"/>
      <c r="EEB4" s="124"/>
      <c r="EEC4" s="124"/>
      <c r="EED4" s="124"/>
      <c r="EEE4" s="124"/>
      <c r="EEF4" s="124"/>
      <c r="EEG4" s="124"/>
      <c r="EEH4" s="124"/>
      <c r="EEI4" s="124"/>
      <c r="EEJ4" s="124"/>
      <c r="EEK4" s="124"/>
      <c r="EEL4" s="124"/>
      <c r="EEM4" s="124"/>
      <c r="EEN4" s="124"/>
      <c r="EEO4" s="124"/>
      <c r="EEP4" s="124"/>
      <c r="EEQ4" s="124"/>
      <c r="EER4" s="124"/>
      <c r="EES4" s="124"/>
      <c r="EET4" s="124"/>
      <c r="EEU4" s="124"/>
      <c r="EEV4" s="124"/>
      <c r="EEW4" s="124"/>
      <c r="EEX4" s="124"/>
      <c r="EEY4" s="124"/>
      <c r="EEZ4" s="124"/>
      <c r="EFA4" s="124"/>
      <c r="EFB4" s="124"/>
      <c r="EFC4" s="124"/>
      <c r="EFD4" s="124"/>
      <c r="EFE4" s="124"/>
      <c r="EFF4" s="124"/>
      <c r="EFG4" s="124"/>
      <c r="EFH4" s="124"/>
      <c r="EFI4" s="124"/>
      <c r="EFJ4" s="124"/>
      <c r="EFK4" s="124"/>
      <c r="EFL4" s="124"/>
      <c r="EFM4" s="124"/>
      <c r="EFN4" s="124"/>
      <c r="EFO4" s="124"/>
      <c r="EFP4" s="124"/>
      <c r="EFQ4" s="124"/>
      <c r="EFR4" s="124"/>
      <c r="EFS4" s="124"/>
      <c r="EFT4" s="124"/>
      <c r="EFU4" s="124"/>
      <c r="EFV4" s="124"/>
      <c r="EFW4" s="124"/>
      <c r="EFX4" s="124"/>
      <c r="EFY4" s="124"/>
      <c r="EFZ4" s="124"/>
      <c r="EGA4" s="124"/>
      <c r="EGB4" s="124"/>
      <c r="EGC4" s="124"/>
      <c r="EGD4" s="124"/>
      <c r="EGE4" s="124"/>
      <c r="EGF4" s="124"/>
      <c r="EGG4" s="124"/>
      <c r="EGH4" s="124"/>
      <c r="EGI4" s="124"/>
      <c r="EGJ4" s="124"/>
      <c r="EGK4" s="124"/>
      <c r="EGL4" s="124"/>
      <c r="EGM4" s="124"/>
      <c r="EGN4" s="124"/>
      <c r="EGO4" s="124"/>
      <c r="EGP4" s="124"/>
      <c r="EGQ4" s="124"/>
      <c r="EGR4" s="124"/>
      <c r="EGS4" s="124"/>
      <c r="EGT4" s="124"/>
      <c r="EGU4" s="124"/>
      <c r="EGV4" s="124"/>
      <c r="EGW4" s="124"/>
      <c r="EGX4" s="124"/>
      <c r="EGY4" s="124"/>
      <c r="EGZ4" s="124"/>
      <c r="EHA4" s="124"/>
      <c r="EHB4" s="124"/>
      <c r="EHC4" s="124"/>
      <c r="EHD4" s="124"/>
      <c r="EHE4" s="124"/>
      <c r="EHF4" s="124"/>
      <c r="EHG4" s="124"/>
      <c r="EHH4" s="124"/>
      <c r="EHI4" s="124"/>
      <c r="EHJ4" s="124"/>
      <c r="EHK4" s="124"/>
      <c r="EHL4" s="124"/>
      <c r="EHM4" s="124"/>
      <c r="EHN4" s="124"/>
      <c r="EHO4" s="124"/>
      <c r="EHP4" s="124"/>
      <c r="EHQ4" s="124"/>
      <c r="EHR4" s="124"/>
      <c r="EHS4" s="124"/>
      <c r="EHT4" s="124"/>
      <c r="EHU4" s="124"/>
      <c r="EHV4" s="124"/>
      <c r="EHW4" s="124"/>
      <c r="EHX4" s="124"/>
      <c r="EHY4" s="124"/>
      <c r="EHZ4" s="124"/>
      <c r="EIA4" s="124"/>
      <c r="EIB4" s="124"/>
      <c r="EIC4" s="124"/>
      <c r="EID4" s="124"/>
      <c r="EIE4" s="124"/>
      <c r="EIF4" s="124"/>
      <c r="EIG4" s="124"/>
      <c r="EIH4" s="124"/>
      <c r="EII4" s="124"/>
      <c r="EIJ4" s="124"/>
      <c r="EIK4" s="124"/>
      <c r="EIL4" s="124"/>
      <c r="EIM4" s="124"/>
      <c r="EIN4" s="124"/>
      <c r="EIO4" s="124"/>
      <c r="EIP4" s="124"/>
      <c r="EIQ4" s="124"/>
      <c r="EIR4" s="124"/>
      <c r="EIS4" s="124"/>
      <c r="EIT4" s="124"/>
      <c r="EIU4" s="124"/>
      <c r="EIV4" s="124"/>
      <c r="EIW4" s="124"/>
      <c r="EIX4" s="124"/>
      <c r="EIY4" s="124"/>
      <c r="EIZ4" s="124"/>
      <c r="EJA4" s="124"/>
      <c r="EJB4" s="124"/>
      <c r="EJC4" s="124"/>
      <c r="EJD4" s="124"/>
      <c r="EJE4" s="124"/>
      <c r="EJF4" s="124"/>
      <c r="EJG4" s="124"/>
      <c r="EJH4" s="124"/>
      <c r="EJI4" s="124"/>
      <c r="EJJ4" s="124"/>
      <c r="EJK4" s="124"/>
      <c r="EJL4" s="124"/>
      <c r="EJM4" s="124"/>
      <c r="EJN4" s="124"/>
      <c r="EJO4" s="124"/>
      <c r="EJP4" s="124"/>
      <c r="EJQ4" s="124"/>
      <c r="EJR4" s="124"/>
      <c r="EJS4" s="124"/>
      <c r="EJT4" s="124"/>
      <c r="EJU4" s="124"/>
      <c r="EJV4" s="124"/>
      <c r="EJW4" s="124"/>
      <c r="EJX4" s="124"/>
      <c r="EJY4" s="124"/>
      <c r="EJZ4" s="124"/>
      <c r="EKA4" s="124"/>
      <c r="EKB4" s="124"/>
      <c r="EKC4" s="124"/>
      <c r="EKD4" s="124"/>
      <c r="EKE4" s="124"/>
      <c r="EKF4" s="124"/>
      <c r="EKG4" s="124"/>
      <c r="EKH4" s="124"/>
      <c r="EKI4" s="124"/>
      <c r="EKJ4" s="124"/>
      <c r="EKK4" s="124"/>
      <c r="EKL4" s="124"/>
      <c r="EKM4" s="124"/>
      <c r="EKN4" s="124"/>
      <c r="EKO4" s="124"/>
      <c r="EKP4" s="124"/>
      <c r="EKQ4" s="124"/>
      <c r="EKR4" s="124"/>
      <c r="EKS4" s="124"/>
      <c r="EKT4" s="124"/>
      <c r="EKU4" s="124"/>
      <c r="EKV4" s="124"/>
      <c r="EKW4" s="124"/>
      <c r="EKX4" s="124"/>
      <c r="EKY4" s="124"/>
      <c r="EKZ4" s="124"/>
      <c r="ELA4" s="124"/>
      <c r="ELB4" s="124"/>
      <c r="ELC4" s="124"/>
      <c r="ELD4" s="124"/>
      <c r="ELE4" s="124"/>
      <c r="ELF4" s="124"/>
      <c r="ELG4" s="124"/>
      <c r="ELH4" s="124"/>
      <c r="ELI4" s="124"/>
      <c r="ELJ4" s="124"/>
      <c r="ELK4" s="124"/>
      <c r="ELL4" s="124"/>
      <c r="ELM4" s="124"/>
      <c r="ELN4" s="124"/>
      <c r="ELO4" s="124"/>
      <c r="ELP4" s="124"/>
      <c r="ELQ4" s="124"/>
      <c r="ELR4" s="124"/>
      <c r="ELS4" s="124"/>
      <c r="ELT4" s="124"/>
      <c r="ELU4" s="124"/>
      <c r="ELV4" s="124"/>
      <c r="ELW4" s="124"/>
      <c r="ELX4" s="124"/>
      <c r="ELY4" s="124"/>
      <c r="ELZ4" s="124"/>
      <c r="EMA4" s="124"/>
      <c r="EMB4" s="124"/>
      <c r="EMC4" s="124"/>
      <c r="EMD4" s="124"/>
      <c r="EME4" s="124"/>
      <c r="EMF4" s="124"/>
      <c r="EMG4" s="124"/>
      <c r="EMH4" s="124"/>
      <c r="EMI4" s="124"/>
      <c r="EMJ4" s="124"/>
      <c r="EMK4" s="124"/>
      <c r="EML4" s="124"/>
      <c r="EMM4" s="124"/>
      <c r="EMN4" s="124"/>
      <c r="EMO4" s="124"/>
      <c r="EMP4" s="124"/>
      <c r="EMQ4" s="124"/>
      <c r="EMR4" s="124"/>
      <c r="EMS4" s="124"/>
      <c r="EMT4" s="124"/>
      <c r="EMU4" s="124"/>
      <c r="EMV4" s="124"/>
      <c r="EMW4" s="124"/>
      <c r="EMX4" s="124"/>
      <c r="EMY4" s="124"/>
      <c r="EMZ4" s="124"/>
      <c r="ENA4" s="124"/>
      <c r="ENB4" s="124"/>
      <c r="ENC4" s="124"/>
      <c r="END4" s="124"/>
      <c r="ENE4" s="124"/>
      <c r="ENF4" s="124"/>
      <c r="ENG4" s="124"/>
      <c r="ENH4" s="124"/>
      <c r="ENI4" s="124"/>
      <c r="ENJ4" s="124"/>
      <c r="ENK4" s="124"/>
      <c r="ENL4" s="124"/>
      <c r="ENM4" s="124"/>
      <c r="ENN4" s="124"/>
      <c r="ENO4" s="124"/>
      <c r="ENP4" s="124"/>
      <c r="ENQ4" s="124"/>
      <c r="ENR4" s="124"/>
      <c r="ENS4" s="124"/>
      <c r="ENT4" s="124"/>
      <c r="ENU4" s="124"/>
      <c r="ENV4" s="124"/>
      <c r="ENW4" s="124"/>
      <c r="ENX4" s="124"/>
      <c r="ENY4" s="124"/>
      <c r="ENZ4" s="124"/>
      <c r="EOA4" s="124"/>
      <c r="EOB4" s="124"/>
      <c r="EOC4" s="124"/>
      <c r="EOD4" s="124"/>
      <c r="EOE4" s="124"/>
      <c r="EOF4" s="124"/>
      <c r="EOG4" s="124"/>
      <c r="EOH4" s="124"/>
      <c r="EOI4" s="124"/>
      <c r="EOJ4" s="124"/>
      <c r="EOK4" s="124"/>
      <c r="EOL4" s="124"/>
      <c r="EOM4" s="124"/>
      <c r="EON4" s="124"/>
      <c r="EOO4" s="124"/>
      <c r="EOP4" s="124"/>
      <c r="EOQ4" s="124"/>
      <c r="EOR4" s="124"/>
      <c r="EOS4" s="124"/>
      <c r="EOT4" s="124"/>
      <c r="EOU4" s="124"/>
      <c r="EOV4" s="124"/>
      <c r="EOW4" s="124"/>
      <c r="EOX4" s="124"/>
      <c r="EOY4" s="124"/>
      <c r="EOZ4" s="124"/>
      <c r="EPA4" s="124"/>
      <c r="EPB4" s="124"/>
      <c r="EPC4" s="124"/>
      <c r="EPD4" s="124"/>
      <c r="EPE4" s="124"/>
      <c r="EPF4" s="124"/>
      <c r="EPG4" s="124"/>
      <c r="EPH4" s="124"/>
      <c r="EPI4" s="124"/>
      <c r="EPJ4" s="124"/>
      <c r="EPK4" s="124"/>
      <c r="EPL4" s="124"/>
      <c r="EPM4" s="124"/>
      <c r="EPN4" s="124"/>
      <c r="EPO4" s="124"/>
      <c r="EPP4" s="124"/>
      <c r="EPQ4" s="124"/>
      <c r="EPR4" s="124"/>
      <c r="EPS4" s="124"/>
      <c r="EPT4" s="124"/>
      <c r="EPU4" s="124"/>
      <c r="EPV4" s="124"/>
      <c r="EPW4" s="124"/>
      <c r="EPX4" s="124"/>
      <c r="EPY4" s="124"/>
      <c r="EPZ4" s="124"/>
      <c r="EQA4" s="124"/>
      <c r="EQB4" s="124"/>
      <c r="EQC4" s="124"/>
      <c r="EQD4" s="124"/>
      <c r="EQE4" s="124"/>
      <c r="EQF4" s="124"/>
      <c r="EQG4" s="124"/>
      <c r="EQH4" s="124"/>
      <c r="EQI4" s="124"/>
      <c r="EQJ4" s="124"/>
      <c r="EQK4" s="124"/>
      <c r="EQL4" s="124"/>
      <c r="EQM4" s="124"/>
      <c r="EQN4" s="124"/>
      <c r="EQO4" s="124"/>
      <c r="EQP4" s="124"/>
      <c r="EQQ4" s="124"/>
      <c r="EQR4" s="124"/>
      <c r="EQS4" s="124"/>
      <c r="EQT4" s="124"/>
      <c r="EQU4" s="124"/>
      <c r="EQV4" s="124"/>
      <c r="EQW4" s="124"/>
      <c r="EQX4" s="124"/>
      <c r="EQY4" s="124"/>
      <c r="EQZ4" s="124"/>
      <c r="ERA4" s="124"/>
      <c r="ERB4" s="124"/>
      <c r="ERC4" s="124"/>
      <c r="ERD4" s="124"/>
      <c r="ERE4" s="124"/>
      <c r="ERF4" s="124"/>
      <c r="ERG4" s="124"/>
      <c r="ERH4" s="124"/>
      <c r="ERI4" s="124"/>
      <c r="ERJ4" s="124"/>
      <c r="ERK4" s="124"/>
      <c r="ERL4" s="124"/>
      <c r="ERM4" s="124"/>
      <c r="ERN4" s="124"/>
      <c r="ERO4" s="124"/>
      <c r="ERP4" s="124"/>
      <c r="ERQ4" s="124"/>
      <c r="ERR4" s="124"/>
      <c r="ERS4" s="124"/>
      <c r="ERT4" s="124"/>
      <c r="ERU4" s="124"/>
      <c r="ERV4" s="124"/>
      <c r="ERW4" s="124"/>
      <c r="ERX4" s="124"/>
      <c r="ERY4" s="124"/>
      <c r="ERZ4" s="124"/>
      <c r="ESA4" s="124"/>
      <c r="ESB4" s="124"/>
      <c r="ESC4" s="124"/>
      <c r="ESD4" s="124"/>
      <c r="ESE4" s="124"/>
      <c r="ESF4" s="124"/>
      <c r="ESG4" s="124"/>
      <c r="ESH4" s="124"/>
      <c r="ESI4" s="124"/>
      <c r="ESJ4" s="124"/>
      <c r="ESK4" s="124"/>
      <c r="ESL4" s="124"/>
      <c r="ESM4" s="124"/>
      <c r="ESN4" s="124"/>
      <c r="ESO4" s="124"/>
      <c r="ESP4" s="124"/>
      <c r="ESQ4" s="124"/>
      <c r="ESR4" s="124"/>
      <c r="ESS4" s="124"/>
      <c r="EST4" s="124"/>
      <c r="ESU4" s="124"/>
      <c r="ESV4" s="124"/>
      <c r="ESW4" s="124"/>
      <c r="ESX4" s="124"/>
      <c r="ESY4" s="124"/>
      <c r="ESZ4" s="124"/>
      <c r="ETA4" s="124"/>
      <c r="ETB4" s="124"/>
      <c r="ETC4" s="124"/>
      <c r="ETD4" s="124"/>
      <c r="ETE4" s="124"/>
      <c r="ETF4" s="124"/>
      <c r="ETG4" s="124"/>
      <c r="ETH4" s="124"/>
      <c r="ETI4" s="124"/>
      <c r="ETJ4" s="124"/>
      <c r="ETK4" s="124"/>
      <c r="ETL4" s="124"/>
      <c r="ETM4" s="124"/>
      <c r="ETN4" s="124"/>
      <c r="ETO4" s="124"/>
      <c r="ETP4" s="124"/>
      <c r="ETQ4" s="124"/>
      <c r="ETR4" s="124"/>
      <c r="ETS4" s="124"/>
      <c r="ETT4" s="124"/>
      <c r="ETU4" s="124"/>
      <c r="ETV4" s="124"/>
      <c r="ETW4" s="124"/>
      <c r="ETX4" s="124"/>
      <c r="ETY4" s="124"/>
      <c r="ETZ4" s="124"/>
      <c r="EUA4" s="124"/>
      <c r="EUB4" s="124"/>
      <c r="EUC4" s="124"/>
      <c r="EUD4" s="124"/>
      <c r="EUE4" s="124"/>
      <c r="EUF4" s="124"/>
      <c r="EUG4" s="124"/>
      <c r="EUH4" s="124"/>
      <c r="EUI4" s="124"/>
      <c r="EUJ4" s="124"/>
      <c r="EUK4" s="124"/>
      <c r="EUL4" s="124"/>
      <c r="EUM4" s="124"/>
      <c r="EUN4" s="124"/>
      <c r="EUO4" s="124"/>
      <c r="EUP4" s="124"/>
      <c r="EUQ4" s="124"/>
      <c r="EUR4" s="124"/>
      <c r="EUS4" s="124"/>
      <c r="EUT4" s="124"/>
      <c r="EUU4" s="124"/>
      <c r="EUV4" s="124"/>
      <c r="EUW4" s="124"/>
      <c r="EUX4" s="124"/>
      <c r="EUY4" s="124"/>
      <c r="EUZ4" s="124"/>
      <c r="EVA4" s="124"/>
      <c r="EVB4" s="124"/>
      <c r="EVC4" s="124"/>
      <c r="EVD4" s="124"/>
      <c r="EVE4" s="124"/>
      <c r="EVF4" s="124"/>
      <c r="EVG4" s="124"/>
      <c r="EVH4" s="124"/>
      <c r="EVI4" s="124"/>
      <c r="EVJ4" s="124"/>
      <c r="EVK4" s="124"/>
      <c r="EVL4" s="124"/>
      <c r="EVM4" s="124"/>
      <c r="EVN4" s="124"/>
      <c r="EVO4" s="124"/>
      <c r="EVP4" s="124"/>
      <c r="EVQ4" s="124"/>
      <c r="EVR4" s="124"/>
      <c r="EVS4" s="124"/>
      <c r="EVT4" s="124"/>
      <c r="EVU4" s="124"/>
      <c r="EVV4" s="124"/>
      <c r="EVW4" s="124"/>
      <c r="EVX4" s="124"/>
      <c r="EVY4" s="124"/>
      <c r="EVZ4" s="124"/>
      <c r="EWA4" s="124"/>
      <c r="EWB4" s="124"/>
      <c r="EWC4" s="124"/>
      <c r="EWD4" s="124"/>
      <c r="EWE4" s="124"/>
      <c r="EWF4" s="124"/>
      <c r="EWG4" s="124"/>
      <c r="EWH4" s="124"/>
      <c r="EWI4" s="124"/>
      <c r="EWJ4" s="124"/>
      <c r="EWK4" s="124"/>
      <c r="EWL4" s="124"/>
      <c r="EWM4" s="124"/>
      <c r="EWN4" s="124"/>
      <c r="EWO4" s="124"/>
      <c r="EWP4" s="124"/>
      <c r="EWQ4" s="124"/>
      <c r="EWR4" s="124"/>
      <c r="EWS4" s="124"/>
      <c r="EWT4" s="124"/>
      <c r="EWU4" s="124"/>
      <c r="EWV4" s="124"/>
      <c r="EWW4" s="124"/>
      <c r="EWX4" s="124"/>
      <c r="EWY4" s="124"/>
      <c r="EWZ4" s="124"/>
      <c r="EXA4" s="124"/>
      <c r="EXB4" s="124"/>
      <c r="EXC4" s="124"/>
      <c r="EXD4" s="124"/>
      <c r="EXE4" s="124"/>
      <c r="EXF4" s="124"/>
      <c r="EXG4" s="124"/>
      <c r="EXH4" s="124"/>
      <c r="EXI4" s="124"/>
      <c r="EXJ4" s="124"/>
      <c r="EXK4" s="124"/>
      <c r="EXL4" s="124"/>
      <c r="EXM4" s="124"/>
      <c r="EXN4" s="124"/>
      <c r="EXO4" s="124"/>
      <c r="EXP4" s="124"/>
      <c r="EXQ4" s="124"/>
      <c r="EXR4" s="124"/>
      <c r="EXS4" s="124"/>
      <c r="EXT4" s="124"/>
      <c r="EXU4" s="124"/>
      <c r="EXV4" s="124"/>
      <c r="EXW4" s="124"/>
      <c r="EXX4" s="124"/>
      <c r="EXY4" s="124"/>
      <c r="EXZ4" s="124"/>
      <c r="EYA4" s="124"/>
      <c r="EYB4" s="124"/>
      <c r="EYC4" s="124"/>
      <c r="EYD4" s="124"/>
      <c r="EYE4" s="124"/>
      <c r="EYF4" s="124"/>
      <c r="EYG4" s="124"/>
      <c r="EYH4" s="124"/>
      <c r="EYI4" s="124"/>
      <c r="EYJ4" s="124"/>
      <c r="EYK4" s="124"/>
      <c r="EYL4" s="124"/>
      <c r="EYM4" s="124"/>
      <c r="EYN4" s="124"/>
      <c r="EYO4" s="124"/>
      <c r="EYP4" s="124"/>
      <c r="EYQ4" s="124"/>
      <c r="EYR4" s="124"/>
      <c r="EYS4" s="124"/>
      <c r="EYT4" s="124"/>
      <c r="EYU4" s="124"/>
      <c r="EYV4" s="124"/>
      <c r="EYW4" s="124"/>
      <c r="EYX4" s="124"/>
      <c r="EYY4" s="124"/>
      <c r="EYZ4" s="124"/>
      <c r="EZA4" s="124"/>
      <c r="EZB4" s="124"/>
      <c r="EZC4" s="124"/>
      <c r="EZD4" s="124"/>
      <c r="EZE4" s="124"/>
      <c r="EZF4" s="124"/>
      <c r="EZG4" s="124"/>
      <c r="EZH4" s="124"/>
      <c r="EZI4" s="124"/>
      <c r="EZJ4" s="124"/>
      <c r="EZK4" s="124"/>
      <c r="EZL4" s="124"/>
      <c r="EZM4" s="124"/>
      <c r="EZN4" s="124"/>
      <c r="EZO4" s="124"/>
      <c r="EZP4" s="124"/>
      <c r="EZQ4" s="124"/>
      <c r="EZR4" s="124"/>
      <c r="EZS4" s="124"/>
      <c r="EZT4" s="124"/>
      <c r="EZU4" s="124"/>
      <c r="EZV4" s="124"/>
      <c r="EZW4" s="124"/>
      <c r="EZX4" s="124"/>
      <c r="EZY4" s="124"/>
      <c r="EZZ4" s="124"/>
      <c r="FAA4" s="124"/>
      <c r="FAB4" s="124"/>
      <c r="FAC4" s="124"/>
      <c r="FAD4" s="124"/>
      <c r="FAE4" s="124"/>
      <c r="FAF4" s="124"/>
      <c r="FAG4" s="124"/>
      <c r="FAH4" s="124"/>
      <c r="FAI4" s="124"/>
      <c r="FAJ4" s="124"/>
      <c r="FAK4" s="124"/>
      <c r="FAL4" s="124"/>
      <c r="FAM4" s="124"/>
      <c r="FAN4" s="124"/>
      <c r="FAO4" s="124"/>
      <c r="FAP4" s="124"/>
      <c r="FAQ4" s="124"/>
      <c r="FAR4" s="124"/>
      <c r="FAS4" s="124"/>
      <c r="FAT4" s="124"/>
      <c r="FAU4" s="124"/>
      <c r="FAV4" s="124"/>
      <c r="FAW4" s="124"/>
      <c r="FAX4" s="124"/>
      <c r="FAY4" s="124"/>
      <c r="FAZ4" s="124"/>
      <c r="FBA4" s="124"/>
      <c r="FBB4" s="124"/>
      <c r="FBC4" s="124"/>
      <c r="FBD4" s="124"/>
      <c r="FBE4" s="124"/>
      <c r="FBF4" s="124"/>
      <c r="FBG4" s="124"/>
      <c r="FBH4" s="124"/>
      <c r="FBI4" s="124"/>
      <c r="FBJ4" s="124"/>
      <c r="FBK4" s="124"/>
      <c r="FBL4" s="124"/>
      <c r="FBM4" s="124"/>
      <c r="FBN4" s="124"/>
      <c r="FBO4" s="124"/>
      <c r="FBP4" s="124"/>
      <c r="FBQ4" s="124"/>
      <c r="FBR4" s="124"/>
      <c r="FBS4" s="124"/>
      <c r="FBT4" s="124"/>
      <c r="FBU4" s="124"/>
      <c r="FBV4" s="124"/>
      <c r="FBW4" s="124"/>
      <c r="FBX4" s="124"/>
      <c r="FBY4" s="124"/>
      <c r="FBZ4" s="124"/>
      <c r="FCA4" s="124"/>
      <c r="FCB4" s="124"/>
      <c r="FCC4" s="124"/>
      <c r="FCD4" s="124"/>
      <c r="FCE4" s="124"/>
      <c r="FCF4" s="124"/>
      <c r="FCG4" s="124"/>
      <c r="FCH4" s="124"/>
      <c r="FCI4" s="124"/>
      <c r="FCJ4" s="124"/>
      <c r="FCK4" s="124"/>
      <c r="FCL4" s="124"/>
      <c r="FCM4" s="124"/>
      <c r="FCN4" s="124"/>
      <c r="FCO4" s="124"/>
      <c r="FCP4" s="124"/>
      <c r="FCQ4" s="124"/>
      <c r="FCR4" s="124"/>
      <c r="FCS4" s="124"/>
      <c r="FCT4" s="124"/>
      <c r="FCU4" s="124"/>
      <c r="FCV4" s="124"/>
      <c r="FCW4" s="124"/>
      <c r="FCX4" s="124"/>
      <c r="FCY4" s="124"/>
      <c r="FCZ4" s="124"/>
      <c r="FDA4" s="124"/>
      <c r="FDB4" s="124"/>
      <c r="FDC4" s="124"/>
      <c r="FDD4" s="124"/>
      <c r="FDE4" s="124"/>
      <c r="FDF4" s="124"/>
      <c r="FDG4" s="124"/>
      <c r="FDH4" s="124"/>
      <c r="FDI4" s="124"/>
      <c r="FDJ4" s="124"/>
      <c r="FDK4" s="124"/>
      <c r="FDL4" s="124"/>
      <c r="FDM4" s="124"/>
      <c r="FDN4" s="124"/>
      <c r="FDO4" s="124"/>
      <c r="FDP4" s="124"/>
      <c r="FDQ4" s="124"/>
      <c r="FDR4" s="124"/>
      <c r="FDS4" s="124"/>
      <c r="FDT4" s="124"/>
      <c r="FDU4" s="124"/>
      <c r="FDV4" s="124"/>
      <c r="FDW4" s="124"/>
      <c r="FDX4" s="124"/>
      <c r="FDY4" s="124"/>
      <c r="FDZ4" s="124"/>
      <c r="FEA4" s="124"/>
      <c r="FEB4" s="124"/>
      <c r="FEC4" s="124"/>
    </row>
    <row r="5" spans="1:4189" s="141" customFormat="1" ht="24.9" customHeight="1" x14ac:dyDescent="0.35">
      <c r="A5" s="325" t="s">
        <v>106</v>
      </c>
      <c r="B5" s="326" t="s">
        <v>962</v>
      </c>
      <c r="C5" s="327">
        <v>71</v>
      </c>
      <c r="D5" s="328" t="s">
        <v>241</v>
      </c>
      <c r="E5" s="326" t="s">
        <v>22</v>
      </c>
      <c r="F5" s="326" t="s">
        <v>30</v>
      </c>
      <c r="G5" s="326" t="s">
        <v>37</v>
      </c>
      <c r="H5" s="326" t="s">
        <v>243</v>
      </c>
      <c r="I5" s="287" t="s">
        <v>963</v>
      </c>
      <c r="J5" s="329" t="s">
        <v>8</v>
      </c>
      <c r="K5" s="319"/>
      <c r="L5" s="85"/>
      <c r="M5" s="85"/>
      <c r="N5" s="85"/>
      <c r="O5" s="85"/>
      <c r="P5" s="85"/>
      <c r="Q5" s="85"/>
      <c r="R5" s="136"/>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134"/>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c r="JS5" s="126"/>
      <c r="JT5" s="126"/>
      <c r="JU5" s="126"/>
      <c r="JV5" s="126"/>
      <c r="JW5" s="126"/>
      <c r="JX5" s="126"/>
      <c r="JY5" s="126"/>
      <c r="JZ5" s="126"/>
      <c r="KA5" s="126"/>
      <c r="KB5" s="126"/>
      <c r="KC5" s="126"/>
      <c r="KD5" s="126"/>
      <c r="KE5" s="126"/>
      <c r="KF5" s="126"/>
      <c r="KG5" s="126"/>
      <c r="KH5" s="126"/>
      <c r="KI5" s="126"/>
      <c r="KJ5" s="126"/>
      <c r="KK5" s="126"/>
      <c r="KL5" s="126"/>
      <c r="KM5" s="126"/>
      <c r="KN5" s="126"/>
      <c r="KO5" s="126"/>
      <c r="KP5" s="126"/>
      <c r="KQ5" s="126"/>
      <c r="KR5" s="126"/>
      <c r="KS5" s="126"/>
      <c r="KT5" s="126"/>
      <c r="KU5" s="126"/>
      <c r="KV5" s="126"/>
      <c r="KW5" s="126"/>
      <c r="KX5" s="126"/>
      <c r="KY5" s="126"/>
      <c r="KZ5" s="126"/>
      <c r="LA5" s="126"/>
      <c r="LB5" s="126"/>
      <c r="LC5" s="126"/>
      <c r="LD5" s="126"/>
      <c r="LE5" s="126"/>
      <c r="LF5" s="126"/>
      <c r="LG5" s="126"/>
      <c r="LH5" s="126"/>
      <c r="LI5" s="126"/>
      <c r="LJ5" s="126"/>
      <c r="LK5" s="126"/>
      <c r="LL5" s="126"/>
      <c r="LM5" s="126"/>
      <c r="LN5" s="126"/>
      <c r="LO5" s="126"/>
      <c r="LP5" s="126"/>
      <c r="LQ5" s="126"/>
      <c r="LR5" s="126"/>
      <c r="LS5" s="126"/>
      <c r="LT5" s="126"/>
      <c r="LU5" s="126"/>
      <c r="LV5" s="126"/>
      <c r="LW5" s="126"/>
      <c r="LX5" s="126"/>
      <c r="LY5" s="126"/>
      <c r="LZ5" s="126"/>
      <c r="MA5" s="126"/>
      <c r="MB5" s="126"/>
      <c r="MC5" s="126"/>
      <c r="MD5" s="126"/>
      <c r="ME5" s="126"/>
      <c r="MF5" s="126"/>
      <c r="MG5" s="126"/>
      <c r="MH5" s="126"/>
      <c r="MI5" s="126"/>
      <c r="MJ5" s="126"/>
      <c r="MK5" s="126"/>
      <c r="ML5" s="126"/>
      <c r="MM5" s="126"/>
      <c r="MN5" s="126"/>
      <c r="MO5" s="126"/>
      <c r="MP5" s="126"/>
      <c r="MQ5" s="126"/>
      <c r="MR5" s="126"/>
      <c r="MS5" s="126"/>
      <c r="MT5" s="126"/>
      <c r="MU5" s="126"/>
      <c r="MV5" s="126"/>
      <c r="MW5" s="126"/>
      <c r="MX5" s="126"/>
      <c r="MY5" s="126"/>
      <c r="MZ5" s="126"/>
      <c r="NA5" s="126"/>
      <c r="NB5" s="126"/>
      <c r="NC5" s="126"/>
      <c r="ND5" s="126"/>
      <c r="NE5" s="126"/>
      <c r="NF5" s="126"/>
      <c r="NG5" s="126"/>
      <c r="NH5" s="126"/>
      <c r="NI5" s="126"/>
      <c r="NJ5" s="126"/>
      <c r="NK5" s="126"/>
      <c r="NL5" s="126"/>
      <c r="NM5" s="126"/>
      <c r="NN5" s="126"/>
      <c r="NO5" s="126"/>
      <c r="NP5" s="126"/>
      <c r="NQ5" s="126"/>
      <c r="NR5" s="126"/>
      <c r="NS5" s="126"/>
      <c r="NT5" s="126"/>
      <c r="NU5" s="126"/>
      <c r="NV5" s="126"/>
      <c r="NW5" s="126"/>
      <c r="NX5" s="126"/>
      <c r="NY5" s="126"/>
      <c r="NZ5" s="126"/>
      <c r="OA5" s="126"/>
      <c r="OB5" s="126"/>
      <c r="OC5" s="126"/>
      <c r="OD5" s="126"/>
      <c r="OE5" s="126"/>
      <c r="OF5" s="126"/>
      <c r="OG5" s="126"/>
      <c r="OH5" s="126"/>
      <c r="OI5" s="126"/>
      <c r="OJ5" s="126"/>
      <c r="OK5" s="126"/>
      <c r="OL5" s="126"/>
      <c r="OM5" s="126"/>
      <c r="ON5" s="126"/>
      <c r="OO5" s="126"/>
      <c r="OP5" s="126"/>
      <c r="OQ5" s="126"/>
      <c r="OR5" s="126"/>
      <c r="OS5" s="126"/>
      <c r="OT5" s="126"/>
      <c r="OU5" s="126"/>
      <c r="OV5" s="126"/>
      <c r="OW5" s="126"/>
      <c r="OX5" s="126"/>
      <c r="OY5" s="126"/>
      <c r="OZ5" s="126"/>
      <c r="PA5" s="126"/>
      <c r="PB5" s="126"/>
      <c r="PC5" s="126"/>
      <c r="PD5" s="126"/>
      <c r="PE5" s="126"/>
      <c r="PF5" s="126"/>
      <c r="PG5" s="126"/>
      <c r="PH5" s="126"/>
      <c r="PI5" s="126"/>
      <c r="PJ5" s="126"/>
      <c r="PK5" s="126"/>
      <c r="PL5" s="126"/>
      <c r="PM5" s="126"/>
      <c r="PN5" s="126"/>
      <c r="PO5" s="126"/>
      <c r="PP5" s="126"/>
      <c r="PQ5" s="126"/>
      <c r="PR5" s="126"/>
      <c r="PS5" s="126"/>
      <c r="PT5" s="126"/>
      <c r="PU5" s="126"/>
      <c r="PV5" s="126"/>
      <c r="PW5" s="126"/>
      <c r="PX5" s="126"/>
      <c r="PY5" s="126"/>
      <c r="PZ5" s="126"/>
      <c r="QA5" s="126"/>
      <c r="QB5" s="126"/>
      <c r="QC5" s="126"/>
      <c r="QD5" s="126"/>
      <c r="QE5" s="126"/>
      <c r="QF5" s="126"/>
      <c r="QG5" s="126"/>
      <c r="QH5" s="126"/>
      <c r="QI5" s="126"/>
      <c r="QJ5" s="126"/>
      <c r="QK5" s="126"/>
      <c r="QL5" s="126"/>
      <c r="QM5" s="126"/>
      <c r="QN5" s="126"/>
      <c r="QO5" s="126"/>
      <c r="QP5" s="126"/>
      <c r="QQ5" s="126"/>
      <c r="QR5" s="126"/>
      <c r="QS5" s="126"/>
      <c r="QT5" s="126"/>
      <c r="QU5" s="126"/>
      <c r="QV5" s="126"/>
      <c r="QW5" s="126"/>
      <c r="QX5" s="126"/>
      <c r="QY5" s="126"/>
      <c r="QZ5" s="126"/>
      <c r="RA5" s="126"/>
      <c r="RB5" s="126"/>
      <c r="RC5" s="126"/>
      <c r="RD5" s="126"/>
      <c r="RE5" s="126"/>
      <c r="RF5" s="126"/>
      <c r="RG5" s="126"/>
      <c r="RH5" s="126"/>
      <c r="RI5" s="126"/>
      <c r="RJ5" s="126"/>
      <c r="RK5" s="126"/>
      <c r="RL5" s="126"/>
      <c r="RM5" s="126"/>
      <c r="RN5" s="126"/>
      <c r="RO5" s="126"/>
      <c r="RP5" s="126"/>
      <c r="RQ5" s="126"/>
      <c r="RR5" s="126"/>
      <c r="RS5" s="126"/>
      <c r="RT5" s="126"/>
      <c r="RU5" s="126"/>
      <c r="RV5" s="126"/>
      <c r="RW5" s="126"/>
      <c r="RX5" s="126"/>
      <c r="RY5" s="126"/>
      <c r="RZ5" s="126"/>
      <c r="SA5" s="126"/>
      <c r="SB5" s="126"/>
      <c r="SC5" s="126"/>
      <c r="SD5" s="126"/>
      <c r="SE5" s="126"/>
      <c r="SF5" s="126"/>
      <c r="SG5" s="126"/>
      <c r="SH5" s="126"/>
      <c r="SI5" s="126"/>
      <c r="SJ5" s="126"/>
      <c r="SK5" s="126"/>
      <c r="SL5" s="126"/>
      <c r="SM5" s="126"/>
      <c r="SN5" s="126"/>
      <c r="SO5" s="126"/>
      <c r="SP5" s="126"/>
      <c r="SQ5" s="126"/>
      <c r="SR5" s="126"/>
      <c r="SS5" s="126"/>
      <c r="ST5" s="126"/>
      <c r="SU5" s="126"/>
      <c r="SV5" s="126"/>
      <c r="SW5" s="126"/>
      <c r="SX5" s="126"/>
      <c r="SY5" s="126"/>
      <c r="SZ5" s="126"/>
      <c r="TA5" s="126"/>
      <c r="TB5" s="126"/>
      <c r="TC5" s="126"/>
      <c r="TD5" s="126"/>
      <c r="TE5" s="126"/>
      <c r="TF5" s="126"/>
      <c r="TG5" s="126"/>
      <c r="TH5" s="126"/>
      <c r="TI5" s="126"/>
      <c r="TJ5" s="126"/>
      <c r="TK5" s="126"/>
      <c r="TL5" s="126"/>
      <c r="TM5" s="126"/>
      <c r="TN5" s="126"/>
      <c r="TO5" s="126"/>
      <c r="TP5" s="126"/>
      <c r="TQ5" s="126"/>
      <c r="TR5" s="126"/>
      <c r="TS5" s="126"/>
      <c r="TT5" s="126"/>
      <c r="TU5" s="126"/>
      <c r="TV5" s="126"/>
      <c r="TW5" s="126"/>
      <c r="TX5" s="126"/>
      <c r="TY5" s="126"/>
      <c r="TZ5" s="126"/>
      <c r="UA5" s="126"/>
      <c r="UB5" s="126"/>
      <c r="UC5" s="126"/>
      <c r="UD5" s="126"/>
      <c r="UE5" s="126"/>
      <c r="UF5" s="126"/>
      <c r="UG5" s="126"/>
      <c r="UH5" s="126"/>
      <c r="UI5" s="126"/>
      <c r="UJ5" s="126"/>
      <c r="UK5" s="126"/>
      <c r="UL5" s="126"/>
      <c r="UM5" s="126"/>
      <c r="UN5" s="126"/>
      <c r="UO5" s="126"/>
      <c r="UP5" s="126"/>
      <c r="UQ5" s="126"/>
      <c r="UR5" s="126"/>
      <c r="US5" s="126"/>
      <c r="UT5" s="126"/>
      <c r="UU5" s="126"/>
      <c r="UV5" s="126"/>
      <c r="UW5" s="126"/>
      <c r="UX5" s="126"/>
      <c r="UY5" s="126"/>
      <c r="UZ5" s="126"/>
      <c r="VA5" s="126"/>
      <c r="VB5" s="126"/>
      <c r="VC5" s="126"/>
      <c r="VD5" s="126"/>
      <c r="VE5" s="126"/>
      <c r="VF5" s="126"/>
      <c r="VG5" s="126"/>
      <c r="VH5" s="126"/>
      <c r="VI5" s="126"/>
      <c r="VJ5" s="126"/>
      <c r="VK5" s="126"/>
      <c r="VL5" s="126"/>
      <c r="VM5" s="126"/>
      <c r="VN5" s="126"/>
      <c r="VO5" s="126"/>
      <c r="VP5" s="126"/>
      <c r="VQ5" s="126"/>
      <c r="VR5" s="126"/>
      <c r="VS5" s="126"/>
      <c r="VT5" s="126"/>
      <c r="VU5" s="126"/>
      <c r="VV5" s="126"/>
      <c r="VW5" s="126"/>
      <c r="VX5" s="126"/>
      <c r="VY5" s="126"/>
      <c r="VZ5" s="126"/>
      <c r="WA5" s="126"/>
      <c r="WB5" s="126"/>
      <c r="WC5" s="126"/>
      <c r="WD5" s="126"/>
      <c r="WE5" s="126"/>
      <c r="WF5" s="126"/>
      <c r="WG5" s="126"/>
      <c r="WH5" s="126"/>
      <c r="WI5" s="126"/>
      <c r="WJ5" s="126"/>
      <c r="WK5" s="126"/>
      <c r="WL5" s="126"/>
      <c r="WM5" s="126"/>
      <c r="WN5" s="126"/>
      <c r="WO5" s="126"/>
      <c r="WP5" s="126"/>
      <c r="WQ5" s="126"/>
      <c r="WR5" s="126"/>
      <c r="WS5" s="126"/>
      <c r="WT5" s="126"/>
      <c r="WU5" s="126"/>
      <c r="WV5" s="126"/>
      <c r="WW5" s="126"/>
      <c r="WX5" s="126"/>
      <c r="WY5" s="126"/>
      <c r="WZ5" s="126"/>
      <c r="XA5" s="126"/>
      <c r="XB5" s="126"/>
      <c r="XC5" s="126"/>
      <c r="XD5" s="126"/>
      <c r="XE5" s="126"/>
      <c r="XF5" s="126"/>
      <c r="XG5" s="126"/>
      <c r="XH5" s="126"/>
      <c r="XI5" s="126"/>
      <c r="XJ5" s="126"/>
      <c r="XK5" s="126"/>
      <c r="XL5" s="126"/>
      <c r="XM5" s="126"/>
      <c r="XN5" s="126"/>
      <c r="XO5" s="126"/>
      <c r="XP5" s="126"/>
      <c r="XQ5" s="126"/>
      <c r="XR5" s="126"/>
      <c r="XS5" s="126"/>
      <c r="XT5" s="126"/>
      <c r="XU5" s="126"/>
      <c r="XV5" s="126"/>
      <c r="XW5" s="126"/>
      <c r="XX5" s="126"/>
      <c r="XY5" s="126"/>
      <c r="XZ5" s="126"/>
      <c r="YA5" s="126"/>
      <c r="YB5" s="126"/>
      <c r="YC5" s="126"/>
      <c r="YD5" s="126"/>
      <c r="YE5" s="126"/>
      <c r="YF5" s="126"/>
      <c r="YG5" s="126"/>
      <c r="YH5" s="126"/>
      <c r="YI5" s="126"/>
      <c r="YJ5" s="126"/>
      <c r="YK5" s="126"/>
      <c r="YL5" s="126"/>
      <c r="YM5" s="126"/>
      <c r="YN5" s="126"/>
      <c r="YO5" s="126"/>
      <c r="YP5" s="126"/>
      <c r="YQ5" s="126"/>
      <c r="YR5" s="126"/>
      <c r="YS5" s="126"/>
      <c r="YT5" s="126"/>
      <c r="YU5" s="126"/>
      <c r="YV5" s="126"/>
      <c r="YW5" s="126"/>
      <c r="YX5" s="126"/>
      <c r="YY5" s="126"/>
      <c r="YZ5" s="126"/>
      <c r="ZA5" s="126"/>
      <c r="ZB5" s="126"/>
      <c r="ZC5" s="126"/>
      <c r="ZD5" s="126"/>
      <c r="ZE5" s="126"/>
      <c r="ZF5" s="126"/>
      <c r="ZG5" s="126"/>
      <c r="ZH5" s="126"/>
      <c r="ZI5" s="126"/>
      <c r="ZJ5" s="126"/>
      <c r="ZK5" s="126"/>
      <c r="ZL5" s="126"/>
      <c r="ZM5" s="126"/>
      <c r="ZN5" s="126"/>
      <c r="ZO5" s="126"/>
      <c r="ZP5" s="126"/>
      <c r="ZQ5" s="126"/>
      <c r="ZR5" s="126"/>
      <c r="ZS5" s="126"/>
      <c r="ZT5" s="126"/>
      <c r="ZU5" s="126"/>
      <c r="ZV5" s="126"/>
      <c r="ZW5" s="126"/>
      <c r="ZX5" s="126"/>
      <c r="ZY5" s="126"/>
      <c r="ZZ5" s="126"/>
      <c r="AAA5" s="126"/>
      <c r="AAB5" s="126"/>
      <c r="AAC5" s="126"/>
      <c r="AAD5" s="126"/>
      <c r="AAE5" s="126"/>
      <c r="AAF5" s="126"/>
      <c r="AAG5" s="126"/>
      <c r="AAH5" s="126"/>
      <c r="AAI5" s="126"/>
      <c r="AAJ5" s="126"/>
      <c r="AAK5" s="126"/>
      <c r="AAL5" s="126"/>
      <c r="AAM5" s="126"/>
      <c r="AAN5" s="126"/>
      <c r="AAO5" s="126"/>
      <c r="AAP5" s="126"/>
      <c r="AAQ5" s="126"/>
      <c r="AAR5" s="126"/>
      <c r="AAS5" s="126"/>
      <c r="AAT5" s="126"/>
      <c r="AAU5" s="126"/>
      <c r="AAV5" s="126"/>
      <c r="AAW5" s="126"/>
      <c r="AAX5" s="126"/>
      <c r="AAY5" s="126"/>
      <c r="AAZ5" s="126"/>
      <c r="ABA5" s="126"/>
      <c r="ABB5" s="126"/>
      <c r="ABC5" s="126"/>
      <c r="ABD5" s="126"/>
      <c r="ABE5" s="126"/>
      <c r="ABF5" s="126"/>
      <c r="ABG5" s="126"/>
      <c r="ABH5" s="126"/>
      <c r="ABI5" s="126"/>
      <c r="ABJ5" s="126"/>
      <c r="ABK5" s="126"/>
      <c r="ABL5" s="126"/>
      <c r="ABM5" s="126"/>
      <c r="ABN5" s="126"/>
      <c r="ABO5" s="126"/>
      <c r="ABP5" s="126"/>
      <c r="ABQ5" s="126"/>
      <c r="ABR5" s="126"/>
      <c r="ABS5" s="126"/>
      <c r="ABT5" s="126"/>
      <c r="ABU5" s="126"/>
      <c r="ABV5" s="126"/>
      <c r="ABW5" s="126"/>
      <c r="ABX5" s="126"/>
      <c r="ABY5" s="126"/>
      <c r="ABZ5" s="126"/>
      <c r="ACA5" s="126"/>
      <c r="ACB5" s="126"/>
      <c r="ACC5" s="126"/>
      <c r="ACD5" s="126"/>
      <c r="ACE5" s="126"/>
      <c r="ACF5" s="126"/>
      <c r="ACG5" s="126"/>
      <c r="ACH5" s="126"/>
      <c r="ACI5" s="126"/>
      <c r="ACJ5" s="126"/>
      <c r="ACK5" s="126"/>
      <c r="ACL5" s="126"/>
      <c r="ACM5" s="126"/>
      <c r="ACN5" s="126"/>
      <c r="ACO5" s="126"/>
      <c r="ACP5" s="126"/>
      <c r="ACQ5" s="126"/>
      <c r="ACR5" s="126"/>
      <c r="ACS5" s="126"/>
      <c r="ACT5" s="126"/>
      <c r="ACU5" s="126"/>
      <c r="ACV5" s="126"/>
      <c r="ACW5" s="126"/>
      <c r="ACX5" s="126"/>
      <c r="ACY5" s="126"/>
      <c r="ACZ5" s="126"/>
      <c r="ADA5" s="126"/>
      <c r="ADB5" s="126"/>
      <c r="ADC5" s="126"/>
      <c r="ADD5" s="126"/>
      <c r="ADE5" s="126"/>
      <c r="ADF5" s="126"/>
      <c r="ADG5" s="126"/>
      <c r="ADH5" s="126"/>
      <c r="ADI5" s="126"/>
      <c r="ADJ5" s="126"/>
      <c r="ADK5" s="126"/>
      <c r="ADL5" s="126"/>
      <c r="ADM5" s="126"/>
      <c r="ADN5" s="126"/>
      <c r="ADO5" s="126"/>
      <c r="ADP5" s="126"/>
      <c r="ADQ5" s="126"/>
      <c r="ADR5" s="126"/>
      <c r="ADS5" s="126"/>
      <c r="ADT5" s="126"/>
      <c r="ADU5" s="126"/>
      <c r="ADV5" s="126"/>
      <c r="ADW5" s="126"/>
      <c r="ADX5" s="126"/>
      <c r="ADY5" s="126"/>
      <c r="ADZ5" s="126"/>
      <c r="AEA5" s="126"/>
      <c r="AEB5" s="126"/>
      <c r="AEC5" s="126"/>
      <c r="AED5" s="126"/>
      <c r="AEE5" s="126"/>
      <c r="AEF5" s="126"/>
      <c r="AEG5" s="126"/>
      <c r="AEH5" s="126"/>
      <c r="AEI5" s="126"/>
      <c r="AEJ5" s="126"/>
      <c r="AEK5" s="126"/>
      <c r="AEL5" s="126"/>
      <c r="AEM5" s="126"/>
      <c r="AEN5" s="126"/>
      <c r="AEO5" s="126"/>
      <c r="AEP5" s="126"/>
      <c r="AEQ5" s="126"/>
      <c r="AER5" s="126"/>
      <c r="AES5" s="126"/>
      <c r="AET5" s="126"/>
      <c r="AEU5" s="126"/>
      <c r="AEV5" s="126"/>
      <c r="AEW5" s="126"/>
      <c r="AEX5" s="126"/>
      <c r="AEY5" s="126"/>
      <c r="AEZ5" s="126"/>
      <c r="AFA5" s="126"/>
      <c r="AFB5" s="126"/>
      <c r="AFC5" s="126"/>
      <c r="AFD5" s="126"/>
      <c r="AFE5" s="126"/>
      <c r="AFF5" s="126"/>
      <c r="AFG5" s="126"/>
      <c r="AFH5" s="126"/>
      <c r="AFI5" s="126"/>
      <c r="AFJ5" s="126"/>
      <c r="AFK5" s="126"/>
      <c r="AFL5" s="126"/>
      <c r="AFM5" s="126"/>
      <c r="AFN5" s="126"/>
      <c r="AFO5" s="126"/>
      <c r="AFP5" s="126"/>
      <c r="AFQ5" s="126"/>
      <c r="AFR5" s="126"/>
      <c r="AFS5" s="126"/>
      <c r="AFT5" s="126"/>
      <c r="AFU5" s="126"/>
      <c r="AFV5" s="126"/>
      <c r="AFW5" s="126"/>
      <c r="AFX5" s="126"/>
      <c r="AFY5" s="126"/>
      <c r="AFZ5" s="126"/>
      <c r="AGA5" s="126"/>
      <c r="AGB5" s="126"/>
      <c r="AGC5" s="126"/>
      <c r="AGD5" s="126"/>
      <c r="AGE5" s="126"/>
      <c r="AGF5" s="126"/>
      <c r="AGG5" s="126"/>
      <c r="AGH5" s="126"/>
      <c r="AGI5" s="126"/>
      <c r="AGJ5" s="126"/>
      <c r="AGK5" s="126"/>
      <c r="AGL5" s="126"/>
      <c r="AGM5" s="126"/>
      <c r="AGN5" s="126"/>
      <c r="AGO5" s="126"/>
      <c r="AGP5" s="126"/>
      <c r="AGQ5" s="126"/>
      <c r="AGR5" s="126"/>
      <c r="AGS5" s="126"/>
      <c r="AGT5" s="126"/>
      <c r="AGU5" s="126"/>
      <c r="AGV5" s="126"/>
      <c r="AGW5" s="126"/>
      <c r="AGX5" s="126"/>
      <c r="AGY5" s="126"/>
      <c r="AGZ5" s="126"/>
      <c r="AHA5" s="126"/>
      <c r="AHB5" s="126"/>
      <c r="AHC5" s="126"/>
      <c r="AHD5" s="126"/>
      <c r="AHE5" s="126"/>
      <c r="AHF5" s="126"/>
      <c r="AHG5" s="126"/>
      <c r="AHH5" s="126"/>
      <c r="AHI5" s="126"/>
      <c r="AHJ5" s="126"/>
      <c r="AHK5" s="126"/>
      <c r="AHL5" s="126"/>
      <c r="AHM5" s="126"/>
      <c r="AHN5" s="126"/>
      <c r="AHO5" s="126"/>
      <c r="AHP5" s="126"/>
      <c r="AHQ5" s="126"/>
      <c r="AHR5" s="126"/>
      <c r="AHS5" s="126"/>
      <c r="AHT5" s="126"/>
      <c r="AHU5" s="126"/>
      <c r="AHV5" s="126"/>
      <c r="AHW5" s="126"/>
      <c r="AHX5" s="126"/>
      <c r="AHY5" s="126"/>
      <c r="AHZ5" s="126"/>
      <c r="AIA5" s="126"/>
      <c r="AIB5" s="126"/>
      <c r="AIC5" s="126"/>
      <c r="AID5" s="126"/>
      <c r="AIE5" s="126"/>
      <c r="AIF5" s="126"/>
      <c r="AIG5" s="126"/>
      <c r="AIH5" s="126"/>
      <c r="AII5" s="126"/>
      <c r="AIJ5" s="126"/>
      <c r="AIK5" s="126"/>
      <c r="AIL5" s="126"/>
      <c r="AIM5" s="126"/>
      <c r="AIN5" s="126"/>
      <c r="AIO5" s="126"/>
      <c r="AIP5" s="126"/>
      <c r="AIQ5" s="126"/>
      <c r="AIR5" s="126"/>
      <c r="AIS5" s="126"/>
      <c r="AIT5" s="126"/>
      <c r="AIU5" s="126"/>
      <c r="AIV5" s="126"/>
      <c r="AIW5" s="126"/>
      <c r="AIX5" s="126"/>
      <c r="AIY5" s="126"/>
      <c r="AIZ5" s="126"/>
      <c r="AJA5" s="126"/>
      <c r="AJB5" s="126"/>
      <c r="AJC5" s="126"/>
      <c r="AJD5" s="126"/>
      <c r="AJE5" s="126"/>
      <c r="AJF5" s="126"/>
      <c r="AJG5" s="126"/>
      <c r="AJH5" s="126"/>
      <c r="AJI5" s="126"/>
      <c r="AJJ5" s="126"/>
      <c r="AJK5" s="126"/>
      <c r="AJL5" s="126"/>
      <c r="AJM5" s="126"/>
      <c r="AJN5" s="126"/>
      <c r="AJO5" s="126"/>
      <c r="AJP5" s="126"/>
      <c r="AJQ5" s="126"/>
      <c r="AJR5" s="126"/>
      <c r="AJS5" s="126"/>
      <c r="AJT5" s="126"/>
      <c r="AJU5" s="126"/>
      <c r="AJV5" s="126"/>
      <c r="AJW5" s="126"/>
      <c r="AJX5" s="126"/>
      <c r="AJY5" s="126"/>
      <c r="AJZ5" s="126"/>
      <c r="AKA5" s="126"/>
      <c r="AKB5" s="126"/>
      <c r="AKC5" s="126"/>
      <c r="AKD5" s="126"/>
      <c r="AKE5" s="126"/>
      <c r="AKF5" s="126"/>
      <c r="AKG5" s="126"/>
      <c r="AKH5" s="126"/>
      <c r="AKI5" s="126"/>
      <c r="AKJ5" s="126"/>
      <c r="AKK5" s="126"/>
      <c r="AKL5" s="126"/>
      <c r="AKM5" s="126"/>
      <c r="AKN5" s="126"/>
      <c r="AKO5" s="126"/>
      <c r="AKP5" s="126"/>
      <c r="AKQ5" s="126"/>
      <c r="AKR5" s="126"/>
      <c r="AKS5" s="126"/>
      <c r="AKT5" s="126"/>
      <c r="AKU5" s="126"/>
      <c r="AKV5" s="126"/>
      <c r="AKW5" s="126"/>
      <c r="AKX5" s="126"/>
      <c r="AKY5" s="126"/>
      <c r="AKZ5" s="126"/>
      <c r="ALA5" s="126"/>
      <c r="ALB5" s="126"/>
      <c r="ALC5" s="126"/>
      <c r="ALD5" s="126"/>
      <c r="ALE5" s="126"/>
      <c r="ALF5" s="126"/>
      <c r="ALG5" s="126"/>
      <c r="ALH5" s="126"/>
      <c r="ALI5" s="126"/>
      <c r="ALJ5" s="126"/>
      <c r="ALK5" s="126"/>
      <c r="ALL5" s="126"/>
      <c r="ALM5" s="126"/>
      <c r="ALN5" s="126"/>
      <c r="ALO5" s="126"/>
      <c r="ALP5" s="126"/>
      <c r="ALQ5" s="126"/>
      <c r="ALR5" s="126"/>
      <c r="ALS5" s="126"/>
      <c r="ALT5" s="126"/>
      <c r="ALU5" s="126"/>
      <c r="ALV5" s="126"/>
      <c r="ALW5" s="126"/>
      <c r="ALX5" s="126"/>
      <c r="ALY5" s="126"/>
      <c r="ALZ5" s="126"/>
      <c r="AMA5" s="126"/>
      <c r="AMB5" s="126"/>
      <c r="AMC5" s="126"/>
      <c r="AMD5" s="126"/>
      <c r="AME5" s="126"/>
      <c r="AMF5" s="126"/>
      <c r="AMG5" s="126"/>
      <c r="AMH5" s="126"/>
      <c r="AMI5" s="126"/>
      <c r="AMJ5" s="126"/>
      <c r="AMK5" s="126"/>
      <c r="AML5" s="126"/>
      <c r="AMM5" s="126"/>
      <c r="AMN5" s="126"/>
      <c r="AMO5" s="126"/>
      <c r="AMP5" s="126"/>
      <c r="AMQ5" s="126"/>
      <c r="AMR5" s="126"/>
      <c r="AMS5" s="126"/>
      <c r="AMT5" s="126"/>
      <c r="AMU5" s="126"/>
      <c r="AMV5" s="126"/>
      <c r="AMW5" s="126"/>
      <c r="AMX5" s="126"/>
      <c r="AMY5" s="126"/>
      <c r="AMZ5" s="126"/>
      <c r="ANA5" s="126"/>
      <c r="ANB5" s="126"/>
      <c r="ANC5" s="126"/>
      <c r="AND5" s="126"/>
      <c r="ANE5" s="126"/>
      <c r="ANF5" s="126"/>
      <c r="ANG5" s="126"/>
      <c r="ANH5" s="126"/>
      <c r="ANI5" s="126"/>
      <c r="ANJ5" s="126"/>
      <c r="ANK5" s="126"/>
      <c r="ANL5" s="126"/>
      <c r="ANM5" s="126"/>
      <c r="ANN5" s="126"/>
      <c r="ANO5" s="126"/>
      <c r="ANP5" s="126"/>
      <c r="ANQ5" s="126"/>
      <c r="ANR5" s="126"/>
      <c r="ANS5" s="126"/>
      <c r="ANT5" s="126"/>
      <c r="ANU5" s="126"/>
      <c r="ANV5" s="126"/>
      <c r="ANW5" s="126"/>
      <c r="ANX5" s="126"/>
      <c r="ANY5" s="126"/>
      <c r="ANZ5" s="126"/>
      <c r="AOA5" s="126"/>
      <c r="AOB5" s="126"/>
      <c r="AOC5" s="126"/>
      <c r="AOD5" s="126"/>
      <c r="AOE5" s="126"/>
      <c r="AOF5" s="126"/>
      <c r="AOG5" s="126"/>
      <c r="AOH5" s="126"/>
      <c r="AOI5" s="126"/>
      <c r="AOJ5" s="126"/>
      <c r="AOK5" s="126"/>
      <c r="AOL5" s="126"/>
      <c r="AOM5" s="126"/>
      <c r="AON5" s="126"/>
      <c r="AOO5" s="126"/>
      <c r="AOP5" s="126"/>
      <c r="AOQ5" s="126"/>
      <c r="AOR5" s="126"/>
      <c r="AOS5" s="126"/>
      <c r="AOT5" s="126"/>
      <c r="AOU5" s="126"/>
      <c r="AOV5" s="126"/>
      <c r="AOW5" s="126"/>
      <c r="AOX5" s="126"/>
      <c r="AOY5" s="126"/>
      <c r="AOZ5" s="126"/>
      <c r="APA5" s="126"/>
      <c r="APB5" s="126"/>
      <c r="APC5" s="126"/>
      <c r="APD5" s="126"/>
      <c r="APE5" s="126"/>
      <c r="APF5" s="126"/>
      <c r="APG5" s="126"/>
      <c r="APH5" s="126"/>
      <c r="API5" s="126"/>
      <c r="APJ5" s="126"/>
      <c r="APK5" s="126"/>
      <c r="APL5" s="126"/>
      <c r="APM5" s="126"/>
      <c r="APN5" s="126"/>
      <c r="APO5" s="126"/>
      <c r="APP5" s="126"/>
      <c r="APQ5" s="126"/>
      <c r="APR5" s="126"/>
      <c r="APS5" s="126"/>
      <c r="APT5" s="126"/>
      <c r="APU5" s="126"/>
      <c r="APV5" s="126"/>
      <c r="APW5" s="126"/>
      <c r="APX5" s="126"/>
      <c r="APY5" s="126"/>
      <c r="APZ5" s="126"/>
      <c r="AQA5" s="126"/>
      <c r="AQB5" s="126"/>
      <c r="AQC5" s="126"/>
      <c r="AQD5" s="126"/>
      <c r="AQE5" s="126"/>
      <c r="AQF5" s="126"/>
      <c r="AQG5" s="126"/>
      <c r="AQH5" s="126"/>
      <c r="AQI5" s="126"/>
      <c r="AQJ5" s="126"/>
      <c r="AQK5" s="126"/>
      <c r="AQL5" s="126"/>
      <c r="AQM5" s="126"/>
      <c r="AQN5" s="126"/>
      <c r="AQO5" s="126"/>
      <c r="AQP5" s="126"/>
      <c r="AQQ5" s="126"/>
      <c r="AQR5" s="126"/>
      <c r="AQS5" s="126"/>
      <c r="AQT5" s="126"/>
      <c r="AQU5" s="126"/>
      <c r="AQV5" s="126"/>
      <c r="AQW5" s="126"/>
      <c r="AQX5" s="126"/>
      <c r="AQY5" s="126"/>
      <c r="AQZ5" s="126"/>
      <c r="ARA5" s="126"/>
      <c r="ARB5" s="126"/>
      <c r="ARC5" s="126"/>
      <c r="ARD5" s="126"/>
      <c r="ARE5" s="126"/>
      <c r="ARF5" s="126"/>
      <c r="ARG5" s="126"/>
      <c r="ARH5" s="126"/>
      <c r="ARI5" s="126"/>
      <c r="ARJ5" s="126"/>
      <c r="ARK5" s="126"/>
      <c r="ARL5" s="126"/>
      <c r="ARM5" s="126"/>
      <c r="ARN5" s="126"/>
      <c r="ARO5" s="126"/>
      <c r="ARP5" s="126"/>
      <c r="ARQ5" s="126"/>
      <c r="ARR5" s="126"/>
      <c r="ARS5" s="126"/>
      <c r="ART5" s="126"/>
      <c r="ARU5" s="126"/>
      <c r="ARV5" s="126"/>
      <c r="ARW5" s="126"/>
      <c r="ARX5" s="126"/>
      <c r="ARY5" s="126"/>
      <c r="ARZ5" s="126"/>
      <c r="ASA5" s="126"/>
      <c r="ASB5" s="126"/>
      <c r="ASC5" s="126"/>
      <c r="ASD5" s="126"/>
      <c r="ASE5" s="126"/>
      <c r="ASF5" s="126"/>
      <c r="ASG5" s="126"/>
      <c r="ASH5" s="126"/>
      <c r="ASI5" s="126"/>
      <c r="ASJ5" s="126"/>
      <c r="ASK5" s="126"/>
      <c r="ASL5" s="126"/>
      <c r="ASM5" s="126"/>
      <c r="ASN5" s="126"/>
      <c r="ASO5" s="126"/>
      <c r="ASP5" s="126"/>
      <c r="ASQ5" s="126"/>
      <c r="ASR5" s="126"/>
      <c r="ASS5" s="126"/>
      <c r="AST5" s="126"/>
      <c r="ASU5" s="126"/>
      <c r="ASV5" s="126"/>
      <c r="ASW5" s="126"/>
      <c r="ASX5" s="126"/>
      <c r="ASY5" s="126"/>
      <c r="ASZ5" s="126"/>
      <c r="ATA5" s="126"/>
      <c r="ATB5" s="126"/>
      <c r="ATC5" s="126"/>
      <c r="ATD5" s="126"/>
      <c r="ATE5" s="126"/>
      <c r="ATF5" s="126"/>
      <c r="ATG5" s="126"/>
      <c r="ATH5" s="126"/>
      <c r="ATI5" s="126"/>
      <c r="ATJ5" s="126"/>
      <c r="ATK5" s="126"/>
      <c r="ATL5" s="126"/>
      <c r="ATM5" s="126"/>
      <c r="ATN5" s="126"/>
      <c r="ATO5" s="126"/>
      <c r="ATP5" s="126"/>
      <c r="ATQ5" s="126"/>
      <c r="ATR5" s="126"/>
      <c r="ATS5" s="126"/>
      <c r="ATT5" s="126"/>
      <c r="ATU5" s="126"/>
      <c r="ATV5" s="126"/>
      <c r="ATW5" s="126"/>
      <c r="ATX5" s="126"/>
      <c r="ATY5" s="126"/>
      <c r="ATZ5" s="126"/>
      <c r="AUA5" s="126"/>
      <c r="AUB5" s="126"/>
      <c r="AUC5" s="126"/>
      <c r="AUD5" s="126"/>
      <c r="AUE5" s="126"/>
      <c r="AUF5" s="126"/>
      <c r="AUG5" s="126"/>
      <c r="AUH5" s="126"/>
      <c r="AUI5" s="126"/>
      <c r="AUJ5" s="126"/>
      <c r="AUK5" s="126"/>
      <c r="AUL5" s="126"/>
      <c r="AUM5" s="126"/>
      <c r="AUN5" s="126"/>
      <c r="AUO5" s="126"/>
      <c r="AUP5" s="126"/>
      <c r="AUQ5" s="126"/>
      <c r="AUR5" s="126"/>
      <c r="AUS5" s="126"/>
      <c r="AUT5" s="126"/>
      <c r="AUU5" s="126"/>
      <c r="AUV5" s="126"/>
      <c r="AUW5" s="126"/>
      <c r="AUX5" s="126"/>
      <c r="AUY5" s="126"/>
      <c r="AUZ5" s="126"/>
      <c r="AVA5" s="126"/>
      <c r="AVB5" s="126"/>
      <c r="AVC5" s="126"/>
      <c r="AVD5" s="126"/>
      <c r="AVE5" s="126"/>
      <c r="AVF5" s="126"/>
      <c r="AVG5" s="126"/>
      <c r="AVH5" s="126"/>
      <c r="AVI5" s="126"/>
      <c r="AVJ5" s="126"/>
      <c r="AVK5" s="126"/>
      <c r="AVL5" s="126"/>
      <c r="AVM5" s="126"/>
      <c r="AVN5" s="126"/>
      <c r="AVO5" s="126"/>
      <c r="AVP5" s="126"/>
      <c r="AVQ5" s="126"/>
      <c r="AVR5" s="126"/>
      <c r="AVS5" s="126"/>
      <c r="AVT5" s="126"/>
      <c r="AVU5" s="126"/>
      <c r="AVV5" s="126"/>
      <c r="AVW5" s="126"/>
      <c r="AVX5" s="126"/>
      <c r="AVY5" s="126"/>
      <c r="AVZ5" s="126"/>
      <c r="AWA5" s="126"/>
      <c r="AWB5" s="126"/>
      <c r="AWC5" s="126"/>
      <c r="AWD5" s="126"/>
      <c r="AWE5" s="126"/>
      <c r="AWF5" s="126"/>
      <c r="AWG5" s="126"/>
      <c r="AWH5" s="126"/>
      <c r="AWI5" s="126"/>
      <c r="AWJ5" s="126"/>
      <c r="AWK5" s="126"/>
      <c r="AWL5" s="126"/>
      <c r="AWM5" s="126"/>
      <c r="AWN5" s="126"/>
      <c r="AWO5" s="126"/>
      <c r="AWP5" s="126"/>
      <c r="AWQ5" s="126"/>
      <c r="AWR5" s="126"/>
      <c r="AWS5" s="126"/>
      <c r="AWT5" s="126"/>
      <c r="AWU5" s="126"/>
      <c r="AWV5" s="126"/>
      <c r="AWW5" s="126"/>
      <c r="AWX5" s="126"/>
      <c r="AWY5" s="126"/>
      <c r="AWZ5" s="126"/>
      <c r="AXA5" s="126"/>
      <c r="AXB5" s="126"/>
      <c r="AXC5" s="126"/>
      <c r="AXD5" s="126"/>
      <c r="AXE5" s="126"/>
      <c r="AXF5" s="126"/>
      <c r="AXG5" s="126"/>
      <c r="AXH5" s="126"/>
      <c r="AXI5" s="126"/>
      <c r="AXJ5" s="126"/>
      <c r="AXK5" s="126"/>
      <c r="AXL5" s="126"/>
      <c r="AXM5" s="126"/>
      <c r="AXN5" s="126"/>
      <c r="AXO5" s="126"/>
      <c r="AXP5" s="126"/>
      <c r="AXQ5" s="126"/>
      <c r="AXR5" s="126"/>
      <c r="AXS5" s="126"/>
      <c r="AXT5" s="126"/>
      <c r="AXU5" s="126"/>
      <c r="AXV5" s="126"/>
      <c r="AXW5" s="126"/>
      <c r="AXX5" s="126"/>
      <c r="AXY5" s="126"/>
      <c r="AXZ5" s="126"/>
      <c r="AYA5" s="126"/>
      <c r="AYB5" s="126"/>
      <c r="AYC5" s="126"/>
      <c r="AYD5" s="126"/>
      <c r="AYE5" s="126"/>
      <c r="AYF5" s="126"/>
      <c r="AYG5" s="126"/>
      <c r="AYH5" s="126"/>
      <c r="AYI5" s="126"/>
      <c r="AYJ5" s="126"/>
      <c r="AYK5" s="126"/>
      <c r="AYL5" s="126"/>
      <c r="AYM5" s="126"/>
      <c r="AYN5" s="126"/>
      <c r="AYO5" s="126"/>
      <c r="AYP5" s="126"/>
      <c r="AYQ5" s="126"/>
      <c r="AYR5" s="126"/>
      <c r="AYS5" s="126"/>
      <c r="AYT5" s="126"/>
      <c r="AYU5" s="126"/>
      <c r="AYV5" s="126"/>
      <c r="AYW5" s="126"/>
      <c r="AYX5" s="126"/>
      <c r="AYY5" s="126"/>
      <c r="AYZ5" s="126"/>
      <c r="AZA5" s="126"/>
      <c r="AZB5" s="126"/>
      <c r="AZC5" s="126"/>
      <c r="AZD5" s="126"/>
      <c r="AZE5" s="126"/>
      <c r="AZF5" s="126"/>
      <c r="AZG5" s="126"/>
      <c r="AZH5" s="126"/>
      <c r="AZI5" s="126"/>
      <c r="AZJ5" s="126"/>
      <c r="AZK5" s="126"/>
      <c r="AZL5" s="126"/>
      <c r="AZM5" s="126"/>
      <c r="AZN5" s="126"/>
      <c r="AZO5" s="126"/>
      <c r="AZP5" s="126"/>
      <c r="AZQ5" s="126"/>
      <c r="AZR5" s="126"/>
      <c r="AZS5" s="126"/>
      <c r="AZT5" s="126"/>
      <c r="AZU5" s="126"/>
      <c r="AZV5" s="126"/>
      <c r="AZW5" s="126"/>
      <c r="AZX5" s="126"/>
      <c r="AZY5" s="126"/>
      <c r="AZZ5" s="126"/>
      <c r="BAA5" s="126"/>
      <c r="BAB5" s="126"/>
      <c r="BAC5" s="126"/>
      <c r="BAD5" s="126"/>
      <c r="BAE5" s="126"/>
      <c r="BAF5" s="126"/>
      <c r="BAG5" s="126"/>
      <c r="BAH5" s="126"/>
      <c r="BAI5" s="126"/>
      <c r="BAJ5" s="126"/>
      <c r="BAK5" s="126"/>
      <c r="BAL5" s="126"/>
      <c r="BAM5" s="126"/>
      <c r="BAN5" s="126"/>
      <c r="BAO5" s="126"/>
      <c r="BAP5" s="126"/>
      <c r="BAQ5" s="126"/>
      <c r="BAR5" s="126"/>
      <c r="BAS5" s="126"/>
      <c r="BAT5" s="126"/>
      <c r="BAU5" s="126"/>
      <c r="BAV5" s="126"/>
      <c r="BAW5" s="126"/>
      <c r="BAX5" s="126"/>
      <c r="BAY5" s="126"/>
      <c r="BAZ5" s="126"/>
      <c r="BBA5" s="126"/>
      <c r="BBB5" s="126"/>
      <c r="BBC5" s="126"/>
      <c r="BBD5" s="126"/>
      <c r="BBE5" s="126"/>
      <c r="BBF5" s="126"/>
      <c r="BBG5" s="126"/>
      <c r="BBH5" s="126"/>
      <c r="BBI5" s="126"/>
      <c r="BBJ5" s="126"/>
      <c r="BBK5" s="126"/>
      <c r="BBL5" s="126"/>
      <c r="BBM5" s="126"/>
      <c r="BBN5" s="126"/>
      <c r="BBO5" s="126"/>
      <c r="BBP5" s="126"/>
      <c r="BBQ5" s="126"/>
      <c r="BBR5" s="126"/>
      <c r="BBS5" s="126"/>
      <c r="BBT5" s="126"/>
      <c r="BBU5" s="126"/>
      <c r="BBV5" s="126"/>
      <c r="BBW5" s="126"/>
      <c r="BBX5" s="126"/>
      <c r="BBY5" s="126"/>
      <c r="BBZ5" s="126"/>
      <c r="BCA5" s="126"/>
      <c r="BCB5" s="126"/>
      <c r="BCC5" s="126"/>
      <c r="BCD5" s="126"/>
      <c r="BCE5" s="126"/>
      <c r="BCF5" s="126"/>
      <c r="BCG5" s="126"/>
      <c r="BCH5" s="126"/>
      <c r="BCI5" s="126"/>
      <c r="BCJ5" s="126"/>
      <c r="BCK5" s="126"/>
      <c r="BCL5" s="126"/>
      <c r="BCM5" s="126"/>
      <c r="BCN5" s="126"/>
      <c r="BCO5" s="126"/>
      <c r="BCP5" s="126"/>
      <c r="BCQ5" s="126"/>
      <c r="BCR5" s="126"/>
      <c r="BCS5" s="126"/>
      <c r="BCT5" s="126"/>
      <c r="BCU5" s="126"/>
      <c r="BCV5" s="126"/>
      <c r="BCW5" s="126"/>
      <c r="BCX5" s="126"/>
      <c r="BCY5" s="126"/>
      <c r="BCZ5" s="126"/>
      <c r="BDA5" s="126"/>
      <c r="BDB5" s="126"/>
      <c r="BDC5" s="126"/>
      <c r="BDD5" s="126"/>
      <c r="BDE5" s="126"/>
      <c r="BDF5" s="126"/>
      <c r="BDG5" s="126"/>
      <c r="BDH5" s="126"/>
      <c r="BDI5" s="126"/>
      <c r="BDJ5" s="126"/>
      <c r="BDK5" s="126"/>
      <c r="BDL5" s="126"/>
      <c r="BDM5" s="126"/>
      <c r="BDN5" s="126"/>
      <c r="BDO5" s="126"/>
      <c r="BDP5" s="126"/>
      <c r="BDQ5" s="126"/>
      <c r="BDR5" s="126"/>
      <c r="BDS5" s="126"/>
      <c r="BDT5" s="126"/>
      <c r="BDU5" s="126"/>
      <c r="BDV5" s="126"/>
      <c r="BDW5" s="126"/>
      <c r="BDX5" s="126"/>
      <c r="BDY5" s="126"/>
      <c r="BDZ5" s="126"/>
      <c r="BEA5" s="126"/>
      <c r="BEB5" s="126"/>
      <c r="BEC5" s="126"/>
      <c r="BED5" s="126"/>
      <c r="BEE5" s="126"/>
      <c r="BEF5" s="126"/>
      <c r="BEG5" s="126"/>
      <c r="BEH5" s="126"/>
      <c r="BEI5" s="126"/>
      <c r="BEJ5" s="126"/>
      <c r="BEK5" s="126"/>
      <c r="BEL5" s="126"/>
      <c r="BEM5" s="126"/>
      <c r="BEN5" s="126"/>
      <c r="BEO5" s="126"/>
      <c r="BEP5" s="126"/>
      <c r="BEQ5" s="126"/>
      <c r="BER5" s="126"/>
      <c r="BES5" s="126"/>
      <c r="BET5" s="126"/>
      <c r="BEU5" s="126"/>
      <c r="BEV5" s="126"/>
      <c r="BEW5" s="126"/>
      <c r="BEX5" s="126"/>
      <c r="BEY5" s="126"/>
      <c r="BEZ5" s="126"/>
      <c r="BFA5" s="126"/>
      <c r="BFB5" s="126"/>
      <c r="BFC5" s="126"/>
      <c r="BFD5" s="126"/>
      <c r="BFE5" s="126"/>
      <c r="BFF5" s="126"/>
      <c r="BFG5" s="126"/>
      <c r="BFH5" s="126"/>
      <c r="BFI5" s="126"/>
      <c r="BFJ5" s="126"/>
      <c r="BFK5" s="126"/>
      <c r="BFL5" s="126"/>
      <c r="BFM5" s="126"/>
      <c r="BFN5" s="126"/>
      <c r="BFO5" s="126"/>
      <c r="BFP5" s="126"/>
      <c r="BFQ5" s="126"/>
      <c r="BFR5" s="126"/>
      <c r="BFS5" s="126"/>
      <c r="BFT5" s="126"/>
      <c r="BFU5" s="126"/>
      <c r="BFV5" s="126"/>
      <c r="BFW5" s="126"/>
      <c r="BFX5" s="126"/>
      <c r="BFY5" s="126"/>
      <c r="BFZ5" s="126"/>
      <c r="BGA5" s="126"/>
      <c r="BGB5" s="126"/>
      <c r="BGC5" s="126"/>
      <c r="BGD5" s="126"/>
      <c r="BGE5" s="126"/>
      <c r="BGF5" s="126"/>
      <c r="BGG5" s="126"/>
      <c r="BGH5" s="126"/>
      <c r="BGI5" s="126"/>
      <c r="BGJ5" s="126"/>
      <c r="BGK5" s="126"/>
      <c r="BGL5" s="126"/>
      <c r="BGM5" s="126"/>
      <c r="BGN5" s="126"/>
      <c r="BGO5" s="126"/>
      <c r="BGP5" s="126"/>
      <c r="BGQ5" s="126"/>
      <c r="BGR5" s="126"/>
      <c r="BGS5" s="126"/>
      <c r="BGT5" s="126"/>
      <c r="BGU5" s="126"/>
      <c r="BGV5" s="126"/>
      <c r="BGW5" s="126"/>
      <c r="BGX5" s="126"/>
      <c r="BGY5" s="126"/>
      <c r="BGZ5" s="126"/>
      <c r="BHA5" s="126"/>
      <c r="BHB5" s="126"/>
      <c r="BHC5" s="126"/>
      <c r="BHD5" s="126"/>
      <c r="BHE5" s="126"/>
      <c r="BHF5" s="126"/>
      <c r="BHG5" s="126"/>
      <c r="BHH5" s="126"/>
      <c r="BHI5" s="126"/>
      <c r="BHJ5" s="126"/>
      <c r="BHK5" s="126"/>
      <c r="BHL5" s="126"/>
      <c r="BHM5" s="126"/>
      <c r="BHN5" s="126"/>
      <c r="BHO5" s="126"/>
      <c r="BHP5" s="126"/>
      <c r="BHQ5" s="126"/>
      <c r="BHR5" s="126"/>
      <c r="BHS5" s="126"/>
      <c r="BHT5" s="126"/>
      <c r="BHU5" s="126"/>
      <c r="BHV5" s="126"/>
      <c r="BHW5" s="126"/>
      <c r="BHX5" s="126"/>
      <c r="BHY5" s="126"/>
      <c r="BHZ5" s="126"/>
      <c r="BIA5" s="126"/>
      <c r="BIB5" s="126"/>
      <c r="BIC5" s="126"/>
      <c r="BID5" s="126"/>
      <c r="BIE5" s="126"/>
      <c r="BIF5" s="126"/>
      <c r="BIG5" s="126"/>
      <c r="BIH5" s="126"/>
      <c r="BII5" s="126"/>
      <c r="BIJ5" s="126"/>
      <c r="BIK5" s="126"/>
      <c r="BIL5" s="126"/>
      <c r="BIM5" s="126"/>
      <c r="BIN5" s="126"/>
      <c r="BIO5" s="126"/>
      <c r="BIP5" s="126"/>
      <c r="BIQ5" s="126"/>
      <c r="BIR5" s="126"/>
      <c r="BIS5" s="126"/>
      <c r="BIT5" s="126"/>
      <c r="BIU5" s="126"/>
      <c r="BIV5" s="126"/>
      <c r="BIW5" s="126"/>
      <c r="BIX5" s="126"/>
      <c r="BIY5" s="126"/>
      <c r="BIZ5" s="126"/>
      <c r="BJA5" s="126"/>
      <c r="BJB5" s="126"/>
      <c r="BJC5" s="126"/>
      <c r="BJD5" s="126"/>
      <c r="BJE5" s="126"/>
      <c r="BJF5" s="126"/>
      <c r="BJG5" s="126"/>
      <c r="BJH5" s="126"/>
      <c r="BJI5" s="126"/>
      <c r="BJJ5" s="126"/>
      <c r="BJK5" s="126"/>
      <c r="BJL5" s="126"/>
      <c r="BJM5" s="126"/>
      <c r="BJN5" s="126"/>
      <c r="BJO5" s="126"/>
      <c r="BJP5" s="126"/>
      <c r="BJQ5" s="126"/>
      <c r="BJR5" s="126"/>
      <c r="BJS5" s="126"/>
      <c r="BJT5" s="126"/>
      <c r="BJU5" s="126"/>
      <c r="BJV5" s="126"/>
      <c r="BJW5" s="126"/>
      <c r="BJX5" s="126"/>
      <c r="BJY5" s="126"/>
      <c r="BJZ5" s="126"/>
      <c r="BKA5" s="126"/>
      <c r="BKB5" s="126"/>
      <c r="BKC5" s="126"/>
      <c r="BKD5" s="126"/>
      <c r="BKE5" s="126"/>
      <c r="BKF5" s="126"/>
      <c r="BKG5" s="126"/>
      <c r="BKH5" s="126"/>
      <c r="BKI5" s="126"/>
      <c r="BKJ5" s="126"/>
      <c r="BKK5" s="126"/>
      <c r="BKL5" s="126"/>
      <c r="BKM5" s="126"/>
      <c r="BKN5" s="126"/>
      <c r="BKO5" s="126"/>
      <c r="BKP5" s="126"/>
      <c r="BKQ5" s="126"/>
      <c r="BKR5" s="126"/>
      <c r="BKS5" s="126"/>
      <c r="BKT5" s="126"/>
      <c r="BKU5" s="126"/>
      <c r="BKV5" s="126"/>
      <c r="BKW5" s="126"/>
      <c r="BKX5" s="126"/>
      <c r="BKY5" s="126"/>
      <c r="BKZ5" s="126"/>
      <c r="BLA5" s="126"/>
      <c r="BLB5" s="126"/>
      <c r="BLC5" s="126"/>
      <c r="BLD5" s="126"/>
      <c r="BLE5" s="126"/>
      <c r="BLF5" s="126"/>
      <c r="BLG5" s="126"/>
      <c r="BLH5" s="126"/>
      <c r="BLI5" s="126"/>
      <c r="BLJ5" s="126"/>
      <c r="BLK5" s="126"/>
      <c r="BLL5" s="126"/>
      <c r="BLM5" s="126"/>
      <c r="BLN5" s="126"/>
      <c r="BLO5" s="126"/>
      <c r="BLP5" s="126"/>
      <c r="BLQ5" s="126"/>
      <c r="BLR5" s="126"/>
      <c r="BLS5" s="126"/>
      <c r="BLT5" s="126"/>
      <c r="BLU5" s="126"/>
      <c r="BLV5" s="126"/>
      <c r="BLW5" s="126"/>
      <c r="BLX5" s="126"/>
      <c r="BLY5" s="126"/>
      <c r="BLZ5" s="126"/>
      <c r="BMA5" s="126"/>
      <c r="BMB5" s="126"/>
      <c r="BMC5" s="126"/>
      <c r="BMD5" s="126"/>
      <c r="BME5" s="126"/>
      <c r="BMF5" s="126"/>
      <c r="BMG5" s="126"/>
      <c r="BMH5" s="126"/>
      <c r="BMI5" s="126"/>
      <c r="BMJ5" s="126"/>
      <c r="BMK5" s="126"/>
      <c r="BML5" s="126"/>
      <c r="BMM5" s="126"/>
      <c r="BMN5" s="126"/>
      <c r="BMO5" s="126"/>
      <c r="BMP5" s="126"/>
      <c r="BMQ5" s="126"/>
      <c r="BMR5" s="126"/>
      <c r="BMS5" s="126"/>
      <c r="BMT5" s="126"/>
      <c r="BMU5" s="126"/>
      <c r="BMV5" s="126"/>
      <c r="BMW5" s="126"/>
      <c r="BMX5" s="126"/>
      <c r="BMY5" s="126"/>
      <c r="BMZ5" s="126"/>
      <c r="BNA5" s="126"/>
      <c r="BNB5" s="126"/>
      <c r="BNC5" s="126"/>
      <c r="BND5" s="126"/>
      <c r="BNE5" s="126"/>
      <c r="BNF5" s="126"/>
      <c r="BNG5" s="126"/>
      <c r="BNH5" s="126"/>
      <c r="BNI5" s="126"/>
      <c r="BNJ5" s="126"/>
      <c r="BNK5" s="126"/>
      <c r="BNL5" s="126"/>
      <c r="BNM5" s="126"/>
      <c r="BNN5" s="126"/>
      <c r="BNO5" s="126"/>
      <c r="BNP5" s="126"/>
      <c r="BNQ5" s="126"/>
      <c r="BNR5" s="126"/>
      <c r="BNS5" s="126"/>
      <c r="BNT5" s="126"/>
      <c r="BNU5" s="126"/>
      <c r="BNV5" s="126"/>
      <c r="BNW5" s="126"/>
      <c r="BNX5" s="126"/>
      <c r="BNY5" s="126"/>
      <c r="BNZ5" s="126"/>
      <c r="BOA5" s="126"/>
      <c r="BOB5" s="126"/>
      <c r="BOC5" s="126"/>
      <c r="BOD5" s="126"/>
      <c r="BOE5" s="126"/>
      <c r="BOF5" s="126"/>
      <c r="BOG5" s="126"/>
      <c r="BOH5" s="126"/>
      <c r="BOI5" s="126"/>
      <c r="BOJ5" s="126"/>
      <c r="BOK5" s="126"/>
      <c r="BOL5" s="126"/>
      <c r="BOM5" s="126"/>
      <c r="BON5" s="126"/>
      <c r="BOO5" s="126"/>
      <c r="BOP5" s="126"/>
      <c r="BOQ5" s="126"/>
      <c r="BOR5" s="126"/>
      <c r="BOS5" s="126"/>
      <c r="BOT5" s="126"/>
      <c r="BOU5" s="126"/>
      <c r="BOV5" s="126"/>
      <c r="BOW5" s="126"/>
      <c r="BOX5" s="126"/>
      <c r="BOY5" s="126"/>
      <c r="BOZ5" s="126"/>
      <c r="BPA5" s="126"/>
      <c r="BPB5" s="126"/>
      <c r="BPC5" s="126"/>
      <c r="BPD5" s="126"/>
      <c r="BPE5" s="126"/>
      <c r="BPF5" s="126"/>
      <c r="BPG5" s="126"/>
      <c r="BPH5" s="126"/>
      <c r="BPI5" s="126"/>
      <c r="BPJ5" s="126"/>
      <c r="BPK5" s="126"/>
      <c r="BPL5" s="126"/>
      <c r="BPM5" s="126"/>
      <c r="BPN5" s="126"/>
      <c r="BPO5" s="126"/>
      <c r="BPP5" s="126"/>
      <c r="BPQ5" s="126"/>
      <c r="BPR5" s="126"/>
      <c r="BPS5" s="126"/>
      <c r="BPT5" s="126"/>
      <c r="BPU5" s="126"/>
      <c r="BPV5" s="126"/>
      <c r="BPW5" s="126"/>
      <c r="BPX5" s="126"/>
      <c r="BPY5" s="126"/>
      <c r="BPZ5" s="126"/>
      <c r="BQA5" s="126"/>
      <c r="BQB5" s="126"/>
      <c r="BQC5" s="126"/>
      <c r="BQD5" s="126"/>
      <c r="BQE5" s="126"/>
      <c r="BQF5" s="126"/>
      <c r="BQG5" s="126"/>
      <c r="BQH5" s="126"/>
      <c r="BQI5" s="126"/>
      <c r="BQJ5" s="126"/>
      <c r="BQK5" s="126"/>
      <c r="BQL5" s="126"/>
      <c r="BQM5" s="126"/>
      <c r="BQN5" s="126"/>
      <c r="BQO5" s="126"/>
      <c r="BQP5" s="126"/>
      <c r="BQQ5" s="126"/>
      <c r="BQR5" s="126"/>
      <c r="BQS5" s="126"/>
      <c r="BQT5" s="126"/>
      <c r="BQU5" s="126"/>
      <c r="BQV5" s="126"/>
      <c r="BQW5" s="126"/>
      <c r="BQX5" s="126"/>
      <c r="BQY5" s="126"/>
      <c r="BQZ5" s="126"/>
      <c r="BRA5" s="126"/>
      <c r="BRB5" s="126"/>
      <c r="BRC5" s="126"/>
      <c r="BRD5" s="126"/>
      <c r="BRE5" s="126"/>
      <c r="BRF5" s="126"/>
      <c r="BRG5" s="126"/>
      <c r="BRH5" s="126"/>
      <c r="BRI5" s="126"/>
      <c r="BRJ5" s="126"/>
      <c r="BRK5" s="126"/>
      <c r="BRL5" s="126"/>
      <c r="BRM5" s="126"/>
      <c r="BRN5" s="126"/>
      <c r="BRO5" s="126"/>
      <c r="BRP5" s="126"/>
      <c r="BRQ5" s="126"/>
      <c r="BRR5" s="126"/>
      <c r="BRS5" s="126"/>
      <c r="BRT5" s="126"/>
      <c r="BRU5" s="126"/>
      <c r="BRV5" s="126"/>
      <c r="BRW5" s="126"/>
      <c r="BRX5" s="126"/>
      <c r="BRY5" s="126"/>
      <c r="BRZ5" s="126"/>
      <c r="BSA5" s="126"/>
      <c r="BSB5" s="126"/>
      <c r="BSC5" s="126"/>
      <c r="BSD5" s="126"/>
      <c r="BSE5" s="126"/>
      <c r="BSF5" s="126"/>
      <c r="BSG5" s="126"/>
      <c r="BSH5" s="126"/>
      <c r="BSI5" s="126"/>
      <c r="BSJ5" s="126"/>
      <c r="BSK5" s="126"/>
      <c r="BSL5" s="126"/>
      <c r="BSM5" s="126"/>
      <c r="BSN5" s="126"/>
      <c r="BSO5" s="126"/>
      <c r="BSP5" s="126"/>
      <c r="BSQ5" s="126"/>
      <c r="BSR5" s="126"/>
      <c r="BSS5" s="126"/>
      <c r="BST5" s="126"/>
      <c r="BSU5" s="126"/>
      <c r="BSV5" s="126"/>
      <c r="BSW5" s="126"/>
      <c r="BSX5" s="126"/>
      <c r="BSY5" s="126"/>
      <c r="BSZ5" s="126"/>
      <c r="BTA5" s="126"/>
      <c r="BTB5" s="126"/>
      <c r="BTC5" s="126"/>
      <c r="BTD5" s="126"/>
      <c r="BTE5" s="126"/>
      <c r="BTF5" s="126"/>
      <c r="BTG5" s="126"/>
      <c r="BTH5" s="126"/>
      <c r="BTI5" s="126"/>
      <c r="BTJ5" s="126"/>
      <c r="BTK5" s="126"/>
      <c r="BTL5" s="126"/>
      <c r="BTM5" s="126"/>
      <c r="BTN5" s="126"/>
      <c r="BTO5" s="126"/>
      <c r="BTP5" s="126"/>
      <c r="BTQ5" s="126"/>
      <c r="BTR5" s="126"/>
      <c r="BTS5" s="126"/>
      <c r="BTT5" s="126"/>
      <c r="BTU5" s="126"/>
      <c r="BTV5" s="126"/>
      <c r="BTW5" s="126"/>
      <c r="BTX5" s="126"/>
      <c r="BTY5" s="126"/>
      <c r="BTZ5" s="126"/>
      <c r="BUA5" s="126"/>
      <c r="BUB5" s="126"/>
      <c r="BUC5" s="126"/>
      <c r="BUD5" s="126"/>
      <c r="BUE5" s="126"/>
      <c r="BUF5" s="126"/>
      <c r="BUG5" s="126"/>
      <c r="BUH5" s="126"/>
      <c r="BUI5" s="126"/>
      <c r="BUJ5" s="126"/>
      <c r="BUK5" s="126"/>
      <c r="BUL5" s="126"/>
      <c r="BUM5" s="126"/>
      <c r="BUN5" s="126"/>
      <c r="BUO5" s="126"/>
      <c r="BUP5" s="126"/>
      <c r="BUQ5" s="126"/>
      <c r="BUR5" s="126"/>
      <c r="BUS5" s="126"/>
      <c r="BUT5" s="126"/>
      <c r="BUU5" s="126"/>
      <c r="BUV5" s="126"/>
      <c r="BUW5" s="126"/>
      <c r="BUX5" s="126"/>
      <c r="BUY5" s="126"/>
      <c r="BUZ5" s="126"/>
      <c r="BVA5" s="126"/>
      <c r="BVB5" s="126"/>
      <c r="BVC5" s="126"/>
      <c r="BVD5" s="126"/>
      <c r="BVE5" s="126"/>
      <c r="BVF5" s="126"/>
      <c r="BVG5" s="126"/>
      <c r="BVH5" s="126"/>
      <c r="BVI5" s="126"/>
      <c r="BVJ5" s="126"/>
      <c r="BVK5" s="126"/>
      <c r="BVL5" s="126"/>
      <c r="BVM5" s="126"/>
      <c r="BVN5" s="126"/>
      <c r="BVO5" s="126"/>
      <c r="BVP5" s="126"/>
      <c r="BVQ5" s="126"/>
      <c r="BVR5" s="126"/>
      <c r="BVS5" s="126"/>
      <c r="BVT5" s="126"/>
      <c r="BVU5" s="126"/>
      <c r="BVV5" s="126"/>
      <c r="BVW5" s="126"/>
      <c r="BVX5" s="126"/>
      <c r="BVY5" s="126"/>
      <c r="BVZ5" s="126"/>
      <c r="BWA5" s="126"/>
      <c r="BWB5" s="126"/>
      <c r="BWC5" s="126"/>
      <c r="BWD5" s="126"/>
      <c r="BWE5" s="126"/>
      <c r="BWF5" s="126"/>
      <c r="BWG5" s="126"/>
      <c r="BWH5" s="126"/>
      <c r="BWI5" s="126"/>
      <c r="BWJ5" s="126"/>
      <c r="BWK5" s="126"/>
      <c r="BWL5" s="126"/>
      <c r="BWM5" s="126"/>
      <c r="BWN5" s="126"/>
      <c r="BWO5" s="126"/>
      <c r="BWP5" s="126"/>
      <c r="BWQ5" s="126"/>
      <c r="BWR5" s="126"/>
      <c r="BWS5" s="126"/>
      <c r="BWT5" s="126"/>
      <c r="BWU5" s="126"/>
      <c r="BWV5" s="126"/>
      <c r="BWW5" s="126"/>
      <c r="BWX5" s="126"/>
      <c r="BWY5" s="126"/>
      <c r="BWZ5" s="126"/>
      <c r="BXA5" s="126"/>
      <c r="BXB5" s="126"/>
      <c r="BXC5" s="126"/>
      <c r="BXD5" s="126"/>
      <c r="BXE5" s="126"/>
      <c r="BXF5" s="126"/>
      <c r="BXG5" s="126"/>
      <c r="BXH5" s="126"/>
      <c r="BXI5" s="126"/>
      <c r="BXJ5" s="126"/>
      <c r="BXK5" s="126"/>
      <c r="BXL5" s="126"/>
      <c r="BXM5" s="126"/>
      <c r="BXN5" s="126"/>
      <c r="BXO5" s="126"/>
      <c r="BXP5" s="126"/>
      <c r="BXQ5" s="126"/>
      <c r="BXR5" s="126"/>
      <c r="BXS5" s="126"/>
      <c r="BXT5" s="126"/>
      <c r="BXU5" s="126"/>
      <c r="BXV5" s="126"/>
      <c r="BXW5" s="126"/>
      <c r="BXX5" s="126"/>
      <c r="BXY5" s="126"/>
      <c r="BXZ5" s="126"/>
      <c r="BYA5" s="126"/>
      <c r="BYB5" s="126"/>
      <c r="BYC5" s="126"/>
      <c r="BYD5" s="126"/>
      <c r="BYE5" s="126"/>
      <c r="BYF5" s="126"/>
      <c r="BYG5" s="126"/>
      <c r="BYH5" s="126"/>
      <c r="BYI5" s="126"/>
      <c r="BYJ5" s="126"/>
      <c r="BYK5" s="126"/>
      <c r="BYL5" s="126"/>
      <c r="BYM5" s="126"/>
      <c r="BYN5" s="126"/>
      <c r="BYO5" s="126"/>
      <c r="BYP5" s="126"/>
      <c r="BYQ5" s="126"/>
      <c r="BYR5" s="126"/>
      <c r="BYS5" s="126"/>
      <c r="BYT5" s="126"/>
      <c r="BYU5" s="126"/>
      <c r="BYV5" s="126"/>
      <c r="BYW5" s="126"/>
      <c r="BYX5" s="126"/>
      <c r="BYY5" s="126"/>
      <c r="BYZ5" s="126"/>
      <c r="BZA5" s="126"/>
      <c r="BZB5" s="126"/>
      <c r="BZC5" s="126"/>
      <c r="BZD5" s="126"/>
      <c r="BZE5" s="126"/>
      <c r="BZF5" s="126"/>
      <c r="BZG5" s="126"/>
      <c r="BZH5" s="126"/>
      <c r="BZI5" s="126"/>
      <c r="BZJ5" s="126"/>
      <c r="BZK5" s="126"/>
      <c r="BZL5" s="126"/>
      <c r="BZM5" s="126"/>
      <c r="BZN5" s="126"/>
      <c r="BZO5" s="126"/>
      <c r="BZP5" s="126"/>
      <c r="BZQ5" s="126"/>
      <c r="BZR5" s="126"/>
      <c r="BZS5" s="126"/>
      <c r="BZT5" s="126"/>
      <c r="BZU5" s="126"/>
      <c r="BZV5" s="126"/>
      <c r="BZW5" s="126"/>
      <c r="BZX5" s="126"/>
      <c r="BZY5" s="126"/>
      <c r="BZZ5" s="126"/>
      <c r="CAA5" s="126"/>
      <c r="CAB5" s="126"/>
      <c r="CAC5" s="126"/>
      <c r="CAD5" s="126"/>
      <c r="CAE5" s="126"/>
      <c r="CAF5" s="126"/>
      <c r="CAG5" s="126"/>
      <c r="CAH5" s="126"/>
      <c r="CAI5" s="126"/>
      <c r="CAJ5" s="126"/>
      <c r="CAK5" s="126"/>
      <c r="CAL5" s="126"/>
      <c r="CAM5" s="126"/>
      <c r="CAN5" s="126"/>
      <c r="CAO5" s="126"/>
      <c r="CAP5" s="126"/>
      <c r="CAQ5" s="126"/>
      <c r="CAR5" s="126"/>
      <c r="CAS5" s="126"/>
      <c r="CAT5" s="126"/>
      <c r="CAU5" s="126"/>
      <c r="CAV5" s="126"/>
      <c r="CAW5" s="126"/>
      <c r="CAX5" s="126"/>
      <c r="CAY5" s="126"/>
      <c r="CAZ5" s="126"/>
      <c r="CBA5" s="126"/>
      <c r="CBB5" s="126"/>
      <c r="CBC5" s="126"/>
      <c r="CBD5" s="126"/>
      <c r="CBE5" s="126"/>
      <c r="CBF5" s="126"/>
      <c r="CBG5" s="126"/>
      <c r="CBH5" s="126"/>
      <c r="CBI5" s="126"/>
      <c r="CBJ5" s="126"/>
      <c r="CBK5" s="126"/>
      <c r="CBL5" s="126"/>
      <c r="CBM5" s="126"/>
      <c r="CBN5" s="126"/>
      <c r="CBO5" s="126"/>
      <c r="CBP5" s="126"/>
      <c r="CBQ5" s="126"/>
      <c r="CBR5" s="126"/>
      <c r="CBS5" s="126"/>
      <c r="CBT5" s="126"/>
      <c r="CBU5" s="126"/>
      <c r="CBV5" s="126"/>
      <c r="CBW5" s="126"/>
      <c r="CBX5" s="126"/>
      <c r="CBY5" s="126"/>
      <c r="CBZ5" s="126"/>
      <c r="CCA5" s="126"/>
      <c r="CCB5" s="126"/>
      <c r="CCC5" s="126"/>
      <c r="CCD5" s="126"/>
      <c r="CCE5" s="126"/>
      <c r="CCF5" s="126"/>
      <c r="CCG5" s="126"/>
      <c r="CCH5" s="126"/>
      <c r="CCI5" s="126"/>
      <c r="CCJ5" s="126"/>
      <c r="CCK5" s="126"/>
      <c r="CCL5" s="126"/>
      <c r="CCM5" s="126"/>
      <c r="CCN5" s="126"/>
      <c r="CCO5" s="126"/>
      <c r="CCP5" s="126"/>
      <c r="CCQ5" s="126"/>
      <c r="CCR5" s="126"/>
      <c r="CCS5" s="126"/>
      <c r="CCT5" s="126"/>
      <c r="CCU5" s="126"/>
      <c r="CCV5" s="126"/>
      <c r="CCW5" s="126"/>
      <c r="CCX5" s="126"/>
      <c r="CCY5" s="126"/>
      <c r="CCZ5" s="126"/>
      <c r="CDA5" s="126"/>
      <c r="CDB5" s="126"/>
      <c r="CDC5" s="126"/>
      <c r="CDD5" s="126"/>
      <c r="CDE5" s="126"/>
      <c r="CDF5" s="126"/>
      <c r="CDG5" s="126"/>
      <c r="CDH5" s="126"/>
      <c r="CDI5" s="126"/>
      <c r="CDJ5" s="126"/>
      <c r="CDK5" s="126"/>
      <c r="CDL5" s="126"/>
      <c r="CDM5" s="126"/>
      <c r="CDN5" s="126"/>
      <c r="CDO5" s="126"/>
      <c r="CDP5" s="126"/>
      <c r="CDQ5" s="126"/>
      <c r="CDR5" s="126"/>
      <c r="CDS5" s="126"/>
      <c r="CDT5" s="126"/>
      <c r="CDU5" s="126"/>
      <c r="CDV5" s="126"/>
      <c r="CDW5" s="126"/>
      <c r="CDX5" s="126"/>
      <c r="CDY5" s="126"/>
      <c r="CDZ5" s="126"/>
      <c r="CEA5" s="126"/>
      <c r="CEB5" s="126"/>
      <c r="CEC5" s="126"/>
      <c r="CED5" s="126"/>
      <c r="CEE5" s="126"/>
      <c r="CEF5" s="126"/>
      <c r="CEG5" s="126"/>
      <c r="CEH5" s="126"/>
      <c r="CEI5" s="126"/>
      <c r="CEJ5" s="126"/>
      <c r="CEK5" s="126"/>
      <c r="CEL5" s="126"/>
      <c r="CEM5" s="126"/>
      <c r="CEN5" s="126"/>
      <c r="CEO5" s="126"/>
      <c r="CEP5" s="126"/>
      <c r="CEQ5" s="126"/>
      <c r="CER5" s="126"/>
      <c r="CES5" s="126"/>
      <c r="CET5" s="126"/>
      <c r="CEU5" s="126"/>
      <c r="CEV5" s="126"/>
      <c r="CEW5" s="126"/>
      <c r="CEX5" s="126"/>
      <c r="CEY5" s="126"/>
      <c r="CEZ5" s="126"/>
      <c r="CFA5" s="126"/>
      <c r="CFB5" s="126"/>
      <c r="CFC5" s="126"/>
      <c r="CFD5" s="126"/>
      <c r="CFE5" s="126"/>
      <c r="CFF5" s="126"/>
      <c r="CFG5" s="126"/>
      <c r="CFH5" s="126"/>
      <c r="CFI5" s="126"/>
      <c r="CFJ5" s="126"/>
      <c r="CFK5" s="126"/>
      <c r="CFL5" s="126"/>
      <c r="CFM5" s="126"/>
      <c r="CFN5" s="126"/>
      <c r="CFO5" s="126"/>
      <c r="CFP5" s="126"/>
      <c r="CFQ5" s="126"/>
      <c r="CFR5" s="126"/>
      <c r="CFS5" s="126"/>
      <c r="CFT5" s="126"/>
      <c r="CFU5" s="126"/>
      <c r="CFV5" s="126"/>
      <c r="CFW5" s="126"/>
      <c r="CFX5" s="126"/>
      <c r="CFY5" s="126"/>
      <c r="CFZ5" s="126"/>
      <c r="CGA5" s="126"/>
      <c r="CGB5" s="126"/>
      <c r="CGC5" s="126"/>
      <c r="CGD5" s="126"/>
      <c r="CGE5" s="126"/>
      <c r="CGF5" s="126"/>
      <c r="CGG5" s="126"/>
      <c r="CGH5" s="126"/>
      <c r="CGI5" s="126"/>
      <c r="CGJ5" s="126"/>
      <c r="CGK5" s="126"/>
      <c r="CGL5" s="126"/>
      <c r="CGM5" s="126"/>
      <c r="CGN5" s="126"/>
      <c r="CGO5" s="126"/>
      <c r="CGP5" s="126"/>
      <c r="CGQ5" s="126"/>
      <c r="CGR5" s="126"/>
      <c r="CGS5" s="126"/>
      <c r="CGT5" s="126"/>
      <c r="CGU5" s="126"/>
      <c r="CGV5" s="126"/>
      <c r="CGW5" s="126"/>
      <c r="CGX5" s="126"/>
      <c r="CGY5" s="126"/>
      <c r="CGZ5" s="126"/>
      <c r="CHA5" s="126"/>
      <c r="CHB5" s="126"/>
      <c r="CHC5" s="126"/>
      <c r="CHD5" s="126"/>
      <c r="CHE5" s="126"/>
      <c r="CHF5" s="126"/>
      <c r="CHG5" s="126"/>
      <c r="CHH5" s="126"/>
      <c r="CHI5" s="126"/>
      <c r="CHJ5" s="126"/>
      <c r="CHK5" s="126"/>
      <c r="CHL5" s="126"/>
      <c r="CHM5" s="126"/>
      <c r="CHN5" s="126"/>
      <c r="CHO5" s="126"/>
      <c r="CHP5" s="126"/>
      <c r="CHQ5" s="126"/>
      <c r="CHR5" s="126"/>
      <c r="CHS5" s="126"/>
      <c r="CHT5" s="126"/>
      <c r="CHU5" s="126"/>
      <c r="CHV5" s="126"/>
      <c r="CHW5" s="126"/>
      <c r="CHX5" s="126"/>
      <c r="CHY5" s="126"/>
      <c r="CHZ5" s="126"/>
      <c r="CIA5" s="126"/>
      <c r="CIB5" s="126"/>
      <c r="CIC5" s="126"/>
      <c r="CID5" s="126"/>
      <c r="CIE5" s="126"/>
      <c r="CIF5" s="126"/>
      <c r="CIG5" s="126"/>
      <c r="CIH5" s="126"/>
      <c r="CII5" s="126"/>
      <c r="CIJ5" s="126"/>
      <c r="CIK5" s="126"/>
      <c r="CIL5" s="126"/>
      <c r="CIM5" s="126"/>
      <c r="CIN5" s="126"/>
      <c r="CIO5" s="126"/>
      <c r="CIP5" s="126"/>
      <c r="CIQ5" s="126"/>
      <c r="CIR5" s="126"/>
      <c r="CIS5" s="126"/>
      <c r="CIT5" s="126"/>
      <c r="CIU5" s="126"/>
      <c r="CIV5" s="126"/>
      <c r="CIW5" s="126"/>
      <c r="CIX5" s="126"/>
      <c r="CIY5" s="126"/>
      <c r="CIZ5" s="126"/>
      <c r="CJA5" s="126"/>
      <c r="CJB5" s="126"/>
      <c r="CJC5" s="126"/>
      <c r="CJD5" s="126"/>
      <c r="CJE5" s="126"/>
      <c r="CJF5" s="126"/>
      <c r="CJG5" s="126"/>
      <c r="CJH5" s="126"/>
      <c r="CJI5" s="126"/>
      <c r="CJJ5" s="126"/>
      <c r="CJK5" s="126"/>
      <c r="CJL5" s="126"/>
      <c r="CJM5" s="126"/>
      <c r="CJN5" s="126"/>
      <c r="CJO5" s="126"/>
      <c r="CJP5" s="126"/>
      <c r="CJQ5" s="126"/>
      <c r="CJR5" s="126"/>
      <c r="CJS5" s="126"/>
      <c r="CJT5" s="126"/>
      <c r="CJU5" s="126"/>
      <c r="CJV5" s="126"/>
      <c r="CJW5" s="126"/>
      <c r="CJX5" s="126"/>
      <c r="CJY5" s="126"/>
      <c r="CJZ5" s="126"/>
      <c r="CKA5" s="126"/>
      <c r="CKB5" s="126"/>
      <c r="CKC5" s="126"/>
      <c r="CKD5" s="126"/>
      <c r="CKE5" s="126"/>
      <c r="CKF5" s="126"/>
      <c r="CKG5" s="126"/>
      <c r="CKH5" s="126"/>
      <c r="CKI5" s="126"/>
      <c r="CKJ5" s="126"/>
      <c r="CKK5" s="126"/>
      <c r="CKL5" s="126"/>
      <c r="CKM5" s="126"/>
      <c r="CKN5" s="126"/>
      <c r="CKO5" s="126"/>
      <c r="CKP5" s="126"/>
      <c r="CKQ5" s="126"/>
      <c r="CKR5" s="126"/>
      <c r="CKS5" s="126"/>
      <c r="CKT5" s="126"/>
      <c r="CKU5" s="126"/>
      <c r="CKV5" s="126"/>
      <c r="CKW5" s="126"/>
      <c r="CKX5" s="126"/>
      <c r="CKY5" s="126"/>
      <c r="CKZ5" s="126"/>
      <c r="CLA5" s="126"/>
      <c r="CLB5" s="126"/>
      <c r="CLC5" s="126"/>
      <c r="CLD5" s="126"/>
      <c r="CLE5" s="126"/>
      <c r="CLF5" s="126"/>
      <c r="CLG5" s="126"/>
      <c r="CLH5" s="126"/>
      <c r="CLI5" s="126"/>
      <c r="CLJ5" s="126"/>
      <c r="CLK5" s="126"/>
      <c r="CLL5" s="126"/>
      <c r="CLM5" s="126"/>
      <c r="CLN5" s="126"/>
      <c r="CLO5" s="126"/>
      <c r="CLP5" s="126"/>
      <c r="CLQ5" s="126"/>
      <c r="CLR5" s="126"/>
      <c r="CLS5" s="126"/>
      <c r="CLT5" s="126"/>
      <c r="CLU5" s="126"/>
      <c r="CLV5" s="126"/>
      <c r="CLW5" s="126"/>
      <c r="CLX5" s="126"/>
      <c r="CLY5" s="126"/>
      <c r="CLZ5" s="126"/>
      <c r="CMA5" s="126"/>
      <c r="CMB5" s="126"/>
      <c r="CMC5" s="126"/>
      <c r="CMD5" s="126"/>
      <c r="CME5" s="126"/>
      <c r="CMF5" s="126"/>
      <c r="CMG5" s="126"/>
      <c r="CMH5" s="126"/>
      <c r="CMI5" s="126"/>
      <c r="CMJ5" s="126"/>
      <c r="CMK5" s="126"/>
      <c r="CML5" s="126"/>
      <c r="CMM5" s="126"/>
      <c r="CMN5" s="126"/>
      <c r="CMO5" s="126"/>
      <c r="CMP5" s="126"/>
      <c r="CMQ5" s="126"/>
      <c r="CMR5" s="126"/>
      <c r="CMS5" s="126"/>
      <c r="CMT5" s="126"/>
      <c r="CMU5" s="126"/>
      <c r="CMV5" s="126"/>
      <c r="CMW5" s="126"/>
      <c r="CMX5" s="126"/>
      <c r="CMY5" s="126"/>
      <c r="CMZ5" s="126"/>
      <c r="CNA5" s="126"/>
      <c r="CNB5" s="126"/>
      <c r="CNC5" s="126"/>
      <c r="CND5" s="126"/>
      <c r="CNE5" s="126"/>
      <c r="CNF5" s="126"/>
      <c r="CNG5" s="126"/>
      <c r="CNH5" s="126"/>
      <c r="CNI5" s="126"/>
      <c r="CNJ5" s="126"/>
      <c r="CNK5" s="126"/>
      <c r="CNL5" s="126"/>
      <c r="CNM5" s="126"/>
      <c r="CNN5" s="126"/>
      <c r="CNO5" s="126"/>
      <c r="CNP5" s="126"/>
      <c r="CNQ5" s="126"/>
      <c r="CNR5" s="126"/>
      <c r="CNS5" s="126"/>
      <c r="CNT5" s="126"/>
      <c r="CNU5" s="126"/>
      <c r="CNV5" s="126"/>
      <c r="CNW5" s="126"/>
      <c r="CNX5" s="126"/>
      <c r="CNY5" s="126"/>
      <c r="CNZ5" s="126"/>
      <c r="COA5" s="126"/>
      <c r="COB5" s="126"/>
      <c r="COC5" s="126"/>
      <c r="COD5" s="126"/>
      <c r="COE5" s="126"/>
      <c r="COF5" s="126"/>
      <c r="COG5" s="126"/>
      <c r="COH5" s="126"/>
      <c r="COI5" s="126"/>
      <c r="COJ5" s="126"/>
      <c r="COK5" s="126"/>
      <c r="COL5" s="126"/>
      <c r="COM5" s="126"/>
      <c r="CON5" s="126"/>
      <c r="COO5" s="126"/>
      <c r="COP5" s="126"/>
      <c r="COQ5" s="126"/>
      <c r="COR5" s="126"/>
      <c r="COS5" s="126"/>
      <c r="COT5" s="126"/>
      <c r="COU5" s="126"/>
      <c r="COV5" s="126"/>
      <c r="COW5" s="126"/>
      <c r="COX5" s="126"/>
      <c r="COY5" s="126"/>
      <c r="COZ5" s="126"/>
      <c r="CPA5" s="126"/>
      <c r="CPB5" s="126"/>
      <c r="CPC5" s="126"/>
      <c r="CPD5" s="126"/>
      <c r="CPE5" s="126"/>
      <c r="CPF5" s="126"/>
      <c r="CPG5" s="126"/>
      <c r="CPH5" s="126"/>
      <c r="CPI5" s="126"/>
      <c r="CPJ5" s="126"/>
      <c r="CPK5" s="126"/>
      <c r="CPL5" s="126"/>
      <c r="CPM5" s="126"/>
      <c r="CPN5" s="126"/>
      <c r="CPO5" s="126"/>
      <c r="CPP5" s="126"/>
      <c r="CPQ5" s="126"/>
      <c r="CPR5" s="126"/>
      <c r="CPS5" s="126"/>
      <c r="CPT5" s="126"/>
      <c r="CPU5" s="126"/>
      <c r="CPV5" s="126"/>
      <c r="CPW5" s="126"/>
      <c r="CPX5" s="126"/>
      <c r="CPY5" s="126"/>
      <c r="CPZ5" s="126"/>
      <c r="CQA5" s="126"/>
      <c r="CQB5" s="126"/>
      <c r="CQC5" s="126"/>
      <c r="CQD5" s="126"/>
      <c r="CQE5" s="126"/>
      <c r="CQF5" s="126"/>
      <c r="CQG5" s="126"/>
      <c r="CQH5" s="126"/>
      <c r="CQI5" s="126"/>
      <c r="CQJ5" s="126"/>
      <c r="CQK5" s="126"/>
      <c r="CQL5" s="126"/>
      <c r="CQM5" s="126"/>
      <c r="CQN5" s="126"/>
      <c r="CQO5" s="126"/>
      <c r="CQP5" s="126"/>
      <c r="CQQ5" s="126"/>
      <c r="CQR5" s="126"/>
      <c r="CQS5" s="126"/>
      <c r="CQT5" s="126"/>
      <c r="CQU5" s="126"/>
      <c r="CQV5" s="126"/>
      <c r="CQW5" s="126"/>
      <c r="CQX5" s="126"/>
      <c r="CQY5" s="126"/>
      <c r="CQZ5" s="126"/>
      <c r="CRA5" s="126"/>
      <c r="CRB5" s="126"/>
      <c r="CRC5" s="126"/>
      <c r="CRD5" s="126"/>
      <c r="CRE5" s="126"/>
      <c r="CRF5" s="126"/>
      <c r="CRG5" s="126"/>
      <c r="CRH5" s="126"/>
      <c r="CRI5" s="126"/>
      <c r="CRJ5" s="126"/>
      <c r="CRK5" s="126"/>
      <c r="CRL5" s="126"/>
      <c r="CRM5" s="126"/>
      <c r="CRN5" s="126"/>
      <c r="CRO5" s="126"/>
      <c r="CRP5" s="126"/>
      <c r="CRQ5" s="126"/>
      <c r="CRR5" s="126"/>
      <c r="CRS5" s="126"/>
      <c r="CRT5" s="126"/>
      <c r="CRU5" s="126"/>
      <c r="CRV5" s="126"/>
      <c r="CRW5" s="126"/>
      <c r="CRX5" s="126"/>
      <c r="CRY5" s="126"/>
      <c r="CRZ5" s="126"/>
      <c r="CSA5" s="126"/>
      <c r="CSB5" s="126"/>
      <c r="CSC5" s="126"/>
      <c r="CSD5" s="126"/>
      <c r="CSE5" s="126"/>
      <c r="CSF5" s="126"/>
      <c r="CSG5" s="126"/>
      <c r="CSH5" s="126"/>
      <c r="CSI5" s="126"/>
      <c r="CSJ5" s="126"/>
      <c r="CSK5" s="126"/>
      <c r="CSL5" s="126"/>
      <c r="CSM5" s="126"/>
      <c r="CSN5" s="126"/>
      <c r="CSO5" s="126"/>
      <c r="CSP5" s="126"/>
      <c r="CSQ5" s="126"/>
      <c r="CSR5" s="126"/>
      <c r="CSS5" s="126"/>
      <c r="CST5" s="126"/>
      <c r="CSU5" s="126"/>
      <c r="CSV5" s="126"/>
      <c r="CSW5" s="126"/>
      <c r="CSX5" s="126"/>
      <c r="CSY5" s="126"/>
      <c r="CSZ5" s="126"/>
      <c r="CTA5" s="126"/>
      <c r="CTB5" s="126"/>
      <c r="CTC5" s="126"/>
      <c r="CTD5" s="126"/>
      <c r="CTE5" s="126"/>
      <c r="CTF5" s="126"/>
      <c r="CTG5" s="126"/>
      <c r="CTH5" s="126"/>
      <c r="CTI5" s="126"/>
      <c r="CTJ5" s="126"/>
      <c r="CTK5" s="126"/>
      <c r="CTL5" s="126"/>
      <c r="CTM5" s="126"/>
      <c r="CTN5" s="126"/>
      <c r="CTO5" s="126"/>
      <c r="CTP5" s="126"/>
      <c r="CTQ5" s="126"/>
      <c r="CTR5" s="126"/>
      <c r="CTS5" s="126"/>
      <c r="CTT5" s="126"/>
      <c r="CTU5" s="126"/>
      <c r="CTV5" s="126"/>
      <c r="CTW5" s="126"/>
      <c r="CTX5" s="126"/>
      <c r="CTY5" s="126"/>
      <c r="CTZ5" s="126"/>
      <c r="CUA5" s="126"/>
      <c r="CUB5" s="126"/>
      <c r="CUC5" s="126"/>
      <c r="CUD5" s="126"/>
      <c r="CUE5" s="126"/>
      <c r="CUF5" s="126"/>
      <c r="CUG5" s="126"/>
      <c r="CUH5" s="126"/>
      <c r="CUI5" s="126"/>
      <c r="CUJ5" s="126"/>
      <c r="CUK5" s="126"/>
      <c r="CUL5" s="126"/>
      <c r="CUM5" s="126"/>
      <c r="CUN5" s="126"/>
      <c r="CUO5" s="126"/>
      <c r="CUP5" s="126"/>
      <c r="CUQ5" s="126"/>
      <c r="CUR5" s="126"/>
      <c r="CUS5" s="126"/>
      <c r="CUT5" s="126"/>
      <c r="CUU5" s="126"/>
      <c r="CUV5" s="126"/>
      <c r="CUW5" s="126"/>
      <c r="CUX5" s="126"/>
      <c r="CUY5" s="126"/>
      <c r="CUZ5" s="126"/>
      <c r="CVA5" s="126"/>
      <c r="CVB5" s="126"/>
      <c r="CVC5" s="126"/>
      <c r="CVD5" s="126"/>
      <c r="CVE5" s="126"/>
      <c r="CVF5" s="126"/>
      <c r="CVG5" s="126"/>
      <c r="CVH5" s="126"/>
      <c r="CVI5" s="126"/>
      <c r="CVJ5" s="126"/>
      <c r="CVK5" s="126"/>
      <c r="CVL5" s="126"/>
      <c r="CVM5" s="126"/>
      <c r="CVN5" s="126"/>
      <c r="CVO5" s="126"/>
      <c r="CVP5" s="126"/>
      <c r="CVQ5" s="126"/>
      <c r="CVR5" s="126"/>
      <c r="CVS5" s="126"/>
      <c r="CVT5" s="126"/>
      <c r="CVU5" s="126"/>
      <c r="CVV5" s="126"/>
      <c r="CVW5" s="126"/>
      <c r="CVX5" s="126"/>
      <c r="CVY5" s="126"/>
      <c r="CVZ5" s="126"/>
      <c r="CWA5" s="126"/>
      <c r="CWB5" s="126"/>
      <c r="CWC5" s="126"/>
      <c r="CWD5" s="126"/>
      <c r="CWE5" s="126"/>
      <c r="CWF5" s="126"/>
      <c r="CWG5" s="126"/>
      <c r="CWH5" s="126"/>
      <c r="CWI5" s="126"/>
      <c r="CWJ5" s="126"/>
      <c r="CWK5" s="126"/>
      <c r="CWL5" s="126"/>
      <c r="CWM5" s="126"/>
      <c r="CWN5" s="126"/>
      <c r="CWO5" s="126"/>
      <c r="CWP5" s="126"/>
      <c r="CWQ5" s="126"/>
      <c r="CWR5" s="126"/>
      <c r="CWS5" s="126"/>
      <c r="CWT5" s="126"/>
      <c r="CWU5" s="126"/>
      <c r="CWV5" s="126"/>
      <c r="CWW5" s="126"/>
      <c r="CWX5" s="126"/>
      <c r="CWY5" s="126"/>
      <c r="CWZ5" s="126"/>
      <c r="CXA5" s="126"/>
      <c r="CXB5" s="126"/>
      <c r="CXC5" s="126"/>
      <c r="CXD5" s="126"/>
      <c r="CXE5" s="126"/>
      <c r="CXF5" s="126"/>
      <c r="CXG5" s="126"/>
      <c r="CXH5" s="126"/>
      <c r="CXI5" s="126"/>
      <c r="CXJ5" s="126"/>
      <c r="CXK5" s="126"/>
      <c r="CXL5" s="126"/>
      <c r="CXM5" s="126"/>
      <c r="CXN5" s="126"/>
      <c r="CXO5" s="126"/>
      <c r="CXP5" s="126"/>
      <c r="CXQ5" s="126"/>
      <c r="CXR5" s="126"/>
      <c r="CXS5" s="126"/>
      <c r="CXT5" s="126"/>
      <c r="CXU5" s="126"/>
      <c r="CXV5" s="126"/>
      <c r="CXW5" s="126"/>
      <c r="CXX5" s="126"/>
      <c r="CXY5" s="126"/>
      <c r="CXZ5" s="126"/>
      <c r="CYA5" s="126"/>
      <c r="CYB5" s="126"/>
      <c r="CYC5" s="126"/>
      <c r="CYD5" s="126"/>
      <c r="CYE5" s="126"/>
      <c r="CYF5" s="126"/>
      <c r="CYG5" s="126"/>
      <c r="CYH5" s="126"/>
      <c r="CYI5" s="126"/>
      <c r="CYJ5" s="126"/>
      <c r="CYK5" s="126"/>
      <c r="CYL5" s="126"/>
      <c r="CYM5" s="126"/>
      <c r="CYN5" s="126"/>
      <c r="CYO5" s="126"/>
      <c r="CYP5" s="126"/>
      <c r="CYQ5" s="126"/>
      <c r="CYR5" s="126"/>
      <c r="CYS5" s="126"/>
      <c r="CYT5" s="126"/>
      <c r="CYU5" s="126"/>
      <c r="CYV5" s="126"/>
      <c r="CYW5" s="126"/>
      <c r="CYX5" s="126"/>
      <c r="CYY5" s="126"/>
      <c r="CYZ5" s="126"/>
      <c r="CZA5" s="126"/>
      <c r="CZB5" s="126"/>
      <c r="CZC5" s="126"/>
      <c r="CZD5" s="126"/>
      <c r="CZE5" s="126"/>
      <c r="CZF5" s="126"/>
      <c r="CZG5" s="126"/>
      <c r="CZH5" s="126"/>
      <c r="CZI5" s="126"/>
      <c r="CZJ5" s="126"/>
      <c r="CZK5" s="126"/>
      <c r="CZL5" s="126"/>
      <c r="CZM5" s="126"/>
      <c r="CZN5" s="126"/>
      <c r="CZO5" s="126"/>
      <c r="CZP5" s="126"/>
      <c r="CZQ5" s="126"/>
      <c r="CZR5" s="126"/>
      <c r="CZS5" s="126"/>
      <c r="CZT5" s="126"/>
      <c r="CZU5" s="126"/>
      <c r="CZV5" s="126"/>
      <c r="CZW5" s="126"/>
      <c r="CZX5" s="126"/>
      <c r="CZY5" s="126"/>
      <c r="CZZ5" s="126"/>
      <c r="DAA5" s="126"/>
      <c r="DAB5" s="126"/>
      <c r="DAC5" s="126"/>
      <c r="DAD5" s="126"/>
      <c r="DAE5" s="126"/>
      <c r="DAF5" s="126"/>
      <c r="DAG5" s="126"/>
      <c r="DAH5" s="126"/>
      <c r="DAI5" s="126"/>
      <c r="DAJ5" s="126"/>
      <c r="DAK5" s="126"/>
      <c r="DAL5" s="126"/>
      <c r="DAM5" s="126"/>
      <c r="DAN5" s="126"/>
      <c r="DAO5" s="126"/>
      <c r="DAP5" s="126"/>
      <c r="DAQ5" s="126"/>
      <c r="DAR5" s="126"/>
      <c r="DAS5" s="126"/>
      <c r="DAT5" s="126"/>
      <c r="DAU5" s="126"/>
      <c r="DAV5" s="126"/>
      <c r="DAW5" s="126"/>
      <c r="DAX5" s="126"/>
      <c r="DAY5" s="126"/>
      <c r="DAZ5" s="126"/>
      <c r="DBA5" s="126"/>
      <c r="DBB5" s="126"/>
      <c r="DBC5" s="126"/>
      <c r="DBD5" s="126"/>
      <c r="DBE5" s="126"/>
      <c r="DBF5" s="126"/>
      <c r="DBG5" s="126"/>
      <c r="DBH5" s="126"/>
      <c r="DBI5" s="126"/>
      <c r="DBJ5" s="126"/>
      <c r="DBK5" s="126"/>
      <c r="DBL5" s="126"/>
      <c r="DBM5" s="126"/>
      <c r="DBN5" s="126"/>
      <c r="DBO5" s="126"/>
      <c r="DBP5" s="126"/>
      <c r="DBQ5" s="126"/>
      <c r="DBR5" s="126"/>
      <c r="DBS5" s="126"/>
      <c r="DBT5" s="126"/>
      <c r="DBU5" s="126"/>
      <c r="DBV5" s="126"/>
      <c r="DBW5" s="126"/>
      <c r="DBX5" s="126"/>
      <c r="DBY5" s="126"/>
      <c r="DBZ5" s="126"/>
      <c r="DCA5" s="126"/>
      <c r="DCB5" s="126"/>
      <c r="DCC5" s="126"/>
      <c r="DCD5" s="126"/>
      <c r="DCE5" s="126"/>
      <c r="DCF5" s="126"/>
      <c r="DCG5" s="126"/>
      <c r="DCH5" s="126"/>
      <c r="DCI5" s="126"/>
      <c r="DCJ5" s="126"/>
      <c r="DCK5" s="126"/>
      <c r="DCL5" s="126"/>
      <c r="DCM5" s="126"/>
      <c r="DCN5" s="126"/>
      <c r="DCO5" s="126"/>
      <c r="DCP5" s="126"/>
      <c r="DCQ5" s="126"/>
      <c r="DCR5" s="126"/>
      <c r="DCS5" s="126"/>
      <c r="DCT5" s="126"/>
      <c r="DCU5" s="126"/>
      <c r="DCV5" s="126"/>
      <c r="DCW5" s="126"/>
      <c r="DCX5" s="126"/>
      <c r="DCY5" s="126"/>
      <c r="DCZ5" s="126"/>
      <c r="DDA5" s="126"/>
      <c r="DDB5" s="126"/>
      <c r="DDC5" s="126"/>
      <c r="DDD5" s="126"/>
      <c r="DDE5" s="126"/>
      <c r="DDF5" s="126"/>
      <c r="DDG5" s="126"/>
      <c r="DDH5" s="126"/>
      <c r="DDI5" s="126"/>
      <c r="DDJ5" s="126"/>
      <c r="DDK5" s="126"/>
      <c r="DDL5" s="126"/>
      <c r="DDM5" s="126"/>
      <c r="DDN5" s="126"/>
      <c r="DDO5" s="126"/>
      <c r="DDP5" s="126"/>
      <c r="DDQ5" s="126"/>
      <c r="DDR5" s="126"/>
      <c r="DDS5" s="126"/>
      <c r="DDT5" s="126"/>
      <c r="DDU5" s="126"/>
      <c r="DDV5" s="126"/>
      <c r="DDW5" s="126"/>
      <c r="DDX5" s="126"/>
      <c r="DDY5" s="126"/>
      <c r="DDZ5" s="126"/>
      <c r="DEA5" s="126"/>
      <c r="DEB5" s="126"/>
      <c r="DEC5" s="126"/>
      <c r="DED5" s="126"/>
      <c r="DEE5" s="126"/>
      <c r="DEF5" s="126"/>
      <c r="DEG5" s="126"/>
      <c r="DEH5" s="126"/>
      <c r="DEI5" s="126"/>
      <c r="DEJ5" s="126"/>
      <c r="DEK5" s="126"/>
      <c r="DEL5" s="126"/>
      <c r="DEM5" s="126"/>
      <c r="DEN5" s="126"/>
      <c r="DEO5" s="126"/>
      <c r="DEP5" s="126"/>
      <c r="DEQ5" s="126"/>
      <c r="DER5" s="126"/>
      <c r="DES5" s="126"/>
      <c r="DET5" s="126"/>
      <c r="DEU5" s="126"/>
      <c r="DEV5" s="126"/>
      <c r="DEW5" s="126"/>
      <c r="DEX5" s="126"/>
      <c r="DEY5" s="126"/>
      <c r="DEZ5" s="126"/>
      <c r="DFA5" s="126"/>
      <c r="DFB5" s="126"/>
      <c r="DFC5" s="126"/>
      <c r="DFD5" s="126"/>
      <c r="DFE5" s="126"/>
      <c r="DFF5" s="126"/>
      <c r="DFG5" s="126"/>
      <c r="DFH5" s="126"/>
      <c r="DFI5" s="126"/>
      <c r="DFJ5" s="126"/>
      <c r="DFK5" s="126"/>
      <c r="DFL5" s="126"/>
      <c r="DFM5" s="126"/>
      <c r="DFN5" s="126"/>
      <c r="DFO5" s="126"/>
      <c r="DFP5" s="126"/>
      <c r="DFQ5" s="126"/>
      <c r="DFR5" s="126"/>
      <c r="DFS5" s="126"/>
      <c r="DFT5" s="126"/>
      <c r="DFU5" s="126"/>
      <c r="DFV5" s="126"/>
      <c r="DFW5" s="126"/>
      <c r="DFX5" s="126"/>
      <c r="DFY5" s="126"/>
      <c r="DFZ5" s="126"/>
      <c r="DGA5" s="126"/>
      <c r="DGB5" s="126"/>
      <c r="DGC5" s="126"/>
      <c r="DGD5" s="126"/>
      <c r="DGE5" s="126"/>
      <c r="DGF5" s="126"/>
      <c r="DGG5" s="126"/>
      <c r="DGH5" s="126"/>
      <c r="DGI5" s="126"/>
      <c r="DGJ5" s="126"/>
      <c r="DGK5" s="126"/>
      <c r="DGL5" s="126"/>
      <c r="DGM5" s="126"/>
      <c r="DGN5" s="126"/>
      <c r="DGO5" s="126"/>
      <c r="DGP5" s="126"/>
      <c r="DGQ5" s="126"/>
      <c r="DGR5" s="126"/>
      <c r="DGS5" s="126"/>
      <c r="DGT5" s="126"/>
      <c r="DGU5" s="126"/>
      <c r="DGV5" s="126"/>
      <c r="DGW5" s="126"/>
      <c r="DGX5" s="126"/>
      <c r="DGY5" s="126"/>
      <c r="DGZ5" s="126"/>
      <c r="DHA5" s="126"/>
      <c r="DHB5" s="126"/>
      <c r="DHC5" s="126"/>
      <c r="DHD5" s="126"/>
      <c r="DHE5" s="126"/>
      <c r="DHF5" s="126"/>
      <c r="DHG5" s="126"/>
      <c r="DHH5" s="126"/>
      <c r="DHI5" s="126"/>
      <c r="DHJ5" s="126"/>
      <c r="DHK5" s="126"/>
      <c r="DHL5" s="126"/>
      <c r="DHM5" s="126"/>
      <c r="DHN5" s="126"/>
      <c r="DHO5" s="126"/>
      <c r="DHP5" s="126"/>
      <c r="DHQ5" s="126"/>
      <c r="DHR5" s="126"/>
      <c r="DHS5" s="126"/>
      <c r="DHT5" s="126"/>
      <c r="DHU5" s="126"/>
      <c r="DHV5" s="126"/>
      <c r="DHW5" s="126"/>
      <c r="DHX5" s="126"/>
      <c r="DHY5" s="126"/>
      <c r="DHZ5" s="126"/>
      <c r="DIA5" s="126"/>
      <c r="DIB5" s="126"/>
      <c r="DIC5" s="126"/>
      <c r="DID5" s="126"/>
      <c r="DIE5" s="126"/>
      <c r="DIF5" s="126"/>
      <c r="DIG5" s="126"/>
      <c r="DIH5" s="126"/>
      <c r="DII5" s="126"/>
      <c r="DIJ5" s="126"/>
      <c r="DIK5" s="126"/>
      <c r="DIL5" s="126"/>
      <c r="DIM5" s="126"/>
      <c r="DIN5" s="126"/>
      <c r="DIO5" s="126"/>
      <c r="DIP5" s="126"/>
      <c r="DIQ5" s="126"/>
      <c r="DIR5" s="126"/>
      <c r="DIS5" s="126"/>
      <c r="DIT5" s="126"/>
      <c r="DIU5" s="126"/>
      <c r="DIV5" s="126"/>
      <c r="DIW5" s="126"/>
      <c r="DIX5" s="126"/>
      <c r="DIY5" s="126"/>
      <c r="DIZ5" s="126"/>
      <c r="DJA5" s="126"/>
      <c r="DJB5" s="126"/>
      <c r="DJC5" s="126"/>
      <c r="DJD5" s="126"/>
      <c r="DJE5" s="126"/>
      <c r="DJF5" s="126"/>
      <c r="DJG5" s="126"/>
      <c r="DJH5" s="126"/>
      <c r="DJI5" s="126"/>
      <c r="DJJ5" s="126"/>
      <c r="DJK5" s="126"/>
      <c r="DJL5" s="126"/>
      <c r="DJM5" s="126"/>
      <c r="DJN5" s="126"/>
      <c r="DJO5" s="126"/>
      <c r="DJP5" s="126"/>
      <c r="DJQ5" s="126"/>
      <c r="DJR5" s="126"/>
      <c r="DJS5" s="126"/>
      <c r="DJT5" s="126"/>
      <c r="DJU5" s="126"/>
      <c r="DJV5" s="126"/>
      <c r="DJW5" s="126"/>
      <c r="DJX5" s="126"/>
      <c r="DJY5" s="126"/>
      <c r="DJZ5" s="126"/>
      <c r="DKA5" s="126"/>
      <c r="DKB5" s="126"/>
      <c r="DKC5" s="126"/>
      <c r="DKD5" s="126"/>
      <c r="DKE5" s="126"/>
      <c r="DKF5" s="126"/>
      <c r="DKG5" s="126"/>
      <c r="DKH5" s="126"/>
      <c r="DKI5" s="126"/>
      <c r="DKJ5" s="126"/>
      <c r="DKK5" s="126"/>
      <c r="DKL5" s="126"/>
      <c r="DKM5" s="126"/>
      <c r="DKN5" s="126"/>
      <c r="DKO5" s="126"/>
      <c r="DKP5" s="126"/>
      <c r="DKQ5" s="126"/>
      <c r="DKR5" s="126"/>
      <c r="DKS5" s="126"/>
      <c r="DKT5" s="126"/>
      <c r="DKU5" s="126"/>
      <c r="DKV5" s="126"/>
      <c r="DKW5" s="126"/>
      <c r="DKX5" s="126"/>
      <c r="DKY5" s="126"/>
      <c r="DKZ5" s="126"/>
      <c r="DLA5" s="126"/>
      <c r="DLB5" s="126"/>
      <c r="DLC5" s="126"/>
      <c r="DLD5" s="126"/>
      <c r="DLE5" s="126"/>
      <c r="DLF5" s="126"/>
      <c r="DLG5" s="126"/>
      <c r="DLH5" s="126"/>
      <c r="DLI5" s="126"/>
      <c r="DLJ5" s="126"/>
      <c r="DLK5" s="126"/>
      <c r="DLL5" s="126"/>
      <c r="DLM5" s="126"/>
      <c r="DLN5" s="126"/>
      <c r="DLO5" s="126"/>
      <c r="DLP5" s="126"/>
      <c r="DLQ5" s="126"/>
      <c r="DLR5" s="126"/>
      <c r="DLS5" s="126"/>
      <c r="DLT5" s="126"/>
      <c r="DLU5" s="126"/>
      <c r="DLV5" s="126"/>
      <c r="DLW5" s="126"/>
      <c r="DLX5" s="126"/>
      <c r="DLY5" s="126"/>
      <c r="DLZ5" s="126"/>
      <c r="DMA5" s="126"/>
      <c r="DMB5" s="126"/>
      <c r="DMC5" s="126"/>
      <c r="DMD5" s="126"/>
      <c r="DME5" s="126"/>
      <c r="DMF5" s="126"/>
      <c r="DMG5" s="126"/>
      <c r="DMH5" s="126"/>
      <c r="DMI5" s="126"/>
      <c r="DMJ5" s="126"/>
      <c r="DMK5" s="126"/>
      <c r="DML5" s="126"/>
      <c r="DMM5" s="126"/>
      <c r="DMN5" s="126"/>
      <c r="DMO5" s="126"/>
      <c r="DMP5" s="126"/>
      <c r="DMQ5" s="126"/>
      <c r="DMR5" s="126"/>
      <c r="DMS5" s="126"/>
      <c r="DMT5" s="126"/>
      <c r="DMU5" s="126"/>
      <c r="DMV5" s="126"/>
      <c r="DMW5" s="126"/>
      <c r="DMX5" s="126"/>
      <c r="DMY5" s="126"/>
      <c r="DMZ5" s="126"/>
      <c r="DNA5" s="126"/>
      <c r="DNB5" s="126"/>
      <c r="DNC5" s="126"/>
      <c r="DND5" s="126"/>
      <c r="DNE5" s="126"/>
      <c r="DNF5" s="126"/>
      <c r="DNG5" s="126"/>
      <c r="DNH5" s="126"/>
      <c r="DNI5" s="126"/>
      <c r="DNJ5" s="126"/>
      <c r="DNK5" s="126"/>
      <c r="DNL5" s="126"/>
      <c r="DNM5" s="126"/>
      <c r="DNN5" s="126"/>
      <c r="DNO5" s="126"/>
      <c r="DNP5" s="126"/>
      <c r="DNQ5" s="126"/>
      <c r="DNR5" s="126"/>
      <c r="DNS5" s="126"/>
      <c r="DNT5" s="126"/>
      <c r="DNU5" s="126"/>
      <c r="DNV5" s="126"/>
      <c r="DNW5" s="126"/>
      <c r="DNX5" s="126"/>
      <c r="DNY5" s="126"/>
      <c r="DNZ5" s="126"/>
      <c r="DOA5" s="126"/>
      <c r="DOB5" s="126"/>
      <c r="DOC5" s="126"/>
      <c r="DOD5" s="126"/>
      <c r="DOE5" s="126"/>
      <c r="DOF5" s="126"/>
      <c r="DOG5" s="126"/>
      <c r="DOH5" s="126"/>
      <c r="DOI5" s="126"/>
      <c r="DOJ5" s="126"/>
      <c r="DOK5" s="126"/>
      <c r="DOL5" s="126"/>
      <c r="DOM5" s="126"/>
      <c r="DON5" s="126"/>
      <c r="DOO5" s="126"/>
      <c r="DOP5" s="126"/>
      <c r="DOQ5" s="126"/>
      <c r="DOR5" s="126"/>
      <c r="DOS5" s="126"/>
      <c r="DOT5" s="126"/>
      <c r="DOU5" s="126"/>
      <c r="DOV5" s="126"/>
      <c r="DOW5" s="126"/>
      <c r="DOX5" s="126"/>
      <c r="DOY5" s="126"/>
      <c r="DOZ5" s="126"/>
      <c r="DPA5" s="126"/>
      <c r="DPB5" s="126"/>
      <c r="DPC5" s="126"/>
      <c r="DPD5" s="126"/>
      <c r="DPE5" s="126"/>
      <c r="DPF5" s="126"/>
      <c r="DPG5" s="126"/>
      <c r="DPH5" s="126"/>
      <c r="DPI5" s="126"/>
      <c r="DPJ5" s="126"/>
      <c r="DPK5" s="126"/>
      <c r="DPL5" s="126"/>
      <c r="DPM5" s="126"/>
      <c r="DPN5" s="126"/>
      <c r="DPO5" s="126"/>
      <c r="DPP5" s="126"/>
      <c r="DPQ5" s="126"/>
      <c r="DPR5" s="126"/>
      <c r="DPS5" s="126"/>
      <c r="DPT5" s="126"/>
      <c r="DPU5" s="126"/>
      <c r="DPV5" s="126"/>
      <c r="DPW5" s="126"/>
      <c r="DPX5" s="126"/>
      <c r="DPY5" s="126"/>
      <c r="DPZ5" s="126"/>
      <c r="DQA5" s="126"/>
      <c r="DQB5" s="126"/>
      <c r="DQC5" s="126"/>
      <c r="DQD5" s="126"/>
      <c r="DQE5" s="126"/>
      <c r="DQF5" s="126"/>
      <c r="DQG5" s="126"/>
      <c r="DQH5" s="126"/>
      <c r="DQI5" s="126"/>
      <c r="DQJ5" s="126"/>
      <c r="DQK5" s="126"/>
      <c r="DQL5" s="126"/>
      <c r="DQM5" s="126"/>
      <c r="DQN5" s="126"/>
      <c r="DQO5" s="126"/>
      <c r="DQP5" s="126"/>
      <c r="DQQ5" s="126"/>
      <c r="DQR5" s="126"/>
      <c r="DQS5" s="126"/>
      <c r="DQT5" s="126"/>
      <c r="DQU5" s="126"/>
      <c r="DQV5" s="126"/>
      <c r="DQW5" s="126"/>
      <c r="DQX5" s="126"/>
      <c r="DQY5" s="126"/>
      <c r="DQZ5" s="126"/>
      <c r="DRA5" s="126"/>
      <c r="DRB5" s="126"/>
      <c r="DRC5" s="126"/>
      <c r="DRD5" s="126"/>
      <c r="DRE5" s="126"/>
      <c r="DRF5" s="126"/>
      <c r="DRG5" s="126"/>
      <c r="DRH5" s="126"/>
      <c r="DRI5" s="126"/>
      <c r="DRJ5" s="126"/>
      <c r="DRK5" s="126"/>
      <c r="DRL5" s="126"/>
      <c r="DRM5" s="126"/>
      <c r="DRN5" s="126"/>
      <c r="DRO5" s="126"/>
      <c r="DRP5" s="126"/>
      <c r="DRQ5" s="126"/>
      <c r="DRR5" s="126"/>
      <c r="DRS5" s="126"/>
      <c r="DRT5" s="126"/>
      <c r="DRU5" s="126"/>
      <c r="DRV5" s="126"/>
      <c r="DRW5" s="126"/>
      <c r="DRX5" s="126"/>
      <c r="DRY5" s="126"/>
      <c r="DRZ5" s="126"/>
      <c r="DSA5" s="126"/>
      <c r="DSB5" s="126"/>
      <c r="DSC5" s="126"/>
      <c r="DSD5" s="126"/>
      <c r="DSE5" s="126"/>
      <c r="DSF5" s="126"/>
      <c r="DSG5" s="126"/>
      <c r="DSH5" s="126"/>
      <c r="DSI5" s="126"/>
      <c r="DSJ5" s="126"/>
      <c r="DSK5" s="126"/>
      <c r="DSL5" s="126"/>
      <c r="DSM5" s="126"/>
      <c r="DSN5" s="126"/>
      <c r="DSO5" s="126"/>
      <c r="DSP5" s="126"/>
      <c r="DSQ5" s="126"/>
      <c r="DSR5" s="126"/>
      <c r="DSS5" s="126"/>
      <c r="DST5" s="126"/>
      <c r="DSU5" s="126"/>
      <c r="DSV5" s="126"/>
      <c r="DSW5" s="126"/>
      <c r="DSX5" s="126"/>
      <c r="DSY5" s="126"/>
      <c r="DSZ5" s="126"/>
      <c r="DTA5" s="126"/>
      <c r="DTB5" s="126"/>
      <c r="DTC5" s="126"/>
      <c r="DTD5" s="126"/>
      <c r="DTE5" s="126"/>
      <c r="DTF5" s="126"/>
      <c r="DTG5" s="126"/>
      <c r="DTH5" s="126"/>
      <c r="DTI5" s="126"/>
      <c r="DTJ5" s="126"/>
      <c r="DTK5" s="126"/>
      <c r="DTL5" s="126"/>
      <c r="DTM5" s="126"/>
      <c r="DTN5" s="126"/>
      <c r="DTO5" s="126"/>
      <c r="DTP5" s="126"/>
      <c r="DTQ5" s="126"/>
      <c r="DTR5" s="126"/>
      <c r="DTS5" s="126"/>
      <c r="DTT5" s="126"/>
      <c r="DTU5" s="126"/>
      <c r="DTV5" s="126"/>
      <c r="DTW5" s="126"/>
      <c r="DTX5" s="126"/>
      <c r="DTY5" s="126"/>
      <c r="DTZ5" s="126"/>
      <c r="DUA5" s="126"/>
      <c r="DUB5" s="126"/>
      <c r="DUC5" s="126"/>
      <c r="DUD5" s="126"/>
      <c r="DUE5" s="126"/>
      <c r="DUF5" s="126"/>
      <c r="DUG5" s="126"/>
      <c r="DUH5" s="126"/>
      <c r="DUI5" s="126"/>
      <c r="DUJ5" s="126"/>
      <c r="DUK5" s="126"/>
      <c r="DUL5" s="126"/>
      <c r="DUM5" s="126"/>
      <c r="DUN5" s="126"/>
      <c r="DUO5" s="126"/>
      <c r="DUP5" s="126"/>
      <c r="DUQ5" s="126"/>
      <c r="DUR5" s="126"/>
      <c r="DUS5" s="126"/>
      <c r="DUT5" s="126"/>
      <c r="DUU5" s="126"/>
      <c r="DUV5" s="126"/>
      <c r="DUW5" s="126"/>
      <c r="DUX5" s="126"/>
      <c r="DUY5" s="126"/>
      <c r="DUZ5" s="126"/>
      <c r="DVA5" s="126"/>
      <c r="DVB5" s="126"/>
      <c r="DVC5" s="126"/>
      <c r="DVD5" s="126"/>
      <c r="DVE5" s="126"/>
      <c r="DVF5" s="126"/>
      <c r="DVG5" s="126"/>
      <c r="DVH5" s="126"/>
      <c r="DVI5" s="126"/>
      <c r="DVJ5" s="126"/>
      <c r="DVK5" s="126"/>
      <c r="DVL5" s="126"/>
      <c r="DVM5" s="126"/>
      <c r="DVN5" s="126"/>
      <c r="DVO5" s="126"/>
      <c r="DVP5" s="126"/>
      <c r="DVQ5" s="126"/>
      <c r="DVR5" s="126"/>
      <c r="DVS5" s="126"/>
      <c r="DVT5" s="126"/>
      <c r="DVU5" s="126"/>
      <c r="DVV5" s="126"/>
      <c r="DVW5" s="126"/>
      <c r="DVX5" s="126"/>
      <c r="DVY5" s="126"/>
      <c r="DVZ5" s="126"/>
      <c r="DWA5" s="126"/>
      <c r="DWB5" s="126"/>
      <c r="DWC5" s="126"/>
      <c r="DWD5" s="126"/>
      <c r="DWE5" s="126"/>
      <c r="DWF5" s="126"/>
      <c r="DWG5" s="126"/>
      <c r="DWH5" s="126"/>
      <c r="DWI5" s="126"/>
      <c r="DWJ5" s="126"/>
      <c r="DWK5" s="126"/>
      <c r="DWL5" s="126"/>
      <c r="DWM5" s="126"/>
      <c r="DWN5" s="126"/>
      <c r="DWO5" s="126"/>
      <c r="DWP5" s="126"/>
      <c r="DWQ5" s="126"/>
      <c r="DWR5" s="126"/>
      <c r="DWS5" s="126"/>
      <c r="DWT5" s="126"/>
      <c r="DWU5" s="126"/>
      <c r="DWV5" s="126"/>
      <c r="DWW5" s="126"/>
      <c r="DWX5" s="126"/>
      <c r="DWY5" s="126"/>
      <c r="DWZ5" s="126"/>
      <c r="DXA5" s="126"/>
      <c r="DXB5" s="126"/>
      <c r="DXC5" s="126"/>
      <c r="DXD5" s="126"/>
      <c r="DXE5" s="126"/>
      <c r="DXF5" s="126"/>
      <c r="DXG5" s="126"/>
      <c r="DXH5" s="126"/>
      <c r="DXI5" s="126"/>
      <c r="DXJ5" s="126"/>
      <c r="DXK5" s="126"/>
      <c r="DXL5" s="126"/>
      <c r="DXM5" s="126"/>
      <c r="DXN5" s="126"/>
      <c r="DXO5" s="126"/>
      <c r="DXP5" s="126"/>
      <c r="DXQ5" s="126"/>
      <c r="DXR5" s="126"/>
      <c r="DXS5" s="126"/>
      <c r="DXT5" s="126"/>
      <c r="DXU5" s="126"/>
      <c r="DXV5" s="126"/>
      <c r="DXW5" s="126"/>
      <c r="DXX5" s="126"/>
      <c r="DXY5" s="126"/>
      <c r="DXZ5" s="126"/>
      <c r="DYA5" s="126"/>
      <c r="DYB5" s="126"/>
      <c r="DYC5" s="126"/>
      <c r="DYD5" s="126"/>
      <c r="DYE5" s="126"/>
      <c r="DYF5" s="126"/>
      <c r="DYG5" s="126"/>
      <c r="DYH5" s="126"/>
      <c r="DYI5" s="126"/>
      <c r="DYJ5" s="126"/>
      <c r="DYK5" s="126"/>
      <c r="DYL5" s="126"/>
      <c r="DYM5" s="126"/>
      <c r="DYN5" s="126"/>
      <c r="DYO5" s="126"/>
      <c r="DYP5" s="126"/>
      <c r="DYQ5" s="126"/>
      <c r="DYR5" s="126"/>
      <c r="DYS5" s="126"/>
      <c r="DYT5" s="126"/>
      <c r="DYU5" s="126"/>
      <c r="DYV5" s="126"/>
      <c r="DYW5" s="126"/>
      <c r="DYX5" s="126"/>
      <c r="DYY5" s="126"/>
      <c r="DYZ5" s="126"/>
      <c r="DZA5" s="126"/>
      <c r="DZB5" s="126"/>
      <c r="DZC5" s="126"/>
      <c r="DZD5" s="126"/>
      <c r="DZE5" s="126"/>
      <c r="DZF5" s="126"/>
      <c r="DZG5" s="126"/>
      <c r="DZH5" s="126"/>
      <c r="DZI5" s="126"/>
      <c r="DZJ5" s="126"/>
      <c r="DZK5" s="126"/>
      <c r="DZL5" s="126"/>
      <c r="DZM5" s="126"/>
      <c r="DZN5" s="126"/>
      <c r="DZO5" s="126"/>
      <c r="DZP5" s="126"/>
      <c r="DZQ5" s="126"/>
      <c r="DZR5" s="126"/>
      <c r="DZS5" s="126"/>
      <c r="DZT5" s="126"/>
      <c r="DZU5" s="126"/>
      <c r="DZV5" s="126"/>
      <c r="DZW5" s="126"/>
      <c r="DZX5" s="126"/>
      <c r="DZY5" s="126"/>
      <c r="DZZ5" s="126"/>
      <c r="EAA5" s="126"/>
      <c r="EAB5" s="126"/>
      <c r="EAC5" s="126"/>
      <c r="EAD5" s="126"/>
      <c r="EAE5" s="126"/>
      <c r="EAF5" s="126"/>
      <c r="EAG5" s="126"/>
      <c r="EAH5" s="126"/>
      <c r="EAI5" s="126"/>
      <c r="EAJ5" s="126"/>
      <c r="EAK5" s="126"/>
      <c r="EAL5" s="126"/>
      <c r="EAM5" s="126"/>
      <c r="EAN5" s="126"/>
      <c r="EAO5" s="126"/>
      <c r="EAP5" s="126"/>
      <c r="EAQ5" s="126"/>
      <c r="EAR5" s="126"/>
      <c r="EAS5" s="126"/>
      <c r="EAT5" s="126"/>
      <c r="EAU5" s="126"/>
      <c r="EAV5" s="126"/>
      <c r="EAW5" s="126"/>
      <c r="EAX5" s="126"/>
      <c r="EAY5" s="126"/>
      <c r="EAZ5" s="126"/>
      <c r="EBA5" s="126"/>
      <c r="EBB5" s="126"/>
      <c r="EBC5" s="126"/>
      <c r="EBD5" s="126"/>
      <c r="EBE5" s="126"/>
      <c r="EBF5" s="126"/>
      <c r="EBG5" s="126"/>
      <c r="EBH5" s="126"/>
      <c r="EBI5" s="126"/>
      <c r="EBJ5" s="126"/>
      <c r="EBK5" s="126"/>
      <c r="EBL5" s="126"/>
      <c r="EBM5" s="126"/>
      <c r="EBN5" s="126"/>
      <c r="EBO5" s="126"/>
      <c r="EBP5" s="126"/>
      <c r="EBQ5" s="126"/>
      <c r="EBR5" s="126"/>
      <c r="EBS5" s="126"/>
      <c r="EBT5" s="126"/>
      <c r="EBU5" s="126"/>
      <c r="EBV5" s="126"/>
      <c r="EBW5" s="126"/>
      <c r="EBX5" s="126"/>
      <c r="EBY5" s="126"/>
      <c r="EBZ5" s="126"/>
      <c r="ECA5" s="126"/>
      <c r="ECB5" s="126"/>
      <c r="ECC5" s="126"/>
      <c r="ECD5" s="126"/>
      <c r="ECE5" s="126"/>
      <c r="ECF5" s="126"/>
      <c r="ECG5" s="126"/>
      <c r="ECH5" s="126"/>
      <c r="ECI5" s="126"/>
      <c r="ECJ5" s="126"/>
      <c r="ECK5" s="126"/>
      <c r="ECL5" s="126"/>
      <c r="ECM5" s="126"/>
      <c r="ECN5" s="126"/>
      <c r="ECO5" s="126"/>
      <c r="ECP5" s="126"/>
      <c r="ECQ5" s="126"/>
      <c r="ECR5" s="126"/>
      <c r="ECS5" s="126"/>
      <c r="ECT5" s="126"/>
      <c r="ECU5" s="126"/>
      <c r="ECV5" s="126"/>
      <c r="ECW5" s="126"/>
      <c r="ECX5" s="126"/>
      <c r="ECY5" s="126"/>
      <c r="ECZ5" s="126"/>
      <c r="EDA5" s="126"/>
      <c r="EDB5" s="126"/>
      <c r="EDC5" s="126"/>
      <c r="EDD5" s="126"/>
      <c r="EDE5" s="126"/>
      <c r="EDF5" s="126"/>
      <c r="EDG5" s="126"/>
      <c r="EDH5" s="126"/>
      <c r="EDI5" s="126"/>
      <c r="EDJ5" s="126"/>
      <c r="EDK5" s="126"/>
      <c r="EDL5" s="126"/>
      <c r="EDM5" s="126"/>
      <c r="EDN5" s="126"/>
      <c r="EDO5" s="126"/>
      <c r="EDP5" s="126"/>
      <c r="EDQ5" s="126"/>
      <c r="EDR5" s="126"/>
      <c r="EDS5" s="126"/>
      <c r="EDT5" s="126"/>
      <c r="EDU5" s="126"/>
      <c r="EDV5" s="126"/>
      <c r="EDW5" s="126"/>
      <c r="EDX5" s="126"/>
      <c r="EDY5" s="126"/>
      <c r="EDZ5" s="126"/>
      <c r="EEA5" s="126"/>
      <c r="EEB5" s="126"/>
      <c r="EEC5" s="126"/>
      <c r="EED5" s="126"/>
      <c r="EEE5" s="126"/>
      <c r="EEF5" s="126"/>
      <c r="EEG5" s="126"/>
      <c r="EEH5" s="126"/>
      <c r="EEI5" s="126"/>
      <c r="EEJ5" s="126"/>
      <c r="EEK5" s="126"/>
      <c r="EEL5" s="126"/>
      <c r="EEM5" s="126"/>
      <c r="EEN5" s="126"/>
      <c r="EEO5" s="126"/>
      <c r="EEP5" s="126"/>
      <c r="EEQ5" s="126"/>
      <c r="EER5" s="126"/>
      <c r="EES5" s="126"/>
      <c r="EET5" s="126"/>
      <c r="EEU5" s="126"/>
      <c r="EEV5" s="126"/>
      <c r="EEW5" s="126"/>
      <c r="EEX5" s="126"/>
      <c r="EEY5" s="126"/>
      <c r="EEZ5" s="126"/>
      <c r="EFA5" s="126"/>
      <c r="EFB5" s="126"/>
      <c r="EFC5" s="126"/>
      <c r="EFD5" s="126"/>
      <c r="EFE5" s="126"/>
      <c r="EFF5" s="126"/>
      <c r="EFG5" s="126"/>
      <c r="EFH5" s="126"/>
      <c r="EFI5" s="126"/>
      <c r="EFJ5" s="126"/>
      <c r="EFK5" s="126"/>
      <c r="EFL5" s="126"/>
      <c r="EFM5" s="126"/>
      <c r="EFN5" s="126"/>
      <c r="EFO5" s="126"/>
      <c r="EFP5" s="126"/>
      <c r="EFQ5" s="126"/>
      <c r="EFR5" s="126"/>
      <c r="EFS5" s="126"/>
      <c r="EFT5" s="126"/>
      <c r="EFU5" s="126"/>
      <c r="EFV5" s="126"/>
      <c r="EFW5" s="126"/>
      <c r="EFX5" s="126"/>
      <c r="EFY5" s="126"/>
      <c r="EFZ5" s="126"/>
      <c r="EGA5" s="126"/>
      <c r="EGB5" s="126"/>
      <c r="EGC5" s="126"/>
      <c r="EGD5" s="126"/>
      <c r="EGE5" s="126"/>
      <c r="EGF5" s="126"/>
      <c r="EGG5" s="126"/>
      <c r="EGH5" s="126"/>
      <c r="EGI5" s="126"/>
      <c r="EGJ5" s="126"/>
      <c r="EGK5" s="126"/>
      <c r="EGL5" s="126"/>
      <c r="EGM5" s="126"/>
      <c r="EGN5" s="126"/>
      <c r="EGO5" s="126"/>
      <c r="EGP5" s="126"/>
      <c r="EGQ5" s="126"/>
      <c r="EGR5" s="126"/>
      <c r="EGS5" s="126"/>
      <c r="EGT5" s="126"/>
      <c r="EGU5" s="126"/>
      <c r="EGV5" s="126"/>
      <c r="EGW5" s="126"/>
      <c r="EGX5" s="126"/>
      <c r="EGY5" s="126"/>
      <c r="EGZ5" s="126"/>
      <c r="EHA5" s="126"/>
      <c r="EHB5" s="126"/>
      <c r="EHC5" s="126"/>
      <c r="EHD5" s="126"/>
      <c r="EHE5" s="126"/>
      <c r="EHF5" s="126"/>
      <c r="EHG5" s="126"/>
      <c r="EHH5" s="126"/>
      <c r="EHI5" s="126"/>
      <c r="EHJ5" s="126"/>
      <c r="EHK5" s="126"/>
      <c r="EHL5" s="126"/>
      <c r="EHM5" s="126"/>
      <c r="EHN5" s="126"/>
      <c r="EHO5" s="126"/>
      <c r="EHP5" s="126"/>
      <c r="EHQ5" s="126"/>
      <c r="EHR5" s="126"/>
      <c r="EHS5" s="126"/>
      <c r="EHT5" s="126"/>
      <c r="EHU5" s="126"/>
      <c r="EHV5" s="126"/>
      <c r="EHW5" s="126"/>
      <c r="EHX5" s="126"/>
      <c r="EHY5" s="126"/>
      <c r="EHZ5" s="126"/>
      <c r="EIA5" s="126"/>
      <c r="EIB5" s="126"/>
      <c r="EIC5" s="126"/>
      <c r="EID5" s="126"/>
      <c r="EIE5" s="126"/>
      <c r="EIF5" s="126"/>
      <c r="EIG5" s="126"/>
      <c r="EIH5" s="126"/>
      <c r="EII5" s="126"/>
      <c r="EIJ5" s="126"/>
      <c r="EIK5" s="126"/>
      <c r="EIL5" s="126"/>
      <c r="EIM5" s="126"/>
      <c r="EIN5" s="126"/>
      <c r="EIO5" s="126"/>
      <c r="EIP5" s="126"/>
      <c r="EIQ5" s="126"/>
      <c r="EIR5" s="126"/>
      <c r="EIS5" s="126"/>
      <c r="EIT5" s="126"/>
      <c r="EIU5" s="126"/>
      <c r="EIV5" s="126"/>
      <c r="EIW5" s="126"/>
      <c r="EIX5" s="126"/>
      <c r="EIY5" s="126"/>
      <c r="EIZ5" s="126"/>
      <c r="EJA5" s="126"/>
      <c r="EJB5" s="126"/>
      <c r="EJC5" s="126"/>
      <c r="EJD5" s="126"/>
      <c r="EJE5" s="126"/>
      <c r="EJF5" s="126"/>
      <c r="EJG5" s="126"/>
      <c r="EJH5" s="126"/>
      <c r="EJI5" s="126"/>
      <c r="EJJ5" s="126"/>
      <c r="EJK5" s="126"/>
      <c r="EJL5" s="126"/>
      <c r="EJM5" s="126"/>
      <c r="EJN5" s="126"/>
      <c r="EJO5" s="126"/>
      <c r="EJP5" s="126"/>
      <c r="EJQ5" s="126"/>
      <c r="EJR5" s="126"/>
      <c r="EJS5" s="126"/>
      <c r="EJT5" s="126"/>
      <c r="EJU5" s="126"/>
      <c r="EJV5" s="126"/>
      <c r="EJW5" s="126"/>
      <c r="EJX5" s="126"/>
      <c r="EJY5" s="126"/>
      <c r="EJZ5" s="126"/>
      <c r="EKA5" s="126"/>
      <c r="EKB5" s="126"/>
      <c r="EKC5" s="126"/>
      <c r="EKD5" s="126"/>
      <c r="EKE5" s="126"/>
      <c r="EKF5" s="126"/>
      <c r="EKG5" s="126"/>
      <c r="EKH5" s="126"/>
      <c r="EKI5" s="126"/>
      <c r="EKJ5" s="126"/>
      <c r="EKK5" s="126"/>
      <c r="EKL5" s="126"/>
      <c r="EKM5" s="126"/>
      <c r="EKN5" s="126"/>
      <c r="EKO5" s="126"/>
      <c r="EKP5" s="126"/>
      <c r="EKQ5" s="126"/>
      <c r="EKR5" s="126"/>
      <c r="EKS5" s="126"/>
      <c r="EKT5" s="126"/>
      <c r="EKU5" s="126"/>
      <c r="EKV5" s="126"/>
      <c r="EKW5" s="126"/>
      <c r="EKX5" s="126"/>
      <c r="EKY5" s="126"/>
      <c r="EKZ5" s="126"/>
      <c r="ELA5" s="126"/>
      <c r="ELB5" s="126"/>
      <c r="ELC5" s="126"/>
      <c r="ELD5" s="126"/>
      <c r="ELE5" s="126"/>
      <c r="ELF5" s="126"/>
      <c r="ELG5" s="126"/>
      <c r="ELH5" s="126"/>
      <c r="ELI5" s="126"/>
      <c r="ELJ5" s="126"/>
      <c r="ELK5" s="126"/>
      <c r="ELL5" s="126"/>
      <c r="ELM5" s="126"/>
      <c r="ELN5" s="126"/>
      <c r="ELO5" s="126"/>
      <c r="ELP5" s="126"/>
      <c r="ELQ5" s="126"/>
      <c r="ELR5" s="126"/>
      <c r="ELS5" s="126"/>
      <c r="ELT5" s="126"/>
      <c r="ELU5" s="126"/>
      <c r="ELV5" s="126"/>
      <c r="ELW5" s="126"/>
      <c r="ELX5" s="126"/>
      <c r="ELY5" s="126"/>
      <c r="ELZ5" s="126"/>
      <c r="EMA5" s="126"/>
      <c r="EMB5" s="126"/>
      <c r="EMC5" s="126"/>
      <c r="EMD5" s="126"/>
      <c r="EME5" s="126"/>
      <c r="EMF5" s="126"/>
      <c r="EMG5" s="126"/>
      <c r="EMH5" s="126"/>
      <c r="EMI5" s="126"/>
      <c r="EMJ5" s="126"/>
      <c r="EMK5" s="126"/>
      <c r="EML5" s="126"/>
      <c r="EMM5" s="126"/>
      <c r="EMN5" s="126"/>
      <c r="EMO5" s="126"/>
      <c r="EMP5" s="126"/>
      <c r="EMQ5" s="126"/>
      <c r="EMR5" s="126"/>
      <c r="EMS5" s="126"/>
      <c r="EMT5" s="126"/>
      <c r="EMU5" s="126"/>
      <c r="EMV5" s="126"/>
      <c r="EMW5" s="126"/>
      <c r="EMX5" s="126"/>
      <c r="EMY5" s="126"/>
      <c r="EMZ5" s="126"/>
      <c r="ENA5" s="126"/>
      <c r="ENB5" s="126"/>
      <c r="ENC5" s="126"/>
      <c r="END5" s="126"/>
      <c r="ENE5" s="126"/>
      <c r="ENF5" s="126"/>
      <c r="ENG5" s="126"/>
      <c r="ENH5" s="126"/>
      <c r="ENI5" s="126"/>
      <c r="ENJ5" s="126"/>
      <c r="ENK5" s="126"/>
      <c r="ENL5" s="126"/>
      <c r="ENM5" s="126"/>
      <c r="ENN5" s="126"/>
      <c r="ENO5" s="126"/>
      <c r="ENP5" s="126"/>
      <c r="ENQ5" s="126"/>
      <c r="ENR5" s="126"/>
      <c r="ENS5" s="126"/>
      <c r="ENT5" s="126"/>
      <c r="ENU5" s="126"/>
      <c r="ENV5" s="126"/>
      <c r="ENW5" s="126"/>
      <c r="ENX5" s="126"/>
      <c r="ENY5" s="126"/>
      <c r="ENZ5" s="126"/>
      <c r="EOA5" s="126"/>
      <c r="EOB5" s="126"/>
      <c r="EOC5" s="126"/>
      <c r="EOD5" s="126"/>
      <c r="EOE5" s="126"/>
      <c r="EOF5" s="126"/>
      <c r="EOG5" s="126"/>
      <c r="EOH5" s="126"/>
      <c r="EOI5" s="126"/>
      <c r="EOJ5" s="126"/>
      <c r="EOK5" s="126"/>
      <c r="EOL5" s="126"/>
      <c r="EOM5" s="126"/>
      <c r="EON5" s="126"/>
      <c r="EOO5" s="126"/>
      <c r="EOP5" s="126"/>
      <c r="EOQ5" s="126"/>
      <c r="EOR5" s="126"/>
      <c r="EOS5" s="126"/>
      <c r="EOT5" s="126"/>
      <c r="EOU5" s="126"/>
      <c r="EOV5" s="126"/>
      <c r="EOW5" s="126"/>
      <c r="EOX5" s="126"/>
      <c r="EOY5" s="126"/>
      <c r="EOZ5" s="126"/>
      <c r="EPA5" s="126"/>
      <c r="EPB5" s="126"/>
      <c r="EPC5" s="126"/>
      <c r="EPD5" s="126"/>
      <c r="EPE5" s="126"/>
      <c r="EPF5" s="126"/>
      <c r="EPG5" s="126"/>
      <c r="EPH5" s="126"/>
      <c r="EPI5" s="126"/>
      <c r="EPJ5" s="126"/>
      <c r="EPK5" s="126"/>
      <c r="EPL5" s="126"/>
      <c r="EPM5" s="126"/>
      <c r="EPN5" s="126"/>
      <c r="EPO5" s="126"/>
      <c r="EPP5" s="126"/>
      <c r="EPQ5" s="126"/>
      <c r="EPR5" s="126"/>
      <c r="EPS5" s="126"/>
      <c r="EPT5" s="126"/>
      <c r="EPU5" s="126"/>
      <c r="EPV5" s="126"/>
      <c r="EPW5" s="126"/>
      <c r="EPX5" s="126"/>
      <c r="EPY5" s="126"/>
      <c r="EPZ5" s="126"/>
      <c r="EQA5" s="126"/>
      <c r="EQB5" s="126"/>
      <c r="EQC5" s="126"/>
      <c r="EQD5" s="126"/>
      <c r="EQE5" s="126"/>
      <c r="EQF5" s="126"/>
      <c r="EQG5" s="126"/>
      <c r="EQH5" s="126"/>
      <c r="EQI5" s="126"/>
      <c r="EQJ5" s="126"/>
      <c r="EQK5" s="126"/>
      <c r="EQL5" s="126"/>
      <c r="EQM5" s="126"/>
      <c r="EQN5" s="126"/>
      <c r="EQO5" s="126"/>
      <c r="EQP5" s="126"/>
      <c r="EQQ5" s="126"/>
      <c r="EQR5" s="126"/>
      <c r="EQS5" s="126"/>
      <c r="EQT5" s="126"/>
      <c r="EQU5" s="126"/>
      <c r="EQV5" s="126"/>
      <c r="EQW5" s="126"/>
      <c r="EQX5" s="126"/>
      <c r="EQY5" s="126"/>
      <c r="EQZ5" s="126"/>
      <c r="ERA5" s="126"/>
      <c r="ERB5" s="126"/>
      <c r="ERC5" s="126"/>
      <c r="ERD5" s="126"/>
      <c r="ERE5" s="126"/>
      <c r="ERF5" s="126"/>
      <c r="ERG5" s="126"/>
      <c r="ERH5" s="126"/>
      <c r="ERI5" s="126"/>
      <c r="ERJ5" s="126"/>
      <c r="ERK5" s="126"/>
      <c r="ERL5" s="126"/>
      <c r="ERM5" s="126"/>
      <c r="ERN5" s="126"/>
      <c r="ERO5" s="126"/>
      <c r="ERP5" s="126"/>
      <c r="ERQ5" s="126"/>
      <c r="ERR5" s="126"/>
      <c r="ERS5" s="126"/>
      <c r="ERT5" s="126"/>
      <c r="ERU5" s="126"/>
      <c r="ERV5" s="126"/>
      <c r="ERW5" s="126"/>
      <c r="ERX5" s="126"/>
      <c r="ERY5" s="126"/>
      <c r="ERZ5" s="126"/>
      <c r="ESA5" s="126"/>
      <c r="ESB5" s="126"/>
      <c r="ESC5" s="126"/>
      <c r="ESD5" s="126"/>
      <c r="ESE5" s="126"/>
      <c r="ESF5" s="126"/>
      <c r="ESG5" s="126"/>
      <c r="ESH5" s="126"/>
      <c r="ESI5" s="126"/>
      <c r="ESJ5" s="126"/>
      <c r="ESK5" s="126"/>
      <c r="ESL5" s="126"/>
      <c r="ESM5" s="126"/>
      <c r="ESN5" s="126"/>
      <c r="ESO5" s="126"/>
      <c r="ESP5" s="126"/>
      <c r="ESQ5" s="126"/>
      <c r="ESR5" s="126"/>
      <c r="ESS5" s="126"/>
      <c r="EST5" s="126"/>
      <c r="ESU5" s="126"/>
      <c r="ESV5" s="126"/>
      <c r="ESW5" s="126"/>
      <c r="ESX5" s="126"/>
      <c r="ESY5" s="126"/>
      <c r="ESZ5" s="126"/>
      <c r="ETA5" s="126"/>
      <c r="ETB5" s="126"/>
      <c r="ETC5" s="126"/>
      <c r="ETD5" s="126"/>
      <c r="ETE5" s="126"/>
      <c r="ETF5" s="126"/>
      <c r="ETG5" s="126"/>
      <c r="ETH5" s="126"/>
      <c r="ETI5" s="126"/>
      <c r="ETJ5" s="126"/>
      <c r="ETK5" s="126"/>
      <c r="ETL5" s="126"/>
      <c r="ETM5" s="126"/>
      <c r="ETN5" s="126"/>
      <c r="ETO5" s="126"/>
      <c r="ETP5" s="126"/>
      <c r="ETQ5" s="126"/>
      <c r="ETR5" s="126"/>
      <c r="ETS5" s="126"/>
      <c r="ETT5" s="126"/>
      <c r="ETU5" s="126"/>
      <c r="ETV5" s="126"/>
      <c r="ETW5" s="126"/>
      <c r="ETX5" s="126"/>
      <c r="ETY5" s="126"/>
      <c r="ETZ5" s="126"/>
      <c r="EUA5" s="126"/>
      <c r="EUB5" s="126"/>
      <c r="EUC5" s="126"/>
      <c r="EUD5" s="126"/>
      <c r="EUE5" s="126"/>
      <c r="EUF5" s="126"/>
      <c r="EUG5" s="126"/>
      <c r="EUH5" s="126"/>
      <c r="EUI5" s="126"/>
      <c r="EUJ5" s="126"/>
      <c r="EUK5" s="126"/>
      <c r="EUL5" s="126"/>
      <c r="EUM5" s="126"/>
      <c r="EUN5" s="126"/>
      <c r="EUO5" s="126"/>
      <c r="EUP5" s="126"/>
      <c r="EUQ5" s="126"/>
      <c r="EUR5" s="126"/>
      <c r="EUS5" s="126"/>
      <c r="EUT5" s="126"/>
      <c r="EUU5" s="126"/>
      <c r="EUV5" s="126"/>
      <c r="EUW5" s="126"/>
      <c r="EUX5" s="126"/>
      <c r="EUY5" s="126"/>
      <c r="EUZ5" s="126"/>
      <c r="EVA5" s="126"/>
      <c r="EVB5" s="126"/>
      <c r="EVC5" s="126"/>
      <c r="EVD5" s="126"/>
      <c r="EVE5" s="126"/>
      <c r="EVF5" s="126"/>
      <c r="EVG5" s="126"/>
      <c r="EVH5" s="126"/>
      <c r="EVI5" s="126"/>
      <c r="EVJ5" s="126"/>
      <c r="EVK5" s="126"/>
      <c r="EVL5" s="126"/>
      <c r="EVM5" s="126"/>
      <c r="EVN5" s="126"/>
      <c r="EVO5" s="126"/>
      <c r="EVP5" s="126"/>
      <c r="EVQ5" s="126"/>
      <c r="EVR5" s="126"/>
      <c r="EVS5" s="126"/>
      <c r="EVT5" s="126"/>
      <c r="EVU5" s="126"/>
      <c r="EVV5" s="126"/>
      <c r="EVW5" s="126"/>
      <c r="EVX5" s="126"/>
      <c r="EVY5" s="126"/>
      <c r="EVZ5" s="126"/>
      <c r="EWA5" s="126"/>
      <c r="EWB5" s="126"/>
      <c r="EWC5" s="126"/>
      <c r="EWD5" s="126"/>
      <c r="EWE5" s="126"/>
      <c r="EWF5" s="126"/>
      <c r="EWG5" s="126"/>
      <c r="EWH5" s="126"/>
      <c r="EWI5" s="126"/>
      <c r="EWJ5" s="126"/>
      <c r="EWK5" s="126"/>
      <c r="EWL5" s="126"/>
      <c r="EWM5" s="126"/>
      <c r="EWN5" s="126"/>
      <c r="EWO5" s="126"/>
      <c r="EWP5" s="126"/>
      <c r="EWQ5" s="126"/>
      <c r="EWR5" s="126"/>
      <c r="EWS5" s="126"/>
      <c r="EWT5" s="126"/>
      <c r="EWU5" s="126"/>
      <c r="EWV5" s="126"/>
      <c r="EWW5" s="126"/>
      <c r="EWX5" s="126"/>
      <c r="EWY5" s="126"/>
      <c r="EWZ5" s="126"/>
      <c r="EXA5" s="126"/>
      <c r="EXB5" s="126"/>
      <c r="EXC5" s="126"/>
      <c r="EXD5" s="126"/>
      <c r="EXE5" s="126"/>
      <c r="EXF5" s="126"/>
      <c r="EXG5" s="126"/>
      <c r="EXH5" s="126"/>
      <c r="EXI5" s="126"/>
      <c r="EXJ5" s="126"/>
      <c r="EXK5" s="126"/>
      <c r="EXL5" s="126"/>
      <c r="EXM5" s="126"/>
      <c r="EXN5" s="126"/>
      <c r="EXO5" s="126"/>
      <c r="EXP5" s="126"/>
      <c r="EXQ5" s="126"/>
      <c r="EXR5" s="126"/>
      <c r="EXS5" s="126"/>
      <c r="EXT5" s="126"/>
      <c r="EXU5" s="126"/>
      <c r="EXV5" s="126"/>
      <c r="EXW5" s="126"/>
      <c r="EXX5" s="126"/>
      <c r="EXY5" s="126"/>
      <c r="EXZ5" s="126"/>
      <c r="EYA5" s="126"/>
      <c r="EYB5" s="126"/>
      <c r="EYC5" s="126"/>
      <c r="EYD5" s="126"/>
      <c r="EYE5" s="126"/>
      <c r="EYF5" s="126"/>
      <c r="EYG5" s="126"/>
      <c r="EYH5" s="126"/>
      <c r="EYI5" s="126"/>
      <c r="EYJ5" s="126"/>
      <c r="EYK5" s="126"/>
      <c r="EYL5" s="126"/>
      <c r="EYM5" s="126"/>
      <c r="EYN5" s="126"/>
      <c r="EYO5" s="126"/>
      <c r="EYP5" s="126"/>
      <c r="EYQ5" s="126"/>
      <c r="EYR5" s="126"/>
      <c r="EYS5" s="126"/>
      <c r="EYT5" s="126"/>
      <c r="EYU5" s="126"/>
      <c r="EYV5" s="126"/>
      <c r="EYW5" s="126"/>
      <c r="EYX5" s="126"/>
      <c r="EYY5" s="126"/>
      <c r="EYZ5" s="126"/>
      <c r="EZA5" s="126"/>
      <c r="EZB5" s="126"/>
      <c r="EZC5" s="126"/>
      <c r="EZD5" s="126"/>
      <c r="EZE5" s="126"/>
      <c r="EZF5" s="126"/>
      <c r="EZG5" s="126"/>
      <c r="EZH5" s="126"/>
      <c r="EZI5" s="126"/>
      <c r="EZJ5" s="126"/>
      <c r="EZK5" s="126"/>
      <c r="EZL5" s="126"/>
      <c r="EZM5" s="126"/>
      <c r="EZN5" s="126"/>
      <c r="EZO5" s="126"/>
      <c r="EZP5" s="126"/>
      <c r="EZQ5" s="126"/>
      <c r="EZR5" s="126"/>
      <c r="EZS5" s="126"/>
      <c r="EZT5" s="126"/>
      <c r="EZU5" s="126"/>
      <c r="EZV5" s="126"/>
      <c r="EZW5" s="126"/>
      <c r="EZX5" s="126"/>
      <c r="EZY5" s="126"/>
      <c r="EZZ5" s="126"/>
      <c r="FAA5" s="126"/>
      <c r="FAB5" s="126"/>
      <c r="FAC5" s="126"/>
      <c r="FAD5" s="126"/>
      <c r="FAE5" s="126"/>
      <c r="FAF5" s="126"/>
      <c r="FAG5" s="126"/>
      <c r="FAH5" s="126"/>
      <c r="FAI5" s="126"/>
      <c r="FAJ5" s="126"/>
      <c r="FAK5" s="126"/>
      <c r="FAL5" s="126"/>
      <c r="FAM5" s="126"/>
      <c r="FAN5" s="126"/>
      <c r="FAO5" s="126"/>
      <c r="FAP5" s="126"/>
      <c r="FAQ5" s="126"/>
      <c r="FAR5" s="126"/>
      <c r="FAS5" s="126"/>
      <c r="FAT5" s="126"/>
      <c r="FAU5" s="126"/>
      <c r="FAV5" s="126"/>
      <c r="FAW5" s="126"/>
      <c r="FAX5" s="126"/>
      <c r="FAY5" s="126"/>
      <c r="FAZ5" s="126"/>
      <c r="FBA5" s="126"/>
      <c r="FBB5" s="126"/>
      <c r="FBC5" s="126"/>
      <c r="FBD5" s="126"/>
      <c r="FBE5" s="126"/>
      <c r="FBF5" s="126"/>
      <c r="FBG5" s="126"/>
      <c r="FBH5" s="126"/>
      <c r="FBI5" s="126"/>
      <c r="FBJ5" s="126"/>
      <c r="FBK5" s="126"/>
      <c r="FBL5" s="126"/>
      <c r="FBM5" s="126"/>
      <c r="FBN5" s="126"/>
      <c r="FBO5" s="126"/>
      <c r="FBP5" s="126"/>
      <c r="FBQ5" s="126"/>
      <c r="FBR5" s="126"/>
      <c r="FBS5" s="126"/>
      <c r="FBT5" s="126"/>
      <c r="FBU5" s="126"/>
      <c r="FBV5" s="126"/>
      <c r="FBW5" s="126"/>
      <c r="FBX5" s="126"/>
      <c r="FBY5" s="126"/>
      <c r="FBZ5" s="126"/>
      <c r="FCA5" s="126"/>
      <c r="FCB5" s="126"/>
      <c r="FCC5" s="126"/>
      <c r="FCD5" s="126"/>
      <c r="FCE5" s="126"/>
      <c r="FCF5" s="126"/>
      <c r="FCG5" s="126"/>
      <c r="FCH5" s="126"/>
      <c r="FCI5" s="126"/>
      <c r="FCJ5" s="126"/>
      <c r="FCK5" s="126"/>
      <c r="FCL5" s="126"/>
      <c r="FCM5" s="126"/>
      <c r="FCN5" s="126"/>
      <c r="FCO5" s="126"/>
      <c r="FCP5" s="126"/>
      <c r="FCQ5" s="126"/>
      <c r="FCR5" s="126"/>
      <c r="FCS5" s="126"/>
      <c r="FCT5" s="126"/>
      <c r="FCU5" s="126"/>
      <c r="FCV5" s="126"/>
      <c r="FCW5" s="126"/>
      <c r="FCX5" s="126"/>
      <c r="FCY5" s="126"/>
      <c r="FCZ5" s="126"/>
      <c r="FDA5" s="126"/>
      <c r="FDB5" s="126"/>
      <c r="FDC5" s="126"/>
      <c r="FDD5" s="126"/>
      <c r="FDE5" s="126"/>
      <c r="FDF5" s="126"/>
      <c r="FDG5" s="126"/>
      <c r="FDH5" s="126"/>
      <c r="FDI5" s="126"/>
      <c r="FDJ5" s="126"/>
      <c r="FDK5" s="126"/>
      <c r="FDL5" s="126"/>
      <c r="FDM5" s="126"/>
      <c r="FDN5" s="126"/>
      <c r="FDO5" s="126"/>
      <c r="FDP5" s="126"/>
      <c r="FDQ5" s="126"/>
      <c r="FDR5" s="126"/>
      <c r="FDS5" s="126"/>
      <c r="FDT5" s="126"/>
      <c r="FDU5" s="126"/>
      <c r="FDV5" s="126"/>
      <c r="FDW5" s="126"/>
      <c r="FDX5" s="126"/>
      <c r="FDY5" s="126"/>
      <c r="FDZ5" s="126"/>
      <c r="FEA5" s="126"/>
      <c r="FEB5" s="126"/>
      <c r="FEC5" s="126"/>
    </row>
    <row r="6" spans="1:4189" ht="24.9" customHeight="1" x14ac:dyDescent="0.35">
      <c r="A6" s="325" t="s">
        <v>46</v>
      </c>
      <c r="B6" s="330" t="s">
        <v>169</v>
      </c>
      <c r="C6" s="327">
        <v>716</v>
      </c>
      <c r="D6" s="328" t="s">
        <v>1510</v>
      </c>
      <c r="E6" s="326" t="s">
        <v>22</v>
      </c>
      <c r="F6" s="326" t="s">
        <v>36</v>
      </c>
      <c r="G6" s="326" t="s">
        <v>41</v>
      </c>
      <c r="H6" s="329" t="s">
        <v>243</v>
      </c>
      <c r="I6" s="287" t="s">
        <v>1511</v>
      </c>
      <c r="J6" s="329"/>
      <c r="K6" s="319"/>
      <c r="R6" s="136"/>
    </row>
    <row r="7" spans="1:4189" s="125" customFormat="1" ht="24.9" customHeight="1" x14ac:dyDescent="0.35">
      <c r="A7" s="331" t="s">
        <v>63</v>
      </c>
      <c r="B7" s="332" t="s">
        <v>979</v>
      </c>
      <c r="C7" s="333" t="s">
        <v>240</v>
      </c>
      <c r="D7" s="329" t="s">
        <v>241</v>
      </c>
      <c r="E7" s="329" t="s">
        <v>22</v>
      </c>
      <c r="F7" s="329" t="s">
        <v>56</v>
      </c>
      <c r="G7" s="329" t="s">
        <v>34</v>
      </c>
      <c r="H7" s="329" t="s">
        <v>243</v>
      </c>
      <c r="I7" s="334" t="s">
        <v>980</v>
      </c>
      <c r="J7" s="335" t="s">
        <v>8</v>
      </c>
      <c r="K7" s="319"/>
      <c r="L7" s="85"/>
      <c r="M7" s="85"/>
      <c r="N7" s="85"/>
      <c r="O7" s="85"/>
      <c r="P7" s="85"/>
      <c r="Q7" s="85"/>
      <c r="R7" s="136"/>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13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4"/>
      <c r="LP7" s="124"/>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4"/>
      <c r="NI7" s="124"/>
      <c r="NJ7" s="124"/>
      <c r="NK7" s="124"/>
      <c r="NL7" s="124"/>
      <c r="NM7" s="124"/>
      <c r="NN7" s="124"/>
      <c r="NO7" s="124"/>
      <c r="NP7" s="124"/>
      <c r="NQ7" s="124"/>
      <c r="NR7" s="124"/>
      <c r="NS7" s="124"/>
      <c r="NT7" s="124"/>
      <c r="NU7" s="124"/>
      <c r="NV7" s="124"/>
      <c r="NW7" s="124"/>
      <c r="NX7" s="124"/>
      <c r="NY7" s="124"/>
      <c r="NZ7" s="124"/>
      <c r="OA7" s="124"/>
      <c r="OB7" s="124"/>
      <c r="OC7" s="124"/>
      <c r="OD7" s="124"/>
      <c r="OE7" s="124"/>
      <c r="OF7" s="124"/>
      <c r="OG7" s="124"/>
      <c r="OH7" s="124"/>
      <c r="OI7" s="124"/>
      <c r="OJ7" s="124"/>
      <c r="OK7" s="124"/>
      <c r="OL7" s="124"/>
      <c r="OM7" s="124"/>
      <c r="ON7" s="124"/>
      <c r="OO7" s="124"/>
      <c r="OP7" s="124"/>
      <c r="OQ7" s="124"/>
      <c r="OR7" s="124"/>
      <c r="OS7" s="124"/>
      <c r="OT7" s="124"/>
      <c r="OU7" s="124"/>
      <c r="OV7" s="124"/>
      <c r="OW7" s="124"/>
      <c r="OX7" s="124"/>
      <c r="OY7" s="124"/>
      <c r="OZ7" s="124"/>
      <c r="PA7" s="124"/>
      <c r="PB7" s="124"/>
      <c r="PC7" s="124"/>
      <c r="PD7" s="124"/>
      <c r="PE7" s="124"/>
      <c r="PF7" s="124"/>
      <c r="PG7" s="124"/>
      <c r="PH7" s="124"/>
      <c r="PI7" s="124"/>
      <c r="PJ7" s="124"/>
      <c r="PK7" s="124"/>
      <c r="PL7" s="124"/>
      <c r="PM7" s="124"/>
      <c r="PN7" s="124"/>
      <c r="PO7" s="124"/>
      <c r="PP7" s="124"/>
      <c r="PQ7" s="124"/>
      <c r="PR7" s="124"/>
      <c r="PS7" s="124"/>
      <c r="PT7" s="124"/>
      <c r="PU7" s="124"/>
      <c r="PV7" s="124"/>
      <c r="PW7" s="124"/>
      <c r="PX7" s="124"/>
      <c r="PY7" s="124"/>
      <c r="PZ7" s="124"/>
      <c r="QA7" s="124"/>
      <c r="QB7" s="124"/>
      <c r="QC7" s="124"/>
      <c r="QD7" s="124"/>
      <c r="QE7" s="124"/>
      <c r="QF7" s="124"/>
      <c r="QG7" s="124"/>
      <c r="QH7" s="124"/>
      <c r="QI7" s="124"/>
      <c r="QJ7" s="124"/>
      <c r="QK7" s="124"/>
      <c r="QL7" s="124"/>
      <c r="QM7" s="124"/>
      <c r="QN7" s="124"/>
      <c r="QO7" s="124"/>
      <c r="QP7" s="124"/>
      <c r="QQ7" s="124"/>
      <c r="QR7" s="124"/>
      <c r="QS7" s="124"/>
      <c r="QT7" s="124"/>
      <c r="QU7" s="124"/>
      <c r="QV7" s="124"/>
      <c r="QW7" s="124"/>
      <c r="QX7" s="124"/>
      <c r="QY7" s="124"/>
      <c r="QZ7" s="124"/>
      <c r="RA7" s="124"/>
      <c r="RB7" s="124"/>
      <c r="RC7" s="124"/>
      <c r="RD7" s="124"/>
      <c r="RE7" s="124"/>
      <c r="RF7" s="124"/>
      <c r="RG7" s="124"/>
      <c r="RH7" s="124"/>
      <c r="RI7" s="124"/>
      <c r="RJ7" s="124"/>
      <c r="RK7" s="124"/>
      <c r="RL7" s="124"/>
      <c r="RM7" s="124"/>
      <c r="RN7" s="124"/>
      <c r="RO7" s="124"/>
      <c r="RP7" s="124"/>
      <c r="RQ7" s="124"/>
      <c r="RR7" s="124"/>
      <c r="RS7" s="124"/>
      <c r="RT7" s="124"/>
      <c r="RU7" s="124"/>
      <c r="RV7" s="124"/>
      <c r="RW7" s="124"/>
      <c r="RX7" s="124"/>
      <c r="RY7" s="124"/>
      <c r="RZ7" s="124"/>
      <c r="SA7" s="124"/>
      <c r="SB7" s="124"/>
      <c r="SC7" s="124"/>
      <c r="SD7" s="124"/>
      <c r="SE7" s="124"/>
      <c r="SF7" s="124"/>
      <c r="SG7" s="124"/>
      <c r="SH7" s="124"/>
      <c r="SI7" s="124"/>
      <c r="SJ7" s="124"/>
      <c r="SK7" s="124"/>
      <c r="SL7" s="124"/>
      <c r="SM7" s="124"/>
      <c r="SN7" s="124"/>
      <c r="SO7" s="124"/>
      <c r="SP7" s="124"/>
      <c r="SQ7" s="124"/>
      <c r="SR7" s="124"/>
      <c r="SS7" s="124"/>
      <c r="ST7" s="124"/>
      <c r="SU7" s="124"/>
      <c r="SV7" s="124"/>
      <c r="SW7" s="124"/>
      <c r="SX7" s="124"/>
      <c r="SY7" s="124"/>
      <c r="SZ7" s="124"/>
      <c r="TA7" s="124"/>
      <c r="TB7" s="124"/>
      <c r="TC7" s="124"/>
      <c r="TD7" s="124"/>
      <c r="TE7" s="124"/>
      <c r="TF7" s="124"/>
      <c r="TG7" s="124"/>
      <c r="TH7" s="124"/>
      <c r="TI7" s="124"/>
      <c r="TJ7" s="124"/>
      <c r="TK7" s="124"/>
      <c r="TL7" s="124"/>
      <c r="TM7" s="124"/>
      <c r="TN7" s="124"/>
      <c r="TO7" s="124"/>
      <c r="TP7" s="124"/>
      <c r="TQ7" s="124"/>
      <c r="TR7" s="124"/>
      <c r="TS7" s="124"/>
      <c r="TT7" s="124"/>
      <c r="TU7" s="124"/>
      <c r="TV7" s="124"/>
      <c r="TW7" s="124"/>
      <c r="TX7" s="124"/>
      <c r="TY7" s="124"/>
      <c r="TZ7" s="124"/>
      <c r="UA7" s="124"/>
      <c r="UB7" s="124"/>
      <c r="UC7" s="124"/>
      <c r="UD7" s="124"/>
      <c r="UE7" s="124"/>
      <c r="UF7" s="124"/>
      <c r="UG7" s="124"/>
      <c r="UH7" s="124"/>
      <c r="UI7" s="124"/>
      <c r="UJ7" s="124"/>
      <c r="UK7" s="124"/>
      <c r="UL7" s="124"/>
      <c r="UM7" s="124"/>
      <c r="UN7" s="124"/>
      <c r="UO7" s="124"/>
      <c r="UP7" s="124"/>
      <c r="UQ7" s="124"/>
      <c r="UR7" s="124"/>
      <c r="US7" s="124"/>
      <c r="UT7" s="124"/>
      <c r="UU7" s="124"/>
      <c r="UV7" s="124"/>
      <c r="UW7" s="124"/>
      <c r="UX7" s="124"/>
      <c r="UY7" s="124"/>
      <c r="UZ7" s="124"/>
      <c r="VA7" s="124"/>
      <c r="VB7" s="124"/>
      <c r="VC7" s="124"/>
      <c r="VD7" s="124"/>
      <c r="VE7" s="124"/>
      <c r="VF7" s="124"/>
      <c r="VG7" s="124"/>
      <c r="VH7" s="124"/>
      <c r="VI7" s="124"/>
      <c r="VJ7" s="124"/>
      <c r="VK7" s="124"/>
      <c r="VL7" s="124"/>
      <c r="VM7" s="124"/>
      <c r="VN7" s="124"/>
      <c r="VO7" s="124"/>
      <c r="VP7" s="124"/>
      <c r="VQ7" s="124"/>
      <c r="VR7" s="124"/>
      <c r="VS7" s="124"/>
      <c r="VT7" s="124"/>
      <c r="VU7" s="124"/>
      <c r="VV7" s="124"/>
      <c r="VW7" s="124"/>
      <c r="VX7" s="124"/>
      <c r="VY7" s="124"/>
      <c r="VZ7" s="124"/>
      <c r="WA7" s="124"/>
      <c r="WB7" s="124"/>
      <c r="WC7" s="124"/>
      <c r="WD7" s="124"/>
      <c r="WE7" s="124"/>
      <c r="WF7" s="124"/>
      <c r="WG7" s="124"/>
      <c r="WH7" s="124"/>
      <c r="WI7" s="124"/>
      <c r="WJ7" s="124"/>
      <c r="WK7" s="124"/>
      <c r="WL7" s="124"/>
      <c r="WM7" s="124"/>
      <c r="WN7" s="124"/>
      <c r="WO7" s="124"/>
      <c r="WP7" s="124"/>
      <c r="WQ7" s="124"/>
      <c r="WR7" s="124"/>
      <c r="WS7" s="124"/>
      <c r="WT7" s="124"/>
      <c r="WU7" s="124"/>
      <c r="WV7" s="124"/>
      <c r="WW7" s="124"/>
      <c r="WX7" s="124"/>
      <c r="WY7" s="124"/>
      <c r="WZ7" s="124"/>
      <c r="XA7" s="124"/>
      <c r="XB7" s="124"/>
      <c r="XC7" s="124"/>
      <c r="XD7" s="124"/>
      <c r="XE7" s="124"/>
      <c r="XF7" s="124"/>
      <c r="XG7" s="124"/>
      <c r="XH7" s="124"/>
      <c r="XI7" s="124"/>
      <c r="XJ7" s="124"/>
      <c r="XK7" s="124"/>
      <c r="XL7" s="124"/>
      <c r="XM7" s="124"/>
      <c r="XN7" s="124"/>
      <c r="XO7" s="124"/>
      <c r="XP7" s="124"/>
      <c r="XQ7" s="124"/>
      <c r="XR7" s="124"/>
      <c r="XS7" s="124"/>
      <c r="XT7" s="124"/>
      <c r="XU7" s="124"/>
      <c r="XV7" s="124"/>
      <c r="XW7" s="124"/>
      <c r="XX7" s="124"/>
      <c r="XY7" s="124"/>
      <c r="XZ7" s="124"/>
      <c r="YA7" s="124"/>
      <c r="YB7" s="124"/>
      <c r="YC7" s="124"/>
      <c r="YD7" s="124"/>
      <c r="YE7" s="124"/>
      <c r="YF7" s="124"/>
      <c r="YG7" s="124"/>
      <c r="YH7" s="124"/>
      <c r="YI7" s="124"/>
      <c r="YJ7" s="124"/>
      <c r="YK7" s="124"/>
      <c r="YL7" s="124"/>
      <c r="YM7" s="124"/>
      <c r="YN7" s="124"/>
      <c r="YO7" s="124"/>
      <c r="YP7" s="124"/>
      <c r="YQ7" s="124"/>
      <c r="YR7" s="124"/>
      <c r="YS7" s="124"/>
      <c r="YT7" s="124"/>
      <c r="YU7" s="124"/>
      <c r="YV7" s="124"/>
      <c r="YW7" s="124"/>
      <c r="YX7" s="124"/>
      <c r="YY7" s="124"/>
      <c r="YZ7" s="124"/>
      <c r="ZA7" s="124"/>
      <c r="ZB7" s="124"/>
      <c r="ZC7" s="124"/>
      <c r="ZD7" s="124"/>
      <c r="ZE7" s="124"/>
      <c r="ZF7" s="124"/>
      <c r="ZG7" s="124"/>
      <c r="ZH7" s="124"/>
      <c r="ZI7" s="124"/>
      <c r="ZJ7" s="124"/>
      <c r="ZK7" s="124"/>
      <c r="ZL7" s="124"/>
      <c r="ZM7" s="124"/>
      <c r="ZN7" s="124"/>
      <c r="ZO7" s="124"/>
      <c r="ZP7" s="124"/>
      <c r="ZQ7" s="124"/>
      <c r="ZR7" s="124"/>
      <c r="ZS7" s="124"/>
      <c r="ZT7" s="124"/>
      <c r="ZU7" s="124"/>
      <c r="ZV7" s="124"/>
      <c r="ZW7" s="124"/>
      <c r="ZX7" s="124"/>
      <c r="ZY7" s="124"/>
      <c r="ZZ7" s="124"/>
      <c r="AAA7" s="124"/>
      <c r="AAB7" s="124"/>
      <c r="AAC7" s="124"/>
      <c r="AAD7" s="124"/>
      <c r="AAE7" s="124"/>
      <c r="AAF7" s="124"/>
      <c r="AAG7" s="124"/>
      <c r="AAH7" s="124"/>
      <c r="AAI7" s="124"/>
      <c r="AAJ7" s="124"/>
      <c r="AAK7" s="124"/>
      <c r="AAL7" s="124"/>
      <c r="AAM7" s="124"/>
      <c r="AAN7" s="124"/>
      <c r="AAO7" s="124"/>
      <c r="AAP7" s="124"/>
      <c r="AAQ7" s="124"/>
      <c r="AAR7" s="124"/>
      <c r="AAS7" s="124"/>
      <c r="AAT7" s="124"/>
      <c r="AAU7" s="124"/>
      <c r="AAV7" s="124"/>
      <c r="AAW7" s="124"/>
      <c r="AAX7" s="124"/>
      <c r="AAY7" s="124"/>
      <c r="AAZ7" s="124"/>
      <c r="ABA7" s="124"/>
      <c r="ABB7" s="124"/>
      <c r="ABC7" s="124"/>
      <c r="ABD7" s="124"/>
      <c r="ABE7" s="124"/>
      <c r="ABF7" s="124"/>
      <c r="ABG7" s="124"/>
      <c r="ABH7" s="124"/>
      <c r="ABI7" s="124"/>
      <c r="ABJ7" s="124"/>
      <c r="ABK7" s="124"/>
      <c r="ABL7" s="124"/>
      <c r="ABM7" s="124"/>
      <c r="ABN7" s="124"/>
      <c r="ABO7" s="124"/>
      <c r="ABP7" s="124"/>
      <c r="ABQ7" s="124"/>
      <c r="ABR7" s="124"/>
      <c r="ABS7" s="124"/>
      <c r="ABT7" s="124"/>
      <c r="ABU7" s="124"/>
      <c r="ABV7" s="124"/>
      <c r="ABW7" s="124"/>
      <c r="ABX7" s="124"/>
      <c r="ABY7" s="124"/>
      <c r="ABZ7" s="124"/>
      <c r="ACA7" s="124"/>
      <c r="ACB7" s="124"/>
      <c r="ACC7" s="124"/>
      <c r="ACD7" s="124"/>
      <c r="ACE7" s="124"/>
      <c r="ACF7" s="124"/>
      <c r="ACG7" s="124"/>
      <c r="ACH7" s="124"/>
      <c r="ACI7" s="124"/>
      <c r="ACJ7" s="124"/>
      <c r="ACK7" s="124"/>
      <c r="ACL7" s="124"/>
      <c r="ACM7" s="124"/>
      <c r="ACN7" s="124"/>
      <c r="ACO7" s="124"/>
      <c r="ACP7" s="124"/>
      <c r="ACQ7" s="124"/>
      <c r="ACR7" s="124"/>
      <c r="ACS7" s="124"/>
      <c r="ACT7" s="124"/>
      <c r="ACU7" s="124"/>
      <c r="ACV7" s="124"/>
      <c r="ACW7" s="124"/>
      <c r="ACX7" s="124"/>
      <c r="ACY7" s="124"/>
      <c r="ACZ7" s="124"/>
      <c r="ADA7" s="124"/>
      <c r="ADB7" s="124"/>
      <c r="ADC7" s="124"/>
      <c r="ADD7" s="124"/>
      <c r="ADE7" s="124"/>
      <c r="ADF7" s="124"/>
      <c r="ADG7" s="124"/>
      <c r="ADH7" s="124"/>
      <c r="ADI7" s="124"/>
      <c r="ADJ7" s="124"/>
      <c r="ADK7" s="124"/>
      <c r="ADL7" s="124"/>
      <c r="ADM7" s="124"/>
      <c r="ADN7" s="124"/>
      <c r="ADO7" s="124"/>
      <c r="ADP7" s="124"/>
      <c r="ADQ7" s="124"/>
      <c r="ADR7" s="124"/>
      <c r="ADS7" s="124"/>
      <c r="ADT7" s="124"/>
      <c r="ADU7" s="124"/>
      <c r="ADV7" s="124"/>
      <c r="ADW7" s="124"/>
      <c r="ADX7" s="124"/>
      <c r="ADY7" s="124"/>
      <c r="ADZ7" s="124"/>
      <c r="AEA7" s="124"/>
      <c r="AEB7" s="124"/>
      <c r="AEC7" s="124"/>
      <c r="AED7" s="124"/>
      <c r="AEE7" s="124"/>
      <c r="AEF7" s="124"/>
      <c r="AEG7" s="124"/>
      <c r="AEH7" s="124"/>
      <c r="AEI7" s="124"/>
      <c r="AEJ7" s="124"/>
      <c r="AEK7" s="124"/>
      <c r="AEL7" s="124"/>
      <c r="AEM7" s="124"/>
      <c r="AEN7" s="124"/>
      <c r="AEO7" s="124"/>
      <c r="AEP7" s="124"/>
      <c r="AEQ7" s="124"/>
      <c r="AER7" s="124"/>
      <c r="AES7" s="124"/>
      <c r="AET7" s="124"/>
      <c r="AEU7" s="124"/>
      <c r="AEV7" s="124"/>
      <c r="AEW7" s="124"/>
      <c r="AEX7" s="124"/>
      <c r="AEY7" s="124"/>
      <c r="AEZ7" s="124"/>
      <c r="AFA7" s="124"/>
      <c r="AFB7" s="124"/>
      <c r="AFC7" s="124"/>
      <c r="AFD7" s="124"/>
      <c r="AFE7" s="124"/>
      <c r="AFF7" s="124"/>
      <c r="AFG7" s="124"/>
      <c r="AFH7" s="124"/>
      <c r="AFI7" s="124"/>
      <c r="AFJ7" s="124"/>
      <c r="AFK7" s="124"/>
      <c r="AFL7" s="124"/>
      <c r="AFM7" s="124"/>
      <c r="AFN7" s="124"/>
      <c r="AFO7" s="124"/>
      <c r="AFP7" s="124"/>
      <c r="AFQ7" s="124"/>
      <c r="AFR7" s="124"/>
      <c r="AFS7" s="124"/>
      <c r="AFT7" s="124"/>
      <c r="AFU7" s="124"/>
      <c r="AFV7" s="124"/>
      <c r="AFW7" s="124"/>
      <c r="AFX7" s="124"/>
      <c r="AFY7" s="124"/>
      <c r="AFZ7" s="124"/>
      <c r="AGA7" s="124"/>
      <c r="AGB7" s="124"/>
      <c r="AGC7" s="124"/>
      <c r="AGD7" s="124"/>
      <c r="AGE7" s="124"/>
      <c r="AGF7" s="124"/>
      <c r="AGG7" s="124"/>
      <c r="AGH7" s="124"/>
      <c r="AGI7" s="124"/>
      <c r="AGJ7" s="124"/>
      <c r="AGK7" s="124"/>
      <c r="AGL7" s="124"/>
      <c r="AGM7" s="124"/>
      <c r="AGN7" s="124"/>
      <c r="AGO7" s="124"/>
      <c r="AGP7" s="124"/>
      <c r="AGQ7" s="124"/>
      <c r="AGR7" s="124"/>
      <c r="AGS7" s="124"/>
      <c r="AGT7" s="124"/>
      <c r="AGU7" s="124"/>
      <c r="AGV7" s="124"/>
      <c r="AGW7" s="124"/>
      <c r="AGX7" s="124"/>
      <c r="AGY7" s="124"/>
      <c r="AGZ7" s="124"/>
      <c r="AHA7" s="124"/>
      <c r="AHB7" s="124"/>
      <c r="AHC7" s="124"/>
      <c r="AHD7" s="124"/>
      <c r="AHE7" s="124"/>
      <c r="AHF7" s="124"/>
      <c r="AHG7" s="124"/>
      <c r="AHH7" s="124"/>
      <c r="AHI7" s="124"/>
      <c r="AHJ7" s="124"/>
      <c r="AHK7" s="124"/>
      <c r="AHL7" s="124"/>
      <c r="AHM7" s="124"/>
      <c r="AHN7" s="124"/>
      <c r="AHO7" s="124"/>
      <c r="AHP7" s="124"/>
      <c r="AHQ7" s="124"/>
      <c r="AHR7" s="124"/>
      <c r="AHS7" s="124"/>
      <c r="AHT7" s="124"/>
      <c r="AHU7" s="124"/>
      <c r="AHV7" s="124"/>
      <c r="AHW7" s="124"/>
      <c r="AHX7" s="124"/>
      <c r="AHY7" s="124"/>
      <c r="AHZ7" s="124"/>
      <c r="AIA7" s="124"/>
      <c r="AIB7" s="124"/>
      <c r="AIC7" s="124"/>
      <c r="AID7" s="124"/>
      <c r="AIE7" s="124"/>
      <c r="AIF7" s="124"/>
      <c r="AIG7" s="124"/>
      <c r="AIH7" s="124"/>
      <c r="AII7" s="124"/>
      <c r="AIJ7" s="124"/>
      <c r="AIK7" s="124"/>
      <c r="AIL7" s="124"/>
      <c r="AIM7" s="124"/>
      <c r="AIN7" s="124"/>
      <c r="AIO7" s="124"/>
      <c r="AIP7" s="124"/>
      <c r="AIQ7" s="124"/>
      <c r="AIR7" s="124"/>
      <c r="AIS7" s="124"/>
      <c r="AIT7" s="124"/>
      <c r="AIU7" s="124"/>
      <c r="AIV7" s="124"/>
      <c r="AIW7" s="124"/>
      <c r="AIX7" s="124"/>
      <c r="AIY7" s="124"/>
      <c r="AIZ7" s="124"/>
      <c r="AJA7" s="124"/>
      <c r="AJB7" s="124"/>
      <c r="AJC7" s="124"/>
      <c r="AJD7" s="124"/>
      <c r="AJE7" s="124"/>
      <c r="AJF7" s="124"/>
      <c r="AJG7" s="124"/>
      <c r="AJH7" s="124"/>
      <c r="AJI7" s="124"/>
      <c r="AJJ7" s="124"/>
      <c r="AJK7" s="124"/>
      <c r="AJL7" s="124"/>
      <c r="AJM7" s="124"/>
      <c r="AJN7" s="124"/>
      <c r="AJO7" s="124"/>
      <c r="AJP7" s="124"/>
      <c r="AJQ7" s="124"/>
      <c r="AJR7" s="124"/>
      <c r="AJS7" s="124"/>
      <c r="AJT7" s="124"/>
      <c r="AJU7" s="124"/>
      <c r="AJV7" s="124"/>
      <c r="AJW7" s="124"/>
      <c r="AJX7" s="124"/>
      <c r="AJY7" s="124"/>
      <c r="AJZ7" s="124"/>
      <c r="AKA7" s="124"/>
      <c r="AKB7" s="124"/>
      <c r="AKC7" s="124"/>
      <c r="AKD7" s="124"/>
      <c r="AKE7" s="124"/>
      <c r="AKF7" s="124"/>
      <c r="AKG7" s="124"/>
      <c r="AKH7" s="124"/>
      <c r="AKI7" s="124"/>
      <c r="AKJ7" s="124"/>
      <c r="AKK7" s="124"/>
      <c r="AKL7" s="124"/>
      <c r="AKM7" s="124"/>
      <c r="AKN7" s="124"/>
      <c r="AKO7" s="124"/>
      <c r="AKP7" s="124"/>
      <c r="AKQ7" s="124"/>
      <c r="AKR7" s="124"/>
      <c r="AKS7" s="124"/>
      <c r="AKT7" s="124"/>
      <c r="AKU7" s="124"/>
      <c r="AKV7" s="124"/>
      <c r="AKW7" s="124"/>
      <c r="AKX7" s="124"/>
      <c r="AKY7" s="124"/>
      <c r="AKZ7" s="124"/>
      <c r="ALA7" s="124"/>
      <c r="ALB7" s="124"/>
      <c r="ALC7" s="124"/>
      <c r="ALD7" s="124"/>
      <c r="ALE7" s="124"/>
      <c r="ALF7" s="124"/>
      <c r="ALG7" s="124"/>
      <c r="ALH7" s="124"/>
      <c r="ALI7" s="124"/>
      <c r="ALJ7" s="124"/>
      <c r="ALK7" s="124"/>
      <c r="ALL7" s="124"/>
      <c r="ALM7" s="124"/>
      <c r="ALN7" s="124"/>
      <c r="ALO7" s="124"/>
      <c r="ALP7" s="124"/>
      <c r="ALQ7" s="124"/>
      <c r="ALR7" s="124"/>
      <c r="ALS7" s="124"/>
      <c r="ALT7" s="124"/>
      <c r="ALU7" s="124"/>
      <c r="ALV7" s="124"/>
      <c r="ALW7" s="124"/>
      <c r="ALX7" s="124"/>
      <c r="ALY7" s="124"/>
      <c r="ALZ7" s="124"/>
      <c r="AMA7" s="124"/>
      <c r="AMB7" s="124"/>
      <c r="AMC7" s="124"/>
      <c r="AMD7" s="124"/>
      <c r="AME7" s="124"/>
      <c r="AMF7" s="124"/>
      <c r="AMG7" s="124"/>
      <c r="AMH7" s="124"/>
      <c r="AMI7" s="124"/>
      <c r="AMJ7" s="124"/>
      <c r="AMK7" s="124"/>
      <c r="AML7" s="124"/>
      <c r="AMM7" s="124"/>
      <c r="AMN7" s="124"/>
      <c r="AMO7" s="124"/>
      <c r="AMP7" s="124"/>
      <c r="AMQ7" s="124"/>
      <c r="AMR7" s="124"/>
      <c r="AMS7" s="124"/>
      <c r="AMT7" s="124"/>
      <c r="AMU7" s="124"/>
      <c r="AMV7" s="124"/>
      <c r="AMW7" s="124"/>
      <c r="AMX7" s="124"/>
      <c r="AMY7" s="124"/>
      <c r="AMZ7" s="124"/>
      <c r="ANA7" s="124"/>
      <c r="ANB7" s="124"/>
      <c r="ANC7" s="124"/>
      <c r="AND7" s="124"/>
      <c r="ANE7" s="124"/>
      <c r="ANF7" s="124"/>
      <c r="ANG7" s="124"/>
      <c r="ANH7" s="124"/>
      <c r="ANI7" s="124"/>
      <c r="ANJ7" s="124"/>
      <c r="ANK7" s="124"/>
      <c r="ANL7" s="124"/>
      <c r="ANM7" s="124"/>
      <c r="ANN7" s="124"/>
      <c r="ANO7" s="124"/>
      <c r="ANP7" s="124"/>
      <c r="ANQ7" s="124"/>
      <c r="ANR7" s="124"/>
      <c r="ANS7" s="124"/>
      <c r="ANT7" s="124"/>
      <c r="ANU7" s="124"/>
      <c r="ANV7" s="124"/>
      <c r="ANW7" s="124"/>
      <c r="ANX7" s="124"/>
      <c r="ANY7" s="124"/>
      <c r="ANZ7" s="124"/>
      <c r="AOA7" s="124"/>
      <c r="AOB7" s="124"/>
      <c r="AOC7" s="124"/>
      <c r="AOD7" s="124"/>
      <c r="AOE7" s="124"/>
      <c r="AOF7" s="124"/>
      <c r="AOG7" s="124"/>
      <c r="AOH7" s="124"/>
      <c r="AOI7" s="124"/>
      <c r="AOJ7" s="124"/>
      <c r="AOK7" s="124"/>
      <c r="AOL7" s="124"/>
      <c r="AOM7" s="124"/>
      <c r="AON7" s="124"/>
      <c r="AOO7" s="124"/>
      <c r="AOP7" s="124"/>
      <c r="AOQ7" s="124"/>
      <c r="AOR7" s="124"/>
      <c r="AOS7" s="124"/>
      <c r="AOT7" s="124"/>
      <c r="AOU7" s="124"/>
      <c r="AOV7" s="124"/>
      <c r="AOW7" s="124"/>
      <c r="AOX7" s="124"/>
      <c r="AOY7" s="124"/>
      <c r="AOZ7" s="124"/>
      <c r="APA7" s="124"/>
      <c r="APB7" s="124"/>
      <c r="APC7" s="124"/>
      <c r="APD7" s="124"/>
      <c r="APE7" s="124"/>
      <c r="APF7" s="124"/>
      <c r="APG7" s="124"/>
      <c r="APH7" s="124"/>
      <c r="API7" s="124"/>
      <c r="APJ7" s="124"/>
      <c r="APK7" s="124"/>
      <c r="APL7" s="124"/>
      <c r="APM7" s="124"/>
      <c r="APN7" s="124"/>
      <c r="APO7" s="124"/>
      <c r="APP7" s="124"/>
      <c r="APQ7" s="124"/>
      <c r="APR7" s="124"/>
      <c r="APS7" s="124"/>
      <c r="APT7" s="124"/>
      <c r="APU7" s="124"/>
      <c r="APV7" s="124"/>
      <c r="APW7" s="124"/>
      <c r="APX7" s="124"/>
      <c r="APY7" s="124"/>
      <c r="APZ7" s="124"/>
      <c r="AQA7" s="124"/>
      <c r="AQB7" s="124"/>
      <c r="AQC7" s="124"/>
      <c r="AQD7" s="124"/>
      <c r="AQE7" s="124"/>
      <c r="AQF7" s="124"/>
      <c r="AQG7" s="124"/>
      <c r="AQH7" s="124"/>
      <c r="AQI7" s="124"/>
      <c r="AQJ7" s="124"/>
      <c r="AQK7" s="124"/>
      <c r="AQL7" s="124"/>
      <c r="AQM7" s="124"/>
      <c r="AQN7" s="124"/>
      <c r="AQO7" s="124"/>
      <c r="AQP7" s="124"/>
      <c r="AQQ7" s="124"/>
      <c r="AQR7" s="124"/>
      <c r="AQS7" s="124"/>
      <c r="AQT7" s="124"/>
      <c r="AQU7" s="124"/>
      <c r="AQV7" s="124"/>
      <c r="AQW7" s="124"/>
      <c r="AQX7" s="124"/>
      <c r="AQY7" s="124"/>
      <c r="AQZ7" s="124"/>
      <c r="ARA7" s="124"/>
      <c r="ARB7" s="124"/>
      <c r="ARC7" s="124"/>
      <c r="ARD7" s="124"/>
      <c r="ARE7" s="124"/>
      <c r="ARF7" s="124"/>
      <c r="ARG7" s="124"/>
      <c r="ARH7" s="124"/>
      <c r="ARI7" s="124"/>
      <c r="ARJ7" s="124"/>
      <c r="ARK7" s="124"/>
      <c r="ARL7" s="124"/>
      <c r="ARM7" s="124"/>
      <c r="ARN7" s="124"/>
      <c r="ARO7" s="124"/>
      <c r="ARP7" s="124"/>
      <c r="ARQ7" s="124"/>
      <c r="ARR7" s="124"/>
      <c r="ARS7" s="124"/>
      <c r="ART7" s="124"/>
      <c r="ARU7" s="124"/>
      <c r="ARV7" s="124"/>
      <c r="ARW7" s="124"/>
      <c r="ARX7" s="124"/>
      <c r="ARY7" s="124"/>
      <c r="ARZ7" s="124"/>
      <c r="ASA7" s="124"/>
      <c r="ASB7" s="124"/>
      <c r="ASC7" s="124"/>
      <c r="ASD7" s="124"/>
      <c r="ASE7" s="124"/>
      <c r="ASF7" s="124"/>
      <c r="ASG7" s="124"/>
      <c r="ASH7" s="124"/>
      <c r="ASI7" s="124"/>
      <c r="ASJ7" s="124"/>
      <c r="ASK7" s="124"/>
      <c r="ASL7" s="124"/>
      <c r="ASM7" s="124"/>
      <c r="ASN7" s="124"/>
      <c r="ASO7" s="124"/>
      <c r="ASP7" s="124"/>
      <c r="ASQ7" s="124"/>
      <c r="ASR7" s="124"/>
      <c r="ASS7" s="124"/>
      <c r="AST7" s="124"/>
      <c r="ASU7" s="124"/>
      <c r="ASV7" s="124"/>
      <c r="ASW7" s="124"/>
      <c r="ASX7" s="124"/>
      <c r="ASY7" s="124"/>
      <c r="ASZ7" s="124"/>
      <c r="ATA7" s="124"/>
      <c r="ATB7" s="124"/>
      <c r="ATC7" s="124"/>
      <c r="ATD7" s="124"/>
      <c r="ATE7" s="124"/>
      <c r="ATF7" s="124"/>
      <c r="ATG7" s="124"/>
      <c r="ATH7" s="124"/>
      <c r="ATI7" s="124"/>
      <c r="ATJ7" s="124"/>
      <c r="ATK7" s="124"/>
      <c r="ATL7" s="124"/>
      <c r="ATM7" s="124"/>
      <c r="ATN7" s="124"/>
      <c r="ATO7" s="124"/>
      <c r="ATP7" s="124"/>
      <c r="ATQ7" s="124"/>
      <c r="ATR7" s="124"/>
      <c r="ATS7" s="124"/>
      <c r="ATT7" s="124"/>
      <c r="ATU7" s="124"/>
      <c r="ATV7" s="124"/>
      <c r="ATW7" s="124"/>
      <c r="ATX7" s="124"/>
      <c r="ATY7" s="124"/>
      <c r="ATZ7" s="124"/>
      <c r="AUA7" s="124"/>
      <c r="AUB7" s="124"/>
      <c r="AUC7" s="124"/>
      <c r="AUD7" s="124"/>
      <c r="AUE7" s="124"/>
      <c r="AUF7" s="124"/>
      <c r="AUG7" s="124"/>
      <c r="AUH7" s="124"/>
      <c r="AUI7" s="124"/>
      <c r="AUJ7" s="124"/>
      <c r="AUK7" s="124"/>
      <c r="AUL7" s="124"/>
      <c r="AUM7" s="124"/>
      <c r="AUN7" s="124"/>
      <c r="AUO7" s="124"/>
      <c r="AUP7" s="124"/>
      <c r="AUQ7" s="124"/>
      <c r="AUR7" s="124"/>
      <c r="AUS7" s="124"/>
      <c r="AUT7" s="124"/>
      <c r="AUU7" s="124"/>
      <c r="AUV7" s="124"/>
      <c r="AUW7" s="124"/>
      <c r="AUX7" s="124"/>
      <c r="AUY7" s="124"/>
      <c r="AUZ7" s="124"/>
      <c r="AVA7" s="124"/>
      <c r="AVB7" s="124"/>
      <c r="AVC7" s="124"/>
      <c r="AVD7" s="124"/>
      <c r="AVE7" s="124"/>
      <c r="AVF7" s="124"/>
      <c r="AVG7" s="124"/>
      <c r="AVH7" s="124"/>
      <c r="AVI7" s="124"/>
      <c r="AVJ7" s="124"/>
      <c r="AVK7" s="124"/>
      <c r="AVL7" s="124"/>
      <c r="AVM7" s="124"/>
      <c r="AVN7" s="124"/>
      <c r="AVO7" s="124"/>
      <c r="AVP7" s="124"/>
      <c r="AVQ7" s="124"/>
      <c r="AVR7" s="124"/>
      <c r="AVS7" s="124"/>
      <c r="AVT7" s="124"/>
      <c r="AVU7" s="124"/>
      <c r="AVV7" s="124"/>
      <c r="AVW7" s="124"/>
      <c r="AVX7" s="124"/>
      <c r="AVY7" s="124"/>
      <c r="AVZ7" s="124"/>
      <c r="AWA7" s="124"/>
      <c r="AWB7" s="124"/>
      <c r="AWC7" s="124"/>
      <c r="AWD7" s="124"/>
      <c r="AWE7" s="124"/>
      <c r="AWF7" s="124"/>
      <c r="AWG7" s="124"/>
      <c r="AWH7" s="124"/>
      <c r="AWI7" s="124"/>
      <c r="AWJ7" s="124"/>
      <c r="AWK7" s="124"/>
      <c r="AWL7" s="124"/>
      <c r="AWM7" s="124"/>
      <c r="AWN7" s="124"/>
      <c r="AWO7" s="124"/>
      <c r="AWP7" s="124"/>
      <c r="AWQ7" s="124"/>
      <c r="AWR7" s="124"/>
      <c r="AWS7" s="124"/>
      <c r="AWT7" s="124"/>
      <c r="AWU7" s="124"/>
      <c r="AWV7" s="124"/>
      <c r="AWW7" s="124"/>
      <c r="AWX7" s="124"/>
      <c r="AWY7" s="124"/>
      <c r="AWZ7" s="124"/>
      <c r="AXA7" s="124"/>
      <c r="AXB7" s="124"/>
      <c r="AXC7" s="124"/>
      <c r="AXD7" s="124"/>
      <c r="AXE7" s="124"/>
      <c r="AXF7" s="124"/>
      <c r="AXG7" s="124"/>
      <c r="AXH7" s="124"/>
      <c r="AXI7" s="124"/>
      <c r="AXJ7" s="124"/>
      <c r="AXK7" s="124"/>
      <c r="AXL7" s="124"/>
      <c r="AXM7" s="124"/>
      <c r="AXN7" s="124"/>
      <c r="AXO7" s="124"/>
      <c r="AXP7" s="124"/>
      <c r="AXQ7" s="124"/>
      <c r="AXR7" s="124"/>
      <c r="AXS7" s="124"/>
      <c r="AXT7" s="124"/>
      <c r="AXU7" s="124"/>
      <c r="AXV7" s="124"/>
      <c r="AXW7" s="124"/>
      <c r="AXX7" s="124"/>
      <c r="AXY7" s="124"/>
      <c r="AXZ7" s="124"/>
      <c r="AYA7" s="124"/>
      <c r="AYB7" s="124"/>
      <c r="AYC7" s="124"/>
      <c r="AYD7" s="124"/>
      <c r="AYE7" s="124"/>
      <c r="AYF7" s="124"/>
      <c r="AYG7" s="124"/>
      <c r="AYH7" s="124"/>
      <c r="AYI7" s="124"/>
      <c r="AYJ7" s="124"/>
      <c r="AYK7" s="124"/>
      <c r="AYL7" s="124"/>
      <c r="AYM7" s="124"/>
      <c r="AYN7" s="124"/>
      <c r="AYO7" s="124"/>
      <c r="AYP7" s="124"/>
      <c r="AYQ7" s="124"/>
      <c r="AYR7" s="124"/>
      <c r="AYS7" s="124"/>
      <c r="AYT7" s="124"/>
      <c r="AYU7" s="124"/>
      <c r="AYV7" s="124"/>
      <c r="AYW7" s="124"/>
      <c r="AYX7" s="124"/>
      <c r="AYY7" s="124"/>
      <c r="AYZ7" s="124"/>
      <c r="AZA7" s="124"/>
      <c r="AZB7" s="124"/>
      <c r="AZC7" s="124"/>
      <c r="AZD7" s="124"/>
      <c r="AZE7" s="124"/>
      <c r="AZF7" s="124"/>
      <c r="AZG7" s="124"/>
      <c r="AZH7" s="124"/>
      <c r="AZI7" s="124"/>
      <c r="AZJ7" s="124"/>
      <c r="AZK7" s="124"/>
      <c r="AZL7" s="124"/>
      <c r="AZM7" s="124"/>
      <c r="AZN7" s="124"/>
      <c r="AZO7" s="124"/>
      <c r="AZP7" s="124"/>
      <c r="AZQ7" s="124"/>
      <c r="AZR7" s="124"/>
      <c r="AZS7" s="124"/>
      <c r="AZT7" s="124"/>
      <c r="AZU7" s="124"/>
      <c r="AZV7" s="124"/>
      <c r="AZW7" s="124"/>
      <c r="AZX7" s="124"/>
      <c r="AZY7" s="124"/>
      <c r="AZZ7" s="124"/>
      <c r="BAA7" s="124"/>
      <c r="BAB7" s="124"/>
      <c r="BAC7" s="124"/>
      <c r="BAD7" s="124"/>
      <c r="BAE7" s="124"/>
      <c r="BAF7" s="124"/>
      <c r="BAG7" s="124"/>
      <c r="BAH7" s="124"/>
      <c r="BAI7" s="124"/>
      <c r="BAJ7" s="124"/>
      <c r="BAK7" s="124"/>
      <c r="BAL7" s="124"/>
      <c r="BAM7" s="124"/>
      <c r="BAN7" s="124"/>
      <c r="BAO7" s="124"/>
      <c r="BAP7" s="124"/>
      <c r="BAQ7" s="124"/>
      <c r="BAR7" s="124"/>
      <c r="BAS7" s="124"/>
      <c r="BAT7" s="124"/>
      <c r="BAU7" s="124"/>
      <c r="BAV7" s="124"/>
      <c r="BAW7" s="124"/>
      <c r="BAX7" s="124"/>
      <c r="BAY7" s="124"/>
      <c r="BAZ7" s="124"/>
      <c r="BBA7" s="124"/>
      <c r="BBB7" s="124"/>
      <c r="BBC7" s="124"/>
      <c r="BBD7" s="124"/>
      <c r="BBE7" s="124"/>
      <c r="BBF7" s="124"/>
      <c r="BBG7" s="124"/>
      <c r="BBH7" s="124"/>
      <c r="BBI7" s="124"/>
      <c r="BBJ7" s="124"/>
      <c r="BBK7" s="124"/>
      <c r="BBL7" s="124"/>
      <c r="BBM7" s="124"/>
      <c r="BBN7" s="124"/>
      <c r="BBO7" s="124"/>
      <c r="BBP7" s="124"/>
      <c r="BBQ7" s="124"/>
      <c r="BBR7" s="124"/>
      <c r="BBS7" s="124"/>
      <c r="BBT7" s="124"/>
      <c r="BBU7" s="124"/>
      <c r="BBV7" s="124"/>
      <c r="BBW7" s="124"/>
      <c r="BBX7" s="124"/>
      <c r="BBY7" s="124"/>
      <c r="BBZ7" s="124"/>
      <c r="BCA7" s="124"/>
      <c r="BCB7" s="124"/>
      <c r="BCC7" s="124"/>
      <c r="BCD7" s="124"/>
      <c r="BCE7" s="124"/>
      <c r="BCF7" s="124"/>
      <c r="BCG7" s="124"/>
      <c r="BCH7" s="124"/>
      <c r="BCI7" s="124"/>
      <c r="BCJ7" s="124"/>
      <c r="BCK7" s="124"/>
      <c r="BCL7" s="124"/>
      <c r="BCM7" s="124"/>
      <c r="BCN7" s="124"/>
      <c r="BCO7" s="124"/>
      <c r="BCP7" s="124"/>
      <c r="BCQ7" s="124"/>
      <c r="BCR7" s="124"/>
      <c r="BCS7" s="124"/>
      <c r="BCT7" s="124"/>
      <c r="BCU7" s="124"/>
      <c r="BCV7" s="124"/>
      <c r="BCW7" s="124"/>
      <c r="BCX7" s="124"/>
      <c r="BCY7" s="124"/>
      <c r="BCZ7" s="124"/>
      <c r="BDA7" s="124"/>
      <c r="BDB7" s="124"/>
      <c r="BDC7" s="124"/>
      <c r="BDD7" s="124"/>
      <c r="BDE7" s="124"/>
      <c r="BDF7" s="124"/>
      <c r="BDG7" s="124"/>
      <c r="BDH7" s="124"/>
      <c r="BDI7" s="124"/>
      <c r="BDJ7" s="124"/>
      <c r="BDK7" s="124"/>
      <c r="BDL7" s="124"/>
      <c r="BDM7" s="124"/>
      <c r="BDN7" s="124"/>
      <c r="BDO7" s="124"/>
      <c r="BDP7" s="124"/>
      <c r="BDQ7" s="124"/>
      <c r="BDR7" s="124"/>
      <c r="BDS7" s="124"/>
      <c r="BDT7" s="124"/>
      <c r="BDU7" s="124"/>
      <c r="BDV7" s="124"/>
      <c r="BDW7" s="124"/>
      <c r="BDX7" s="124"/>
      <c r="BDY7" s="124"/>
      <c r="BDZ7" s="124"/>
      <c r="BEA7" s="124"/>
      <c r="BEB7" s="124"/>
      <c r="BEC7" s="124"/>
      <c r="BED7" s="124"/>
      <c r="BEE7" s="124"/>
      <c r="BEF7" s="124"/>
      <c r="BEG7" s="124"/>
      <c r="BEH7" s="124"/>
      <c r="BEI7" s="124"/>
      <c r="BEJ7" s="124"/>
      <c r="BEK7" s="124"/>
      <c r="BEL7" s="124"/>
      <c r="BEM7" s="124"/>
      <c r="BEN7" s="124"/>
      <c r="BEO7" s="124"/>
      <c r="BEP7" s="124"/>
      <c r="BEQ7" s="124"/>
      <c r="BER7" s="124"/>
      <c r="BES7" s="124"/>
      <c r="BET7" s="124"/>
      <c r="BEU7" s="124"/>
      <c r="BEV7" s="124"/>
      <c r="BEW7" s="124"/>
      <c r="BEX7" s="124"/>
      <c r="BEY7" s="124"/>
      <c r="BEZ7" s="124"/>
      <c r="BFA7" s="124"/>
      <c r="BFB7" s="124"/>
      <c r="BFC7" s="124"/>
      <c r="BFD7" s="124"/>
      <c r="BFE7" s="124"/>
      <c r="BFF7" s="124"/>
      <c r="BFG7" s="124"/>
      <c r="BFH7" s="124"/>
      <c r="BFI7" s="124"/>
      <c r="BFJ7" s="124"/>
      <c r="BFK7" s="124"/>
      <c r="BFL7" s="124"/>
      <c r="BFM7" s="124"/>
      <c r="BFN7" s="124"/>
      <c r="BFO7" s="124"/>
      <c r="BFP7" s="124"/>
      <c r="BFQ7" s="124"/>
      <c r="BFR7" s="124"/>
      <c r="BFS7" s="124"/>
      <c r="BFT7" s="124"/>
      <c r="BFU7" s="124"/>
      <c r="BFV7" s="124"/>
      <c r="BFW7" s="124"/>
      <c r="BFX7" s="124"/>
      <c r="BFY7" s="124"/>
      <c r="BFZ7" s="124"/>
      <c r="BGA7" s="124"/>
      <c r="BGB7" s="124"/>
      <c r="BGC7" s="124"/>
      <c r="BGD7" s="124"/>
      <c r="BGE7" s="124"/>
      <c r="BGF7" s="124"/>
      <c r="BGG7" s="124"/>
      <c r="BGH7" s="124"/>
      <c r="BGI7" s="124"/>
      <c r="BGJ7" s="124"/>
      <c r="BGK7" s="124"/>
      <c r="BGL7" s="124"/>
      <c r="BGM7" s="124"/>
      <c r="BGN7" s="124"/>
      <c r="BGO7" s="124"/>
      <c r="BGP7" s="124"/>
      <c r="BGQ7" s="124"/>
      <c r="BGR7" s="124"/>
      <c r="BGS7" s="124"/>
      <c r="BGT7" s="124"/>
      <c r="BGU7" s="124"/>
      <c r="BGV7" s="124"/>
      <c r="BGW7" s="124"/>
      <c r="BGX7" s="124"/>
      <c r="BGY7" s="124"/>
      <c r="BGZ7" s="124"/>
      <c r="BHA7" s="124"/>
      <c r="BHB7" s="124"/>
      <c r="BHC7" s="124"/>
      <c r="BHD7" s="124"/>
      <c r="BHE7" s="124"/>
      <c r="BHF7" s="124"/>
      <c r="BHG7" s="124"/>
      <c r="BHH7" s="124"/>
      <c r="BHI7" s="124"/>
      <c r="BHJ7" s="124"/>
      <c r="BHK7" s="124"/>
      <c r="BHL7" s="124"/>
      <c r="BHM7" s="124"/>
      <c r="BHN7" s="124"/>
      <c r="BHO7" s="124"/>
      <c r="BHP7" s="124"/>
      <c r="BHQ7" s="124"/>
      <c r="BHR7" s="124"/>
      <c r="BHS7" s="124"/>
      <c r="BHT7" s="124"/>
      <c r="BHU7" s="124"/>
      <c r="BHV7" s="124"/>
      <c r="BHW7" s="124"/>
      <c r="BHX7" s="124"/>
      <c r="BHY7" s="124"/>
      <c r="BHZ7" s="124"/>
      <c r="BIA7" s="124"/>
      <c r="BIB7" s="124"/>
      <c r="BIC7" s="124"/>
      <c r="BID7" s="124"/>
      <c r="BIE7" s="124"/>
      <c r="BIF7" s="124"/>
      <c r="BIG7" s="124"/>
      <c r="BIH7" s="124"/>
      <c r="BII7" s="124"/>
      <c r="BIJ7" s="124"/>
      <c r="BIK7" s="124"/>
      <c r="BIL7" s="124"/>
      <c r="BIM7" s="124"/>
      <c r="BIN7" s="124"/>
      <c r="BIO7" s="124"/>
      <c r="BIP7" s="124"/>
      <c r="BIQ7" s="124"/>
      <c r="BIR7" s="124"/>
      <c r="BIS7" s="124"/>
      <c r="BIT7" s="124"/>
      <c r="BIU7" s="124"/>
      <c r="BIV7" s="124"/>
      <c r="BIW7" s="124"/>
      <c r="BIX7" s="124"/>
      <c r="BIY7" s="124"/>
      <c r="BIZ7" s="124"/>
      <c r="BJA7" s="124"/>
      <c r="BJB7" s="124"/>
      <c r="BJC7" s="124"/>
      <c r="BJD7" s="124"/>
      <c r="BJE7" s="124"/>
      <c r="BJF7" s="124"/>
      <c r="BJG7" s="124"/>
      <c r="BJH7" s="124"/>
      <c r="BJI7" s="124"/>
      <c r="BJJ7" s="124"/>
      <c r="BJK7" s="124"/>
      <c r="BJL7" s="124"/>
      <c r="BJM7" s="124"/>
      <c r="BJN7" s="124"/>
      <c r="BJO7" s="124"/>
      <c r="BJP7" s="124"/>
      <c r="BJQ7" s="124"/>
      <c r="BJR7" s="124"/>
      <c r="BJS7" s="124"/>
      <c r="BJT7" s="124"/>
      <c r="BJU7" s="124"/>
      <c r="BJV7" s="124"/>
      <c r="BJW7" s="124"/>
      <c r="BJX7" s="124"/>
      <c r="BJY7" s="124"/>
      <c r="BJZ7" s="124"/>
      <c r="BKA7" s="124"/>
      <c r="BKB7" s="124"/>
      <c r="BKC7" s="124"/>
      <c r="BKD7" s="124"/>
      <c r="BKE7" s="124"/>
      <c r="BKF7" s="124"/>
      <c r="BKG7" s="124"/>
      <c r="BKH7" s="124"/>
      <c r="BKI7" s="124"/>
      <c r="BKJ7" s="124"/>
      <c r="BKK7" s="124"/>
      <c r="BKL7" s="124"/>
      <c r="BKM7" s="124"/>
      <c r="BKN7" s="124"/>
      <c r="BKO7" s="124"/>
      <c r="BKP7" s="124"/>
      <c r="BKQ7" s="124"/>
      <c r="BKR7" s="124"/>
      <c r="BKS7" s="124"/>
      <c r="BKT7" s="124"/>
      <c r="BKU7" s="124"/>
      <c r="BKV7" s="124"/>
      <c r="BKW7" s="124"/>
      <c r="BKX7" s="124"/>
      <c r="BKY7" s="124"/>
      <c r="BKZ7" s="124"/>
      <c r="BLA7" s="124"/>
      <c r="BLB7" s="124"/>
      <c r="BLC7" s="124"/>
      <c r="BLD7" s="124"/>
      <c r="BLE7" s="124"/>
      <c r="BLF7" s="124"/>
      <c r="BLG7" s="124"/>
      <c r="BLH7" s="124"/>
      <c r="BLI7" s="124"/>
      <c r="BLJ7" s="124"/>
      <c r="BLK7" s="124"/>
      <c r="BLL7" s="124"/>
      <c r="BLM7" s="124"/>
      <c r="BLN7" s="124"/>
      <c r="BLO7" s="124"/>
      <c r="BLP7" s="124"/>
      <c r="BLQ7" s="124"/>
      <c r="BLR7" s="124"/>
      <c r="BLS7" s="124"/>
      <c r="BLT7" s="124"/>
      <c r="BLU7" s="124"/>
      <c r="BLV7" s="124"/>
      <c r="BLW7" s="124"/>
      <c r="BLX7" s="124"/>
      <c r="BLY7" s="124"/>
      <c r="BLZ7" s="124"/>
      <c r="BMA7" s="124"/>
      <c r="BMB7" s="124"/>
      <c r="BMC7" s="124"/>
      <c r="BMD7" s="124"/>
      <c r="BME7" s="124"/>
      <c r="BMF7" s="124"/>
      <c r="BMG7" s="124"/>
      <c r="BMH7" s="124"/>
      <c r="BMI7" s="124"/>
      <c r="BMJ7" s="124"/>
      <c r="BMK7" s="124"/>
      <c r="BML7" s="124"/>
      <c r="BMM7" s="124"/>
      <c r="BMN7" s="124"/>
      <c r="BMO7" s="124"/>
      <c r="BMP7" s="124"/>
      <c r="BMQ7" s="124"/>
      <c r="BMR7" s="124"/>
      <c r="BMS7" s="124"/>
      <c r="BMT7" s="124"/>
      <c r="BMU7" s="124"/>
      <c r="BMV7" s="124"/>
      <c r="BMW7" s="124"/>
      <c r="BMX7" s="124"/>
      <c r="BMY7" s="124"/>
      <c r="BMZ7" s="124"/>
      <c r="BNA7" s="124"/>
      <c r="BNB7" s="124"/>
      <c r="BNC7" s="124"/>
      <c r="BND7" s="124"/>
      <c r="BNE7" s="124"/>
      <c r="BNF7" s="124"/>
      <c r="BNG7" s="124"/>
      <c r="BNH7" s="124"/>
      <c r="BNI7" s="124"/>
      <c r="BNJ7" s="124"/>
      <c r="BNK7" s="124"/>
      <c r="BNL7" s="124"/>
      <c r="BNM7" s="124"/>
      <c r="BNN7" s="124"/>
      <c r="BNO7" s="124"/>
      <c r="BNP7" s="124"/>
      <c r="BNQ7" s="124"/>
      <c r="BNR7" s="124"/>
      <c r="BNS7" s="124"/>
      <c r="BNT7" s="124"/>
      <c r="BNU7" s="124"/>
      <c r="BNV7" s="124"/>
      <c r="BNW7" s="124"/>
      <c r="BNX7" s="124"/>
      <c r="BNY7" s="124"/>
      <c r="BNZ7" s="124"/>
      <c r="BOA7" s="124"/>
      <c r="BOB7" s="124"/>
      <c r="BOC7" s="124"/>
      <c r="BOD7" s="124"/>
      <c r="BOE7" s="124"/>
      <c r="BOF7" s="124"/>
      <c r="BOG7" s="124"/>
      <c r="BOH7" s="124"/>
      <c r="BOI7" s="124"/>
      <c r="BOJ7" s="124"/>
      <c r="BOK7" s="124"/>
      <c r="BOL7" s="124"/>
      <c r="BOM7" s="124"/>
      <c r="BON7" s="124"/>
      <c r="BOO7" s="124"/>
      <c r="BOP7" s="124"/>
      <c r="BOQ7" s="124"/>
      <c r="BOR7" s="124"/>
      <c r="BOS7" s="124"/>
      <c r="BOT7" s="124"/>
      <c r="BOU7" s="124"/>
      <c r="BOV7" s="124"/>
      <c r="BOW7" s="124"/>
      <c r="BOX7" s="124"/>
      <c r="BOY7" s="124"/>
      <c r="BOZ7" s="124"/>
      <c r="BPA7" s="124"/>
      <c r="BPB7" s="124"/>
      <c r="BPC7" s="124"/>
      <c r="BPD7" s="124"/>
      <c r="BPE7" s="124"/>
      <c r="BPF7" s="124"/>
      <c r="BPG7" s="124"/>
      <c r="BPH7" s="124"/>
      <c r="BPI7" s="124"/>
      <c r="BPJ7" s="124"/>
      <c r="BPK7" s="124"/>
      <c r="BPL7" s="124"/>
      <c r="BPM7" s="124"/>
      <c r="BPN7" s="124"/>
      <c r="BPO7" s="124"/>
      <c r="BPP7" s="124"/>
      <c r="BPQ7" s="124"/>
      <c r="BPR7" s="124"/>
      <c r="BPS7" s="124"/>
      <c r="BPT7" s="124"/>
      <c r="BPU7" s="124"/>
      <c r="BPV7" s="124"/>
      <c r="BPW7" s="124"/>
      <c r="BPX7" s="124"/>
      <c r="BPY7" s="124"/>
      <c r="BPZ7" s="124"/>
      <c r="BQA7" s="124"/>
      <c r="BQB7" s="124"/>
      <c r="BQC7" s="124"/>
      <c r="BQD7" s="124"/>
      <c r="BQE7" s="124"/>
      <c r="BQF7" s="124"/>
      <c r="BQG7" s="124"/>
      <c r="BQH7" s="124"/>
      <c r="BQI7" s="124"/>
      <c r="BQJ7" s="124"/>
      <c r="BQK7" s="124"/>
      <c r="BQL7" s="124"/>
      <c r="BQM7" s="124"/>
      <c r="BQN7" s="124"/>
      <c r="BQO7" s="124"/>
      <c r="BQP7" s="124"/>
      <c r="BQQ7" s="124"/>
      <c r="BQR7" s="124"/>
      <c r="BQS7" s="124"/>
      <c r="BQT7" s="124"/>
      <c r="BQU7" s="124"/>
      <c r="BQV7" s="124"/>
      <c r="BQW7" s="124"/>
      <c r="BQX7" s="124"/>
      <c r="BQY7" s="124"/>
      <c r="BQZ7" s="124"/>
      <c r="BRA7" s="124"/>
      <c r="BRB7" s="124"/>
      <c r="BRC7" s="124"/>
      <c r="BRD7" s="124"/>
      <c r="BRE7" s="124"/>
      <c r="BRF7" s="124"/>
      <c r="BRG7" s="124"/>
      <c r="BRH7" s="124"/>
      <c r="BRI7" s="124"/>
      <c r="BRJ7" s="124"/>
      <c r="BRK7" s="124"/>
      <c r="BRL7" s="124"/>
      <c r="BRM7" s="124"/>
      <c r="BRN7" s="124"/>
      <c r="BRO7" s="124"/>
      <c r="BRP7" s="124"/>
      <c r="BRQ7" s="124"/>
      <c r="BRR7" s="124"/>
      <c r="BRS7" s="124"/>
      <c r="BRT7" s="124"/>
      <c r="BRU7" s="124"/>
      <c r="BRV7" s="124"/>
      <c r="BRW7" s="124"/>
      <c r="BRX7" s="124"/>
      <c r="BRY7" s="124"/>
      <c r="BRZ7" s="124"/>
      <c r="BSA7" s="124"/>
      <c r="BSB7" s="124"/>
      <c r="BSC7" s="124"/>
      <c r="BSD7" s="124"/>
      <c r="BSE7" s="124"/>
      <c r="BSF7" s="124"/>
      <c r="BSG7" s="124"/>
      <c r="BSH7" s="124"/>
      <c r="BSI7" s="124"/>
      <c r="BSJ7" s="124"/>
      <c r="BSK7" s="124"/>
      <c r="BSL7" s="124"/>
      <c r="BSM7" s="124"/>
      <c r="BSN7" s="124"/>
      <c r="BSO7" s="124"/>
      <c r="BSP7" s="124"/>
      <c r="BSQ7" s="124"/>
      <c r="BSR7" s="124"/>
      <c r="BSS7" s="124"/>
      <c r="BST7" s="124"/>
      <c r="BSU7" s="124"/>
      <c r="BSV7" s="124"/>
      <c r="BSW7" s="124"/>
      <c r="BSX7" s="124"/>
      <c r="BSY7" s="124"/>
      <c r="BSZ7" s="124"/>
      <c r="BTA7" s="124"/>
      <c r="BTB7" s="124"/>
      <c r="BTC7" s="124"/>
      <c r="BTD7" s="124"/>
      <c r="BTE7" s="124"/>
      <c r="BTF7" s="124"/>
      <c r="BTG7" s="124"/>
      <c r="BTH7" s="124"/>
      <c r="BTI7" s="124"/>
      <c r="BTJ7" s="124"/>
      <c r="BTK7" s="124"/>
      <c r="BTL7" s="124"/>
      <c r="BTM7" s="124"/>
      <c r="BTN7" s="124"/>
      <c r="BTO7" s="124"/>
      <c r="BTP7" s="124"/>
      <c r="BTQ7" s="124"/>
      <c r="BTR7" s="124"/>
      <c r="BTS7" s="124"/>
      <c r="BTT7" s="124"/>
      <c r="BTU7" s="124"/>
      <c r="BTV7" s="124"/>
      <c r="BTW7" s="124"/>
      <c r="BTX7" s="124"/>
      <c r="BTY7" s="124"/>
      <c r="BTZ7" s="124"/>
      <c r="BUA7" s="124"/>
      <c r="BUB7" s="124"/>
      <c r="BUC7" s="124"/>
      <c r="BUD7" s="124"/>
      <c r="BUE7" s="124"/>
      <c r="BUF7" s="124"/>
      <c r="BUG7" s="124"/>
      <c r="BUH7" s="124"/>
      <c r="BUI7" s="124"/>
      <c r="BUJ7" s="124"/>
      <c r="BUK7" s="124"/>
      <c r="BUL7" s="124"/>
      <c r="BUM7" s="124"/>
      <c r="BUN7" s="124"/>
      <c r="BUO7" s="124"/>
      <c r="BUP7" s="124"/>
      <c r="BUQ7" s="124"/>
      <c r="BUR7" s="124"/>
      <c r="BUS7" s="124"/>
      <c r="BUT7" s="124"/>
      <c r="BUU7" s="124"/>
      <c r="BUV7" s="124"/>
      <c r="BUW7" s="124"/>
      <c r="BUX7" s="124"/>
      <c r="BUY7" s="124"/>
      <c r="BUZ7" s="124"/>
      <c r="BVA7" s="124"/>
      <c r="BVB7" s="124"/>
      <c r="BVC7" s="124"/>
      <c r="BVD7" s="124"/>
      <c r="BVE7" s="124"/>
      <c r="BVF7" s="124"/>
      <c r="BVG7" s="124"/>
      <c r="BVH7" s="124"/>
      <c r="BVI7" s="124"/>
      <c r="BVJ7" s="124"/>
      <c r="BVK7" s="124"/>
      <c r="BVL7" s="124"/>
      <c r="BVM7" s="124"/>
      <c r="BVN7" s="124"/>
      <c r="BVO7" s="124"/>
      <c r="BVP7" s="124"/>
      <c r="BVQ7" s="124"/>
      <c r="BVR7" s="124"/>
      <c r="BVS7" s="124"/>
      <c r="BVT7" s="124"/>
      <c r="BVU7" s="124"/>
      <c r="BVV7" s="124"/>
      <c r="BVW7" s="124"/>
      <c r="BVX7" s="124"/>
      <c r="BVY7" s="124"/>
      <c r="BVZ7" s="124"/>
      <c r="BWA7" s="124"/>
      <c r="BWB7" s="124"/>
      <c r="BWC7" s="124"/>
      <c r="BWD7" s="124"/>
      <c r="BWE7" s="124"/>
      <c r="BWF7" s="124"/>
      <c r="BWG7" s="124"/>
      <c r="BWH7" s="124"/>
      <c r="BWI7" s="124"/>
      <c r="BWJ7" s="124"/>
      <c r="BWK7" s="124"/>
      <c r="BWL7" s="124"/>
      <c r="BWM7" s="124"/>
      <c r="BWN7" s="124"/>
      <c r="BWO7" s="124"/>
      <c r="BWP7" s="124"/>
      <c r="BWQ7" s="124"/>
      <c r="BWR7" s="124"/>
      <c r="BWS7" s="124"/>
      <c r="BWT7" s="124"/>
      <c r="BWU7" s="124"/>
      <c r="BWV7" s="124"/>
      <c r="BWW7" s="124"/>
      <c r="BWX7" s="124"/>
      <c r="BWY7" s="124"/>
      <c r="BWZ7" s="124"/>
      <c r="BXA7" s="124"/>
      <c r="BXB7" s="124"/>
      <c r="BXC7" s="124"/>
      <c r="BXD7" s="124"/>
      <c r="BXE7" s="124"/>
      <c r="BXF7" s="124"/>
      <c r="BXG7" s="124"/>
      <c r="BXH7" s="124"/>
      <c r="BXI7" s="124"/>
      <c r="BXJ7" s="124"/>
      <c r="BXK7" s="124"/>
      <c r="BXL7" s="124"/>
      <c r="BXM7" s="124"/>
      <c r="BXN7" s="124"/>
      <c r="BXO7" s="124"/>
      <c r="BXP7" s="124"/>
      <c r="BXQ7" s="124"/>
      <c r="BXR7" s="124"/>
      <c r="BXS7" s="124"/>
      <c r="BXT7" s="124"/>
      <c r="BXU7" s="124"/>
      <c r="BXV7" s="124"/>
      <c r="BXW7" s="124"/>
      <c r="BXX7" s="124"/>
      <c r="BXY7" s="124"/>
      <c r="BXZ7" s="124"/>
      <c r="BYA7" s="124"/>
      <c r="BYB7" s="124"/>
      <c r="BYC7" s="124"/>
      <c r="BYD7" s="124"/>
      <c r="BYE7" s="124"/>
      <c r="BYF7" s="124"/>
      <c r="BYG7" s="124"/>
      <c r="BYH7" s="124"/>
      <c r="BYI7" s="124"/>
      <c r="BYJ7" s="124"/>
      <c r="BYK7" s="124"/>
      <c r="BYL7" s="124"/>
      <c r="BYM7" s="124"/>
      <c r="BYN7" s="124"/>
      <c r="BYO7" s="124"/>
      <c r="BYP7" s="124"/>
      <c r="BYQ7" s="124"/>
      <c r="BYR7" s="124"/>
      <c r="BYS7" s="124"/>
      <c r="BYT7" s="124"/>
      <c r="BYU7" s="124"/>
      <c r="BYV7" s="124"/>
      <c r="BYW7" s="124"/>
      <c r="BYX7" s="124"/>
      <c r="BYY7" s="124"/>
      <c r="BYZ7" s="124"/>
      <c r="BZA7" s="124"/>
      <c r="BZB7" s="124"/>
      <c r="BZC7" s="124"/>
      <c r="BZD7" s="124"/>
      <c r="BZE7" s="124"/>
      <c r="BZF7" s="124"/>
      <c r="BZG7" s="124"/>
      <c r="BZH7" s="124"/>
      <c r="BZI7" s="124"/>
      <c r="BZJ7" s="124"/>
      <c r="BZK7" s="124"/>
      <c r="BZL7" s="124"/>
      <c r="BZM7" s="124"/>
      <c r="BZN7" s="124"/>
      <c r="BZO7" s="124"/>
      <c r="BZP7" s="124"/>
      <c r="BZQ7" s="124"/>
      <c r="BZR7" s="124"/>
      <c r="BZS7" s="124"/>
      <c r="BZT7" s="124"/>
      <c r="BZU7" s="124"/>
      <c r="BZV7" s="124"/>
      <c r="BZW7" s="124"/>
      <c r="BZX7" s="124"/>
      <c r="BZY7" s="124"/>
      <c r="BZZ7" s="124"/>
      <c r="CAA7" s="124"/>
      <c r="CAB7" s="124"/>
      <c r="CAC7" s="124"/>
      <c r="CAD7" s="124"/>
      <c r="CAE7" s="124"/>
      <c r="CAF7" s="124"/>
      <c r="CAG7" s="124"/>
      <c r="CAH7" s="124"/>
      <c r="CAI7" s="124"/>
      <c r="CAJ7" s="124"/>
      <c r="CAK7" s="124"/>
      <c r="CAL7" s="124"/>
      <c r="CAM7" s="124"/>
      <c r="CAN7" s="124"/>
      <c r="CAO7" s="124"/>
      <c r="CAP7" s="124"/>
      <c r="CAQ7" s="124"/>
      <c r="CAR7" s="124"/>
      <c r="CAS7" s="124"/>
      <c r="CAT7" s="124"/>
      <c r="CAU7" s="124"/>
      <c r="CAV7" s="124"/>
      <c r="CAW7" s="124"/>
      <c r="CAX7" s="124"/>
      <c r="CAY7" s="124"/>
      <c r="CAZ7" s="124"/>
      <c r="CBA7" s="124"/>
      <c r="CBB7" s="124"/>
      <c r="CBC7" s="124"/>
      <c r="CBD7" s="124"/>
      <c r="CBE7" s="124"/>
      <c r="CBF7" s="124"/>
      <c r="CBG7" s="124"/>
      <c r="CBH7" s="124"/>
      <c r="CBI7" s="124"/>
      <c r="CBJ7" s="124"/>
      <c r="CBK7" s="124"/>
      <c r="CBL7" s="124"/>
      <c r="CBM7" s="124"/>
      <c r="CBN7" s="124"/>
      <c r="CBO7" s="124"/>
      <c r="CBP7" s="124"/>
      <c r="CBQ7" s="124"/>
      <c r="CBR7" s="124"/>
      <c r="CBS7" s="124"/>
      <c r="CBT7" s="124"/>
      <c r="CBU7" s="124"/>
      <c r="CBV7" s="124"/>
      <c r="CBW7" s="124"/>
      <c r="CBX7" s="124"/>
      <c r="CBY7" s="124"/>
      <c r="CBZ7" s="124"/>
      <c r="CCA7" s="124"/>
      <c r="CCB7" s="124"/>
      <c r="CCC7" s="124"/>
      <c r="CCD7" s="124"/>
      <c r="CCE7" s="124"/>
      <c r="CCF7" s="124"/>
      <c r="CCG7" s="124"/>
      <c r="CCH7" s="124"/>
      <c r="CCI7" s="124"/>
      <c r="CCJ7" s="124"/>
      <c r="CCK7" s="124"/>
      <c r="CCL7" s="124"/>
      <c r="CCM7" s="124"/>
      <c r="CCN7" s="124"/>
      <c r="CCO7" s="124"/>
      <c r="CCP7" s="124"/>
      <c r="CCQ7" s="124"/>
      <c r="CCR7" s="124"/>
      <c r="CCS7" s="124"/>
      <c r="CCT7" s="124"/>
      <c r="CCU7" s="124"/>
      <c r="CCV7" s="124"/>
      <c r="CCW7" s="124"/>
      <c r="CCX7" s="124"/>
      <c r="CCY7" s="124"/>
      <c r="CCZ7" s="124"/>
      <c r="CDA7" s="124"/>
      <c r="CDB7" s="124"/>
      <c r="CDC7" s="124"/>
      <c r="CDD7" s="124"/>
      <c r="CDE7" s="124"/>
      <c r="CDF7" s="124"/>
      <c r="CDG7" s="124"/>
      <c r="CDH7" s="124"/>
      <c r="CDI7" s="124"/>
      <c r="CDJ7" s="124"/>
      <c r="CDK7" s="124"/>
      <c r="CDL7" s="124"/>
      <c r="CDM7" s="124"/>
      <c r="CDN7" s="124"/>
      <c r="CDO7" s="124"/>
      <c r="CDP7" s="124"/>
      <c r="CDQ7" s="124"/>
      <c r="CDR7" s="124"/>
      <c r="CDS7" s="124"/>
      <c r="CDT7" s="124"/>
      <c r="CDU7" s="124"/>
      <c r="CDV7" s="124"/>
      <c r="CDW7" s="124"/>
      <c r="CDX7" s="124"/>
      <c r="CDY7" s="124"/>
      <c r="CDZ7" s="124"/>
      <c r="CEA7" s="124"/>
      <c r="CEB7" s="124"/>
      <c r="CEC7" s="124"/>
      <c r="CED7" s="124"/>
      <c r="CEE7" s="124"/>
      <c r="CEF7" s="124"/>
      <c r="CEG7" s="124"/>
      <c r="CEH7" s="124"/>
      <c r="CEI7" s="124"/>
      <c r="CEJ7" s="124"/>
      <c r="CEK7" s="124"/>
      <c r="CEL7" s="124"/>
      <c r="CEM7" s="124"/>
      <c r="CEN7" s="124"/>
      <c r="CEO7" s="124"/>
      <c r="CEP7" s="124"/>
      <c r="CEQ7" s="124"/>
      <c r="CER7" s="124"/>
      <c r="CES7" s="124"/>
      <c r="CET7" s="124"/>
      <c r="CEU7" s="124"/>
      <c r="CEV7" s="124"/>
      <c r="CEW7" s="124"/>
      <c r="CEX7" s="124"/>
      <c r="CEY7" s="124"/>
      <c r="CEZ7" s="124"/>
      <c r="CFA7" s="124"/>
      <c r="CFB7" s="124"/>
      <c r="CFC7" s="124"/>
      <c r="CFD7" s="124"/>
      <c r="CFE7" s="124"/>
      <c r="CFF7" s="124"/>
      <c r="CFG7" s="124"/>
      <c r="CFH7" s="124"/>
      <c r="CFI7" s="124"/>
      <c r="CFJ7" s="124"/>
      <c r="CFK7" s="124"/>
      <c r="CFL7" s="124"/>
      <c r="CFM7" s="124"/>
      <c r="CFN7" s="124"/>
      <c r="CFO7" s="124"/>
      <c r="CFP7" s="124"/>
      <c r="CFQ7" s="124"/>
      <c r="CFR7" s="124"/>
      <c r="CFS7" s="124"/>
      <c r="CFT7" s="124"/>
      <c r="CFU7" s="124"/>
      <c r="CFV7" s="124"/>
      <c r="CFW7" s="124"/>
      <c r="CFX7" s="124"/>
      <c r="CFY7" s="124"/>
      <c r="CFZ7" s="124"/>
      <c r="CGA7" s="124"/>
      <c r="CGB7" s="124"/>
      <c r="CGC7" s="124"/>
      <c r="CGD7" s="124"/>
      <c r="CGE7" s="124"/>
      <c r="CGF7" s="124"/>
      <c r="CGG7" s="124"/>
      <c r="CGH7" s="124"/>
      <c r="CGI7" s="124"/>
      <c r="CGJ7" s="124"/>
      <c r="CGK7" s="124"/>
      <c r="CGL7" s="124"/>
      <c r="CGM7" s="124"/>
      <c r="CGN7" s="124"/>
      <c r="CGO7" s="124"/>
      <c r="CGP7" s="124"/>
      <c r="CGQ7" s="124"/>
      <c r="CGR7" s="124"/>
      <c r="CGS7" s="124"/>
      <c r="CGT7" s="124"/>
      <c r="CGU7" s="124"/>
      <c r="CGV7" s="124"/>
      <c r="CGW7" s="124"/>
      <c r="CGX7" s="124"/>
      <c r="CGY7" s="124"/>
      <c r="CGZ7" s="124"/>
      <c r="CHA7" s="124"/>
      <c r="CHB7" s="124"/>
      <c r="CHC7" s="124"/>
      <c r="CHD7" s="124"/>
      <c r="CHE7" s="124"/>
      <c r="CHF7" s="124"/>
      <c r="CHG7" s="124"/>
      <c r="CHH7" s="124"/>
      <c r="CHI7" s="124"/>
      <c r="CHJ7" s="124"/>
      <c r="CHK7" s="124"/>
      <c r="CHL7" s="124"/>
      <c r="CHM7" s="124"/>
      <c r="CHN7" s="124"/>
      <c r="CHO7" s="124"/>
      <c r="CHP7" s="124"/>
      <c r="CHQ7" s="124"/>
      <c r="CHR7" s="124"/>
      <c r="CHS7" s="124"/>
      <c r="CHT7" s="124"/>
      <c r="CHU7" s="124"/>
      <c r="CHV7" s="124"/>
      <c r="CHW7" s="124"/>
      <c r="CHX7" s="124"/>
      <c r="CHY7" s="124"/>
      <c r="CHZ7" s="124"/>
      <c r="CIA7" s="124"/>
      <c r="CIB7" s="124"/>
      <c r="CIC7" s="124"/>
      <c r="CID7" s="124"/>
      <c r="CIE7" s="124"/>
      <c r="CIF7" s="124"/>
      <c r="CIG7" s="124"/>
      <c r="CIH7" s="124"/>
      <c r="CII7" s="124"/>
      <c r="CIJ7" s="124"/>
      <c r="CIK7" s="124"/>
      <c r="CIL7" s="124"/>
      <c r="CIM7" s="124"/>
      <c r="CIN7" s="124"/>
      <c r="CIO7" s="124"/>
      <c r="CIP7" s="124"/>
      <c r="CIQ7" s="124"/>
      <c r="CIR7" s="124"/>
      <c r="CIS7" s="124"/>
      <c r="CIT7" s="124"/>
      <c r="CIU7" s="124"/>
      <c r="CIV7" s="124"/>
      <c r="CIW7" s="124"/>
      <c r="CIX7" s="124"/>
      <c r="CIY7" s="124"/>
      <c r="CIZ7" s="124"/>
      <c r="CJA7" s="124"/>
      <c r="CJB7" s="124"/>
      <c r="CJC7" s="124"/>
      <c r="CJD7" s="124"/>
      <c r="CJE7" s="124"/>
      <c r="CJF7" s="124"/>
      <c r="CJG7" s="124"/>
      <c r="CJH7" s="124"/>
      <c r="CJI7" s="124"/>
      <c r="CJJ7" s="124"/>
      <c r="CJK7" s="124"/>
      <c r="CJL7" s="124"/>
      <c r="CJM7" s="124"/>
      <c r="CJN7" s="124"/>
      <c r="CJO7" s="124"/>
      <c r="CJP7" s="124"/>
      <c r="CJQ7" s="124"/>
      <c r="CJR7" s="124"/>
      <c r="CJS7" s="124"/>
      <c r="CJT7" s="124"/>
      <c r="CJU7" s="124"/>
      <c r="CJV7" s="124"/>
      <c r="CJW7" s="124"/>
      <c r="CJX7" s="124"/>
      <c r="CJY7" s="124"/>
      <c r="CJZ7" s="124"/>
      <c r="CKA7" s="124"/>
      <c r="CKB7" s="124"/>
      <c r="CKC7" s="124"/>
      <c r="CKD7" s="124"/>
      <c r="CKE7" s="124"/>
      <c r="CKF7" s="124"/>
      <c r="CKG7" s="124"/>
      <c r="CKH7" s="124"/>
      <c r="CKI7" s="124"/>
      <c r="CKJ7" s="124"/>
      <c r="CKK7" s="124"/>
      <c r="CKL7" s="124"/>
      <c r="CKM7" s="124"/>
      <c r="CKN7" s="124"/>
      <c r="CKO7" s="124"/>
      <c r="CKP7" s="124"/>
      <c r="CKQ7" s="124"/>
      <c r="CKR7" s="124"/>
      <c r="CKS7" s="124"/>
      <c r="CKT7" s="124"/>
      <c r="CKU7" s="124"/>
      <c r="CKV7" s="124"/>
      <c r="CKW7" s="124"/>
      <c r="CKX7" s="124"/>
      <c r="CKY7" s="124"/>
      <c r="CKZ7" s="124"/>
      <c r="CLA7" s="124"/>
      <c r="CLB7" s="124"/>
      <c r="CLC7" s="124"/>
      <c r="CLD7" s="124"/>
      <c r="CLE7" s="124"/>
      <c r="CLF7" s="124"/>
      <c r="CLG7" s="124"/>
      <c r="CLH7" s="124"/>
      <c r="CLI7" s="124"/>
      <c r="CLJ7" s="124"/>
      <c r="CLK7" s="124"/>
      <c r="CLL7" s="124"/>
      <c r="CLM7" s="124"/>
      <c r="CLN7" s="124"/>
      <c r="CLO7" s="124"/>
      <c r="CLP7" s="124"/>
      <c r="CLQ7" s="124"/>
      <c r="CLR7" s="124"/>
      <c r="CLS7" s="124"/>
      <c r="CLT7" s="124"/>
      <c r="CLU7" s="124"/>
      <c r="CLV7" s="124"/>
      <c r="CLW7" s="124"/>
      <c r="CLX7" s="124"/>
      <c r="CLY7" s="124"/>
      <c r="CLZ7" s="124"/>
      <c r="CMA7" s="124"/>
      <c r="CMB7" s="124"/>
      <c r="CMC7" s="124"/>
      <c r="CMD7" s="124"/>
      <c r="CME7" s="124"/>
      <c r="CMF7" s="124"/>
      <c r="CMG7" s="124"/>
      <c r="CMH7" s="124"/>
      <c r="CMI7" s="124"/>
      <c r="CMJ7" s="124"/>
      <c r="CMK7" s="124"/>
      <c r="CML7" s="124"/>
      <c r="CMM7" s="124"/>
      <c r="CMN7" s="124"/>
      <c r="CMO7" s="124"/>
      <c r="CMP7" s="124"/>
      <c r="CMQ7" s="124"/>
      <c r="CMR7" s="124"/>
      <c r="CMS7" s="124"/>
      <c r="CMT7" s="124"/>
      <c r="CMU7" s="124"/>
      <c r="CMV7" s="124"/>
      <c r="CMW7" s="124"/>
      <c r="CMX7" s="124"/>
      <c r="CMY7" s="124"/>
      <c r="CMZ7" s="124"/>
      <c r="CNA7" s="124"/>
      <c r="CNB7" s="124"/>
      <c r="CNC7" s="124"/>
      <c r="CND7" s="124"/>
      <c r="CNE7" s="124"/>
      <c r="CNF7" s="124"/>
      <c r="CNG7" s="124"/>
      <c r="CNH7" s="124"/>
      <c r="CNI7" s="124"/>
      <c r="CNJ7" s="124"/>
      <c r="CNK7" s="124"/>
      <c r="CNL7" s="124"/>
      <c r="CNM7" s="124"/>
      <c r="CNN7" s="124"/>
      <c r="CNO7" s="124"/>
      <c r="CNP7" s="124"/>
      <c r="CNQ7" s="124"/>
      <c r="CNR7" s="124"/>
      <c r="CNS7" s="124"/>
      <c r="CNT7" s="124"/>
      <c r="CNU7" s="124"/>
      <c r="CNV7" s="124"/>
      <c r="CNW7" s="124"/>
      <c r="CNX7" s="124"/>
      <c r="CNY7" s="124"/>
      <c r="CNZ7" s="124"/>
      <c r="COA7" s="124"/>
      <c r="COB7" s="124"/>
      <c r="COC7" s="124"/>
      <c r="COD7" s="124"/>
      <c r="COE7" s="124"/>
      <c r="COF7" s="124"/>
      <c r="COG7" s="124"/>
      <c r="COH7" s="124"/>
      <c r="COI7" s="124"/>
      <c r="COJ7" s="124"/>
      <c r="COK7" s="124"/>
      <c r="COL7" s="124"/>
      <c r="COM7" s="124"/>
      <c r="CON7" s="124"/>
      <c r="COO7" s="124"/>
      <c r="COP7" s="124"/>
      <c r="COQ7" s="124"/>
      <c r="COR7" s="124"/>
      <c r="COS7" s="124"/>
      <c r="COT7" s="124"/>
      <c r="COU7" s="124"/>
      <c r="COV7" s="124"/>
      <c r="COW7" s="124"/>
      <c r="COX7" s="124"/>
      <c r="COY7" s="124"/>
      <c r="COZ7" s="124"/>
      <c r="CPA7" s="124"/>
      <c r="CPB7" s="124"/>
      <c r="CPC7" s="124"/>
      <c r="CPD7" s="124"/>
      <c r="CPE7" s="124"/>
      <c r="CPF7" s="124"/>
      <c r="CPG7" s="124"/>
      <c r="CPH7" s="124"/>
      <c r="CPI7" s="124"/>
      <c r="CPJ7" s="124"/>
      <c r="CPK7" s="124"/>
      <c r="CPL7" s="124"/>
      <c r="CPM7" s="124"/>
      <c r="CPN7" s="124"/>
      <c r="CPO7" s="124"/>
      <c r="CPP7" s="124"/>
      <c r="CPQ7" s="124"/>
      <c r="CPR7" s="124"/>
      <c r="CPS7" s="124"/>
      <c r="CPT7" s="124"/>
      <c r="CPU7" s="124"/>
      <c r="CPV7" s="124"/>
      <c r="CPW7" s="124"/>
      <c r="CPX7" s="124"/>
      <c r="CPY7" s="124"/>
      <c r="CPZ7" s="124"/>
      <c r="CQA7" s="124"/>
      <c r="CQB7" s="124"/>
      <c r="CQC7" s="124"/>
      <c r="CQD7" s="124"/>
      <c r="CQE7" s="124"/>
      <c r="CQF7" s="124"/>
      <c r="CQG7" s="124"/>
      <c r="CQH7" s="124"/>
      <c r="CQI7" s="124"/>
      <c r="CQJ7" s="124"/>
      <c r="CQK7" s="124"/>
      <c r="CQL7" s="124"/>
      <c r="CQM7" s="124"/>
      <c r="CQN7" s="124"/>
      <c r="CQO7" s="124"/>
      <c r="CQP7" s="124"/>
      <c r="CQQ7" s="124"/>
      <c r="CQR7" s="124"/>
      <c r="CQS7" s="124"/>
      <c r="CQT7" s="124"/>
      <c r="CQU7" s="124"/>
      <c r="CQV7" s="124"/>
      <c r="CQW7" s="124"/>
      <c r="CQX7" s="124"/>
      <c r="CQY7" s="124"/>
      <c r="CQZ7" s="124"/>
      <c r="CRA7" s="124"/>
      <c r="CRB7" s="124"/>
      <c r="CRC7" s="124"/>
      <c r="CRD7" s="124"/>
      <c r="CRE7" s="124"/>
      <c r="CRF7" s="124"/>
      <c r="CRG7" s="124"/>
      <c r="CRH7" s="124"/>
      <c r="CRI7" s="124"/>
      <c r="CRJ7" s="124"/>
      <c r="CRK7" s="124"/>
      <c r="CRL7" s="124"/>
      <c r="CRM7" s="124"/>
      <c r="CRN7" s="124"/>
      <c r="CRO7" s="124"/>
      <c r="CRP7" s="124"/>
      <c r="CRQ7" s="124"/>
      <c r="CRR7" s="124"/>
      <c r="CRS7" s="124"/>
      <c r="CRT7" s="124"/>
      <c r="CRU7" s="124"/>
      <c r="CRV7" s="124"/>
      <c r="CRW7" s="124"/>
      <c r="CRX7" s="124"/>
      <c r="CRY7" s="124"/>
      <c r="CRZ7" s="124"/>
      <c r="CSA7" s="124"/>
      <c r="CSB7" s="124"/>
      <c r="CSC7" s="124"/>
      <c r="CSD7" s="124"/>
      <c r="CSE7" s="124"/>
      <c r="CSF7" s="124"/>
      <c r="CSG7" s="124"/>
      <c r="CSH7" s="124"/>
      <c r="CSI7" s="124"/>
      <c r="CSJ7" s="124"/>
      <c r="CSK7" s="124"/>
      <c r="CSL7" s="124"/>
      <c r="CSM7" s="124"/>
      <c r="CSN7" s="124"/>
      <c r="CSO7" s="124"/>
      <c r="CSP7" s="124"/>
      <c r="CSQ7" s="124"/>
      <c r="CSR7" s="124"/>
      <c r="CSS7" s="124"/>
      <c r="CST7" s="124"/>
      <c r="CSU7" s="124"/>
      <c r="CSV7" s="124"/>
      <c r="CSW7" s="124"/>
      <c r="CSX7" s="124"/>
      <c r="CSY7" s="124"/>
      <c r="CSZ7" s="124"/>
      <c r="CTA7" s="124"/>
      <c r="CTB7" s="124"/>
      <c r="CTC7" s="124"/>
      <c r="CTD7" s="124"/>
      <c r="CTE7" s="124"/>
      <c r="CTF7" s="124"/>
      <c r="CTG7" s="124"/>
      <c r="CTH7" s="124"/>
      <c r="CTI7" s="124"/>
      <c r="CTJ7" s="124"/>
      <c r="CTK7" s="124"/>
      <c r="CTL7" s="124"/>
      <c r="CTM7" s="124"/>
      <c r="CTN7" s="124"/>
      <c r="CTO7" s="124"/>
      <c r="CTP7" s="124"/>
      <c r="CTQ7" s="124"/>
      <c r="CTR7" s="124"/>
      <c r="CTS7" s="124"/>
      <c r="CTT7" s="124"/>
      <c r="CTU7" s="124"/>
      <c r="CTV7" s="124"/>
      <c r="CTW7" s="124"/>
      <c r="CTX7" s="124"/>
      <c r="CTY7" s="124"/>
      <c r="CTZ7" s="124"/>
      <c r="CUA7" s="124"/>
      <c r="CUB7" s="124"/>
      <c r="CUC7" s="124"/>
      <c r="CUD7" s="124"/>
      <c r="CUE7" s="124"/>
      <c r="CUF7" s="124"/>
      <c r="CUG7" s="124"/>
      <c r="CUH7" s="124"/>
      <c r="CUI7" s="124"/>
      <c r="CUJ7" s="124"/>
      <c r="CUK7" s="124"/>
      <c r="CUL7" s="124"/>
      <c r="CUM7" s="124"/>
      <c r="CUN7" s="124"/>
      <c r="CUO7" s="124"/>
      <c r="CUP7" s="124"/>
      <c r="CUQ7" s="124"/>
      <c r="CUR7" s="124"/>
      <c r="CUS7" s="124"/>
      <c r="CUT7" s="124"/>
      <c r="CUU7" s="124"/>
      <c r="CUV7" s="124"/>
      <c r="CUW7" s="124"/>
      <c r="CUX7" s="124"/>
      <c r="CUY7" s="124"/>
      <c r="CUZ7" s="124"/>
      <c r="CVA7" s="124"/>
      <c r="CVB7" s="124"/>
      <c r="CVC7" s="124"/>
      <c r="CVD7" s="124"/>
      <c r="CVE7" s="124"/>
      <c r="CVF7" s="124"/>
      <c r="CVG7" s="124"/>
      <c r="CVH7" s="124"/>
      <c r="CVI7" s="124"/>
      <c r="CVJ7" s="124"/>
      <c r="CVK7" s="124"/>
      <c r="CVL7" s="124"/>
      <c r="CVM7" s="124"/>
      <c r="CVN7" s="124"/>
      <c r="CVO7" s="124"/>
      <c r="CVP7" s="124"/>
      <c r="CVQ7" s="124"/>
      <c r="CVR7" s="124"/>
      <c r="CVS7" s="124"/>
      <c r="CVT7" s="124"/>
      <c r="CVU7" s="124"/>
      <c r="CVV7" s="124"/>
      <c r="CVW7" s="124"/>
      <c r="CVX7" s="124"/>
      <c r="CVY7" s="124"/>
      <c r="CVZ7" s="124"/>
      <c r="CWA7" s="124"/>
      <c r="CWB7" s="124"/>
      <c r="CWC7" s="124"/>
      <c r="CWD7" s="124"/>
      <c r="CWE7" s="124"/>
      <c r="CWF7" s="124"/>
      <c r="CWG7" s="124"/>
      <c r="CWH7" s="124"/>
      <c r="CWI7" s="124"/>
      <c r="CWJ7" s="124"/>
      <c r="CWK7" s="124"/>
      <c r="CWL7" s="124"/>
      <c r="CWM7" s="124"/>
      <c r="CWN7" s="124"/>
      <c r="CWO7" s="124"/>
      <c r="CWP7" s="124"/>
      <c r="CWQ7" s="124"/>
      <c r="CWR7" s="124"/>
      <c r="CWS7" s="124"/>
      <c r="CWT7" s="124"/>
      <c r="CWU7" s="124"/>
      <c r="CWV7" s="124"/>
      <c r="CWW7" s="124"/>
      <c r="CWX7" s="124"/>
      <c r="CWY7" s="124"/>
      <c r="CWZ7" s="124"/>
      <c r="CXA7" s="124"/>
      <c r="CXB7" s="124"/>
      <c r="CXC7" s="124"/>
      <c r="CXD7" s="124"/>
      <c r="CXE7" s="124"/>
      <c r="CXF7" s="124"/>
      <c r="CXG7" s="124"/>
      <c r="CXH7" s="124"/>
      <c r="CXI7" s="124"/>
      <c r="CXJ7" s="124"/>
      <c r="CXK7" s="124"/>
      <c r="CXL7" s="124"/>
      <c r="CXM7" s="124"/>
      <c r="CXN7" s="124"/>
      <c r="CXO7" s="124"/>
      <c r="CXP7" s="124"/>
      <c r="CXQ7" s="124"/>
      <c r="CXR7" s="124"/>
      <c r="CXS7" s="124"/>
      <c r="CXT7" s="124"/>
      <c r="CXU7" s="124"/>
      <c r="CXV7" s="124"/>
      <c r="CXW7" s="124"/>
      <c r="CXX7" s="124"/>
      <c r="CXY7" s="124"/>
      <c r="CXZ7" s="124"/>
      <c r="CYA7" s="124"/>
      <c r="CYB7" s="124"/>
      <c r="CYC7" s="124"/>
      <c r="CYD7" s="124"/>
      <c r="CYE7" s="124"/>
      <c r="CYF7" s="124"/>
      <c r="CYG7" s="124"/>
      <c r="CYH7" s="124"/>
      <c r="CYI7" s="124"/>
      <c r="CYJ7" s="124"/>
      <c r="CYK7" s="124"/>
      <c r="CYL7" s="124"/>
      <c r="CYM7" s="124"/>
      <c r="CYN7" s="124"/>
      <c r="CYO7" s="124"/>
      <c r="CYP7" s="124"/>
      <c r="CYQ7" s="124"/>
      <c r="CYR7" s="124"/>
      <c r="CYS7" s="124"/>
      <c r="CYT7" s="124"/>
      <c r="CYU7" s="124"/>
      <c r="CYV7" s="124"/>
      <c r="CYW7" s="124"/>
      <c r="CYX7" s="124"/>
      <c r="CYY7" s="124"/>
      <c r="CYZ7" s="124"/>
      <c r="CZA7" s="124"/>
      <c r="CZB7" s="124"/>
      <c r="CZC7" s="124"/>
      <c r="CZD7" s="124"/>
      <c r="CZE7" s="124"/>
      <c r="CZF7" s="124"/>
      <c r="CZG7" s="124"/>
      <c r="CZH7" s="124"/>
      <c r="CZI7" s="124"/>
      <c r="CZJ7" s="124"/>
      <c r="CZK7" s="124"/>
      <c r="CZL7" s="124"/>
      <c r="CZM7" s="124"/>
      <c r="CZN7" s="124"/>
      <c r="CZO7" s="124"/>
      <c r="CZP7" s="124"/>
      <c r="CZQ7" s="124"/>
      <c r="CZR7" s="124"/>
      <c r="CZS7" s="124"/>
      <c r="CZT7" s="124"/>
      <c r="CZU7" s="124"/>
      <c r="CZV7" s="124"/>
      <c r="CZW7" s="124"/>
      <c r="CZX7" s="124"/>
      <c r="CZY7" s="124"/>
      <c r="CZZ7" s="124"/>
      <c r="DAA7" s="124"/>
      <c r="DAB7" s="124"/>
      <c r="DAC7" s="124"/>
      <c r="DAD7" s="124"/>
      <c r="DAE7" s="124"/>
      <c r="DAF7" s="124"/>
      <c r="DAG7" s="124"/>
      <c r="DAH7" s="124"/>
      <c r="DAI7" s="124"/>
      <c r="DAJ7" s="124"/>
      <c r="DAK7" s="124"/>
      <c r="DAL7" s="124"/>
      <c r="DAM7" s="124"/>
      <c r="DAN7" s="124"/>
      <c r="DAO7" s="124"/>
      <c r="DAP7" s="124"/>
      <c r="DAQ7" s="124"/>
      <c r="DAR7" s="124"/>
      <c r="DAS7" s="124"/>
      <c r="DAT7" s="124"/>
      <c r="DAU7" s="124"/>
      <c r="DAV7" s="124"/>
      <c r="DAW7" s="124"/>
      <c r="DAX7" s="124"/>
      <c r="DAY7" s="124"/>
      <c r="DAZ7" s="124"/>
      <c r="DBA7" s="124"/>
      <c r="DBB7" s="124"/>
      <c r="DBC7" s="124"/>
      <c r="DBD7" s="124"/>
      <c r="DBE7" s="124"/>
      <c r="DBF7" s="124"/>
      <c r="DBG7" s="124"/>
      <c r="DBH7" s="124"/>
      <c r="DBI7" s="124"/>
      <c r="DBJ7" s="124"/>
      <c r="DBK7" s="124"/>
      <c r="DBL7" s="124"/>
      <c r="DBM7" s="124"/>
      <c r="DBN7" s="124"/>
      <c r="DBO7" s="124"/>
      <c r="DBP7" s="124"/>
      <c r="DBQ7" s="124"/>
      <c r="DBR7" s="124"/>
      <c r="DBS7" s="124"/>
      <c r="DBT7" s="124"/>
      <c r="DBU7" s="124"/>
      <c r="DBV7" s="124"/>
      <c r="DBW7" s="124"/>
      <c r="DBX7" s="124"/>
      <c r="DBY7" s="124"/>
      <c r="DBZ7" s="124"/>
      <c r="DCA7" s="124"/>
      <c r="DCB7" s="124"/>
      <c r="DCC7" s="124"/>
      <c r="DCD7" s="124"/>
      <c r="DCE7" s="124"/>
      <c r="DCF7" s="124"/>
      <c r="DCG7" s="124"/>
      <c r="DCH7" s="124"/>
      <c r="DCI7" s="124"/>
      <c r="DCJ7" s="124"/>
      <c r="DCK7" s="124"/>
      <c r="DCL7" s="124"/>
      <c r="DCM7" s="124"/>
      <c r="DCN7" s="124"/>
      <c r="DCO7" s="124"/>
      <c r="DCP7" s="124"/>
      <c r="DCQ7" s="124"/>
      <c r="DCR7" s="124"/>
      <c r="DCS7" s="124"/>
      <c r="DCT7" s="124"/>
      <c r="DCU7" s="124"/>
      <c r="DCV7" s="124"/>
      <c r="DCW7" s="124"/>
      <c r="DCX7" s="124"/>
      <c r="DCY7" s="124"/>
      <c r="DCZ7" s="124"/>
      <c r="DDA7" s="124"/>
      <c r="DDB7" s="124"/>
      <c r="DDC7" s="124"/>
      <c r="DDD7" s="124"/>
      <c r="DDE7" s="124"/>
      <c r="DDF7" s="124"/>
      <c r="DDG7" s="124"/>
      <c r="DDH7" s="124"/>
      <c r="DDI7" s="124"/>
      <c r="DDJ7" s="124"/>
      <c r="DDK7" s="124"/>
      <c r="DDL7" s="124"/>
      <c r="DDM7" s="124"/>
      <c r="DDN7" s="124"/>
      <c r="DDO7" s="124"/>
      <c r="DDP7" s="124"/>
      <c r="DDQ7" s="124"/>
      <c r="DDR7" s="124"/>
      <c r="DDS7" s="124"/>
      <c r="DDT7" s="124"/>
      <c r="DDU7" s="124"/>
      <c r="DDV7" s="124"/>
      <c r="DDW7" s="124"/>
      <c r="DDX7" s="124"/>
      <c r="DDY7" s="124"/>
      <c r="DDZ7" s="124"/>
      <c r="DEA7" s="124"/>
      <c r="DEB7" s="124"/>
      <c r="DEC7" s="124"/>
      <c r="DED7" s="124"/>
      <c r="DEE7" s="124"/>
      <c r="DEF7" s="124"/>
      <c r="DEG7" s="124"/>
      <c r="DEH7" s="124"/>
      <c r="DEI7" s="124"/>
      <c r="DEJ7" s="124"/>
      <c r="DEK7" s="124"/>
      <c r="DEL7" s="124"/>
      <c r="DEM7" s="124"/>
      <c r="DEN7" s="124"/>
      <c r="DEO7" s="124"/>
      <c r="DEP7" s="124"/>
      <c r="DEQ7" s="124"/>
      <c r="DER7" s="124"/>
      <c r="DES7" s="124"/>
      <c r="DET7" s="124"/>
      <c r="DEU7" s="124"/>
      <c r="DEV7" s="124"/>
      <c r="DEW7" s="124"/>
      <c r="DEX7" s="124"/>
      <c r="DEY7" s="124"/>
      <c r="DEZ7" s="124"/>
      <c r="DFA7" s="124"/>
      <c r="DFB7" s="124"/>
      <c r="DFC7" s="124"/>
      <c r="DFD7" s="124"/>
      <c r="DFE7" s="124"/>
      <c r="DFF7" s="124"/>
      <c r="DFG7" s="124"/>
      <c r="DFH7" s="124"/>
      <c r="DFI7" s="124"/>
      <c r="DFJ7" s="124"/>
      <c r="DFK7" s="124"/>
      <c r="DFL7" s="124"/>
      <c r="DFM7" s="124"/>
      <c r="DFN7" s="124"/>
      <c r="DFO7" s="124"/>
      <c r="DFP7" s="124"/>
      <c r="DFQ7" s="124"/>
      <c r="DFR7" s="124"/>
      <c r="DFS7" s="124"/>
      <c r="DFT7" s="124"/>
      <c r="DFU7" s="124"/>
      <c r="DFV7" s="124"/>
      <c r="DFW7" s="124"/>
      <c r="DFX7" s="124"/>
      <c r="DFY7" s="124"/>
      <c r="DFZ7" s="124"/>
      <c r="DGA7" s="124"/>
      <c r="DGB7" s="124"/>
      <c r="DGC7" s="124"/>
      <c r="DGD7" s="124"/>
      <c r="DGE7" s="124"/>
      <c r="DGF7" s="124"/>
      <c r="DGG7" s="124"/>
      <c r="DGH7" s="124"/>
      <c r="DGI7" s="124"/>
      <c r="DGJ7" s="124"/>
      <c r="DGK7" s="124"/>
      <c r="DGL7" s="124"/>
      <c r="DGM7" s="124"/>
      <c r="DGN7" s="124"/>
      <c r="DGO7" s="124"/>
      <c r="DGP7" s="124"/>
      <c r="DGQ7" s="124"/>
      <c r="DGR7" s="124"/>
      <c r="DGS7" s="124"/>
      <c r="DGT7" s="124"/>
      <c r="DGU7" s="124"/>
      <c r="DGV7" s="124"/>
      <c r="DGW7" s="124"/>
      <c r="DGX7" s="124"/>
      <c r="DGY7" s="124"/>
      <c r="DGZ7" s="124"/>
      <c r="DHA7" s="124"/>
      <c r="DHB7" s="124"/>
      <c r="DHC7" s="124"/>
      <c r="DHD7" s="124"/>
      <c r="DHE7" s="124"/>
      <c r="DHF7" s="124"/>
      <c r="DHG7" s="124"/>
      <c r="DHH7" s="124"/>
      <c r="DHI7" s="124"/>
      <c r="DHJ7" s="124"/>
      <c r="DHK7" s="124"/>
      <c r="DHL7" s="124"/>
      <c r="DHM7" s="124"/>
      <c r="DHN7" s="124"/>
      <c r="DHO7" s="124"/>
      <c r="DHP7" s="124"/>
      <c r="DHQ7" s="124"/>
      <c r="DHR7" s="124"/>
      <c r="DHS7" s="124"/>
      <c r="DHT7" s="124"/>
      <c r="DHU7" s="124"/>
      <c r="DHV7" s="124"/>
      <c r="DHW7" s="124"/>
      <c r="DHX7" s="124"/>
      <c r="DHY7" s="124"/>
      <c r="DHZ7" s="124"/>
      <c r="DIA7" s="124"/>
      <c r="DIB7" s="124"/>
      <c r="DIC7" s="124"/>
      <c r="DID7" s="124"/>
      <c r="DIE7" s="124"/>
      <c r="DIF7" s="124"/>
      <c r="DIG7" s="124"/>
      <c r="DIH7" s="124"/>
      <c r="DII7" s="124"/>
      <c r="DIJ7" s="124"/>
      <c r="DIK7" s="124"/>
      <c r="DIL7" s="124"/>
      <c r="DIM7" s="124"/>
      <c r="DIN7" s="124"/>
      <c r="DIO7" s="124"/>
      <c r="DIP7" s="124"/>
      <c r="DIQ7" s="124"/>
      <c r="DIR7" s="124"/>
      <c r="DIS7" s="124"/>
      <c r="DIT7" s="124"/>
      <c r="DIU7" s="124"/>
      <c r="DIV7" s="124"/>
      <c r="DIW7" s="124"/>
      <c r="DIX7" s="124"/>
      <c r="DIY7" s="124"/>
      <c r="DIZ7" s="124"/>
      <c r="DJA7" s="124"/>
      <c r="DJB7" s="124"/>
      <c r="DJC7" s="124"/>
      <c r="DJD7" s="124"/>
      <c r="DJE7" s="124"/>
      <c r="DJF7" s="124"/>
      <c r="DJG7" s="124"/>
      <c r="DJH7" s="124"/>
      <c r="DJI7" s="124"/>
      <c r="DJJ7" s="124"/>
      <c r="DJK7" s="124"/>
      <c r="DJL7" s="124"/>
      <c r="DJM7" s="124"/>
      <c r="DJN7" s="124"/>
      <c r="DJO7" s="124"/>
      <c r="DJP7" s="124"/>
      <c r="DJQ7" s="124"/>
      <c r="DJR7" s="124"/>
      <c r="DJS7" s="124"/>
      <c r="DJT7" s="124"/>
      <c r="DJU7" s="124"/>
      <c r="DJV7" s="124"/>
      <c r="DJW7" s="124"/>
      <c r="DJX7" s="124"/>
      <c r="DJY7" s="124"/>
      <c r="DJZ7" s="124"/>
      <c r="DKA7" s="124"/>
      <c r="DKB7" s="124"/>
      <c r="DKC7" s="124"/>
      <c r="DKD7" s="124"/>
      <c r="DKE7" s="124"/>
      <c r="DKF7" s="124"/>
      <c r="DKG7" s="124"/>
      <c r="DKH7" s="124"/>
      <c r="DKI7" s="124"/>
      <c r="DKJ7" s="124"/>
      <c r="DKK7" s="124"/>
      <c r="DKL7" s="124"/>
      <c r="DKM7" s="124"/>
      <c r="DKN7" s="124"/>
      <c r="DKO7" s="124"/>
      <c r="DKP7" s="124"/>
      <c r="DKQ7" s="124"/>
      <c r="DKR7" s="124"/>
      <c r="DKS7" s="124"/>
      <c r="DKT7" s="124"/>
      <c r="DKU7" s="124"/>
      <c r="DKV7" s="124"/>
      <c r="DKW7" s="124"/>
      <c r="DKX7" s="124"/>
      <c r="DKY7" s="124"/>
      <c r="DKZ7" s="124"/>
      <c r="DLA7" s="124"/>
      <c r="DLB7" s="124"/>
      <c r="DLC7" s="124"/>
      <c r="DLD7" s="124"/>
      <c r="DLE7" s="124"/>
      <c r="DLF7" s="124"/>
      <c r="DLG7" s="124"/>
      <c r="DLH7" s="124"/>
      <c r="DLI7" s="124"/>
      <c r="DLJ7" s="124"/>
      <c r="DLK7" s="124"/>
      <c r="DLL7" s="124"/>
      <c r="DLM7" s="124"/>
      <c r="DLN7" s="124"/>
      <c r="DLO7" s="124"/>
      <c r="DLP7" s="124"/>
      <c r="DLQ7" s="124"/>
      <c r="DLR7" s="124"/>
      <c r="DLS7" s="124"/>
      <c r="DLT7" s="124"/>
      <c r="DLU7" s="124"/>
      <c r="DLV7" s="124"/>
      <c r="DLW7" s="124"/>
      <c r="DLX7" s="124"/>
      <c r="DLY7" s="124"/>
      <c r="DLZ7" s="124"/>
      <c r="DMA7" s="124"/>
      <c r="DMB7" s="124"/>
      <c r="DMC7" s="124"/>
      <c r="DMD7" s="124"/>
      <c r="DME7" s="124"/>
      <c r="DMF7" s="124"/>
      <c r="DMG7" s="124"/>
      <c r="DMH7" s="124"/>
      <c r="DMI7" s="124"/>
      <c r="DMJ7" s="124"/>
      <c r="DMK7" s="124"/>
      <c r="DML7" s="124"/>
      <c r="DMM7" s="124"/>
      <c r="DMN7" s="124"/>
      <c r="DMO7" s="124"/>
      <c r="DMP7" s="124"/>
      <c r="DMQ7" s="124"/>
      <c r="DMR7" s="124"/>
      <c r="DMS7" s="124"/>
      <c r="DMT7" s="124"/>
      <c r="DMU7" s="124"/>
      <c r="DMV7" s="124"/>
      <c r="DMW7" s="124"/>
      <c r="DMX7" s="124"/>
      <c r="DMY7" s="124"/>
      <c r="DMZ7" s="124"/>
      <c r="DNA7" s="124"/>
      <c r="DNB7" s="124"/>
      <c r="DNC7" s="124"/>
      <c r="DND7" s="124"/>
      <c r="DNE7" s="124"/>
      <c r="DNF7" s="124"/>
      <c r="DNG7" s="124"/>
      <c r="DNH7" s="124"/>
      <c r="DNI7" s="124"/>
      <c r="DNJ7" s="124"/>
      <c r="DNK7" s="124"/>
      <c r="DNL7" s="124"/>
      <c r="DNM7" s="124"/>
      <c r="DNN7" s="124"/>
      <c r="DNO7" s="124"/>
      <c r="DNP7" s="124"/>
      <c r="DNQ7" s="124"/>
      <c r="DNR7" s="124"/>
      <c r="DNS7" s="124"/>
      <c r="DNT7" s="124"/>
      <c r="DNU7" s="124"/>
      <c r="DNV7" s="124"/>
      <c r="DNW7" s="124"/>
      <c r="DNX7" s="124"/>
      <c r="DNY7" s="124"/>
      <c r="DNZ7" s="124"/>
      <c r="DOA7" s="124"/>
      <c r="DOB7" s="124"/>
      <c r="DOC7" s="124"/>
      <c r="DOD7" s="124"/>
      <c r="DOE7" s="124"/>
      <c r="DOF7" s="124"/>
      <c r="DOG7" s="124"/>
      <c r="DOH7" s="124"/>
      <c r="DOI7" s="124"/>
      <c r="DOJ7" s="124"/>
      <c r="DOK7" s="124"/>
      <c r="DOL7" s="124"/>
      <c r="DOM7" s="124"/>
      <c r="DON7" s="124"/>
      <c r="DOO7" s="124"/>
      <c r="DOP7" s="124"/>
      <c r="DOQ7" s="124"/>
      <c r="DOR7" s="124"/>
      <c r="DOS7" s="124"/>
      <c r="DOT7" s="124"/>
      <c r="DOU7" s="124"/>
      <c r="DOV7" s="124"/>
      <c r="DOW7" s="124"/>
      <c r="DOX7" s="124"/>
      <c r="DOY7" s="124"/>
      <c r="DOZ7" s="124"/>
      <c r="DPA7" s="124"/>
      <c r="DPB7" s="124"/>
      <c r="DPC7" s="124"/>
      <c r="DPD7" s="124"/>
      <c r="DPE7" s="124"/>
      <c r="DPF7" s="124"/>
      <c r="DPG7" s="124"/>
      <c r="DPH7" s="124"/>
      <c r="DPI7" s="124"/>
      <c r="DPJ7" s="124"/>
      <c r="DPK7" s="124"/>
      <c r="DPL7" s="124"/>
      <c r="DPM7" s="124"/>
      <c r="DPN7" s="124"/>
      <c r="DPO7" s="124"/>
      <c r="DPP7" s="124"/>
      <c r="DPQ7" s="124"/>
      <c r="DPR7" s="124"/>
      <c r="DPS7" s="124"/>
      <c r="DPT7" s="124"/>
      <c r="DPU7" s="124"/>
      <c r="DPV7" s="124"/>
      <c r="DPW7" s="124"/>
      <c r="DPX7" s="124"/>
      <c r="DPY7" s="124"/>
      <c r="DPZ7" s="124"/>
      <c r="DQA7" s="124"/>
      <c r="DQB7" s="124"/>
      <c r="DQC7" s="124"/>
      <c r="DQD7" s="124"/>
      <c r="DQE7" s="124"/>
      <c r="DQF7" s="124"/>
      <c r="DQG7" s="124"/>
      <c r="DQH7" s="124"/>
      <c r="DQI7" s="124"/>
      <c r="DQJ7" s="124"/>
      <c r="DQK7" s="124"/>
      <c r="DQL7" s="124"/>
      <c r="DQM7" s="124"/>
      <c r="DQN7" s="124"/>
      <c r="DQO7" s="124"/>
      <c r="DQP7" s="124"/>
      <c r="DQQ7" s="124"/>
      <c r="DQR7" s="124"/>
      <c r="DQS7" s="124"/>
      <c r="DQT7" s="124"/>
      <c r="DQU7" s="124"/>
      <c r="DQV7" s="124"/>
      <c r="DQW7" s="124"/>
      <c r="DQX7" s="124"/>
      <c r="DQY7" s="124"/>
      <c r="DQZ7" s="124"/>
      <c r="DRA7" s="124"/>
      <c r="DRB7" s="124"/>
      <c r="DRC7" s="124"/>
      <c r="DRD7" s="124"/>
      <c r="DRE7" s="124"/>
      <c r="DRF7" s="124"/>
      <c r="DRG7" s="124"/>
      <c r="DRH7" s="124"/>
      <c r="DRI7" s="124"/>
      <c r="DRJ7" s="124"/>
      <c r="DRK7" s="124"/>
      <c r="DRL7" s="124"/>
      <c r="DRM7" s="124"/>
      <c r="DRN7" s="124"/>
      <c r="DRO7" s="124"/>
      <c r="DRP7" s="124"/>
      <c r="DRQ7" s="124"/>
      <c r="DRR7" s="124"/>
      <c r="DRS7" s="124"/>
      <c r="DRT7" s="124"/>
      <c r="DRU7" s="124"/>
      <c r="DRV7" s="124"/>
      <c r="DRW7" s="124"/>
      <c r="DRX7" s="124"/>
      <c r="DRY7" s="124"/>
      <c r="DRZ7" s="124"/>
      <c r="DSA7" s="124"/>
      <c r="DSB7" s="124"/>
      <c r="DSC7" s="124"/>
      <c r="DSD7" s="124"/>
      <c r="DSE7" s="124"/>
      <c r="DSF7" s="124"/>
      <c r="DSG7" s="124"/>
      <c r="DSH7" s="124"/>
      <c r="DSI7" s="124"/>
      <c r="DSJ7" s="124"/>
      <c r="DSK7" s="124"/>
      <c r="DSL7" s="124"/>
      <c r="DSM7" s="124"/>
      <c r="DSN7" s="124"/>
      <c r="DSO7" s="124"/>
      <c r="DSP7" s="124"/>
      <c r="DSQ7" s="124"/>
      <c r="DSR7" s="124"/>
      <c r="DSS7" s="124"/>
      <c r="DST7" s="124"/>
      <c r="DSU7" s="124"/>
      <c r="DSV7" s="124"/>
      <c r="DSW7" s="124"/>
      <c r="DSX7" s="124"/>
      <c r="DSY7" s="124"/>
      <c r="DSZ7" s="124"/>
      <c r="DTA7" s="124"/>
      <c r="DTB7" s="124"/>
      <c r="DTC7" s="124"/>
      <c r="DTD7" s="124"/>
      <c r="DTE7" s="124"/>
      <c r="DTF7" s="124"/>
      <c r="DTG7" s="124"/>
      <c r="DTH7" s="124"/>
      <c r="DTI7" s="124"/>
      <c r="DTJ7" s="124"/>
      <c r="DTK7" s="124"/>
      <c r="DTL7" s="124"/>
      <c r="DTM7" s="124"/>
      <c r="DTN7" s="124"/>
      <c r="DTO7" s="124"/>
      <c r="DTP7" s="124"/>
      <c r="DTQ7" s="124"/>
      <c r="DTR7" s="124"/>
      <c r="DTS7" s="124"/>
      <c r="DTT7" s="124"/>
      <c r="DTU7" s="124"/>
      <c r="DTV7" s="124"/>
      <c r="DTW7" s="124"/>
      <c r="DTX7" s="124"/>
      <c r="DTY7" s="124"/>
      <c r="DTZ7" s="124"/>
      <c r="DUA7" s="124"/>
      <c r="DUB7" s="124"/>
      <c r="DUC7" s="124"/>
      <c r="DUD7" s="124"/>
      <c r="DUE7" s="124"/>
      <c r="DUF7" s="124"/>
      <c r="DUG7" s="124"/>
      <c r="DUH7" s="124"/>
      <c r="DUI7" s="124"/>
      <c r="DUJ7" s="124"/>
      <c r="DUK7" s="124"/>
      <c r="DUL7" s="124"/>
      <c r="DUM7" s="124"/>
      <c r="DUN7" s="124"/>
      <c r="DUO7" s="124"/>
      <c r="DUP7" s="124"/>
      <c r="DUQ7" s="124"/>
      <c r="DUR7" s="124"/>
      <c r="DUS7" s="124"/>
      <c r="DUT7" s="124"/>
      <c r="DUU7" s="124"/>
      <c r="DUV7" s="124"/>
      <c r="DUW7" s="124"/>
      <c r="DUX7" s="124"/>
      <c r="DUY7" s="124"/>
      <c r="DUZ7" s="124"/>
      <c r="DVA7" s="124"/>
      <c r="DVB7" s="124"/>
      <c r="DVC7" s="124"/>
      <c r="DVD7" s="124"/>
      <c r="DVE7" s="124"/>
      <c r="DVF7" s="124"/>
      <c r="DVG7" s="124"/>
      <c r="DVH7" s="124"/>
      <c r="DVI7" s="124"/>
      <c r="DVJ7" s="124"/>
      <c r="DVK7" s="124"/>
      <c r="DVL7" s="124"/>
      <c r="DVM7" s="124"/>
      <c r="DVN7" s="124"/>
      <c r="DVO7" s="124"/>
      <c r="DVP7" s="124"/>
      <c r="DVQ7" s="124"/>
      <c r="DVR7" s="124"/>
      <c r="DVS7" s="124"/>
      <c r="DVT7" s="124"/>
      <c r="DVU7" s="124"/>
      <c r="DVV7" s="124"/>
      <c r="DVW7" s="124"/>
      <c r="DVX7" s="124"/>
      <c r="DVY7" s="124"/>
      <c r="DVZ7" s="124"/>
      <c r="DWA7" s="124"/>
      <c r="DWB7" s="124"/>
      <c r="DWC7" s="124"/>
      <c r="DWD7" s="124"/>
      <c r="DWE7" s="124"/>
      <c r="DWF7" s="124"/>
      <c r="DWG7" s="124"/>
      <c r="DWH7" s="124"/>
      <c r="DWI7" s="124"/>
      <c r="DWJ7" s="124"/>
      <c r="DWK7" s="124"/>
      <c r="DWL7" s="124"/>
      <c r="DWM7" s="124"/>
      <c r="DWN7" s="124"/>
      <c r="DWO7" s="124"/>
      <c r="DWP7" s="124"/>
      <c r="DWQ7" s="124"/>
      <c r="DWR7" s="124"/>
      <c r="DWS7" s="124"/>
      <c r="DWT7" s="124"/>
      <c r="DWU7" s="124"/>
      <c r="DWV7" s="124"/>
      <c r="DWW7" s="124"/>
      <c r="DWX7" s="124"/>
      <c r="DWY7" s="124"/>
      <c r="DWZ7" s="124"/>
      <c r="DXA7" s="124"/>
      <c r="DXB7" s="124"/>
      <c r="DXC7" s="124"/>
      <c r="DXD7" s="124"/>
      <c r="DXE7" s="124"/>
      <c r="DXF7" s="124"/>
      <c r="DXG7" s="124"/>
      <c r="DXH7" s="124"/>
      <c r="DXI7" s="124"/>
      <c r="DXJ7" s="124"/>
      <c r="DXK7" s="124"/>
      <c r="DXL7" s="124"/>
      <c r="DXM7" s="124"/>
      <c r="DXN7" s="124"/>
      <c r="DXO7" s="124"/>
      <c r="DXP7" s="124"/>
      <c r="DXQ7" s="124"/>
      <c r="DXR7" s="124"/>
      <c r="DXS7" s="124"/>
      <c r="DXT7" s="124"/>
      <c r="DXU7" s="124"/>
      <c r="DXV7" s="124"/>
      <c r="DXW7" s="124"/>
      <c r="DXX7" s="124"/>
      <c r="DXY7" s="124"/>
      <c r="DXZ7" s="124"/>
      <c r="DYA7" s="124"/>
      <c r="DYB7" s="124"/>
      <c r="DYC7" s="124"/>
      <c r="DYD7" s="124"/>
      <c r="DYE7" s="124"/>
      <c r="DYF7" s="124"/>
      <c r="DYG7" s="124"/>
      <c r="DYH7" s="124"/>
      <c r="DYI7" s="124"/>
      <c r="DYJ7" s="124"/>
      <c r="DYK7" s="124"/>
      <c r="DYL7" s="124"/>
      <c r="DYM7" s="124"/>
      <c r="DYN7" s="124"/>
      <c r="DYO7" s="124"/>
      <c r="DYP7" s="124"/>
      <c r="DYQ7" s="124"/>
      <c r="DYR7" s="124"/>
      <c r="DYS7" s="124"/>
      <c r="DYT7" s="124"/>
      <c r="DYU7" s="124"/>
      <c r="DYV7" s="124"/>
      <c r="DYW7" s="124"/>
      <c r="DYX7" s="124"/>
      <c r="DYY7" s="124"/>
      <c r="DYZ7" s="124"/>
      <c r="DZA7" s="124"/>
      <c r="DZB7" s="124"/>
      <c r="DZC7" s="124"/>
      <c r="DZD7" s="124"/>
      <c r="DZE7" s="124"/>
      <c r="DZF7" s="124"/>
      <c r="DZG7" s="124"/>
      <c r="DZH7" s="124"/>
      <c r="DZI7" s="124"/>
      <c r="DZJ7" s="124"/>
      <c r="DZK7" s="124"/>
      <c r="DZL7" s="124"/>
      <c r="DZM7" s="124"/>
      <c r="DZN7" s="124"/>
      <c r="DZO7" s="124"/>
      <c r="DZP7" s="124"/>
      <c r="DZQ7" s="124"/>
      <c r="DZR7" s="124"/>
      <c r="DZS7" s="124"/>
      <c r="DZT7" s="124"/>
      <c r="DZU7" s="124"/>
      <c r="DZV7" s="124"/>
      <c r="DZW7" s="124"/>
      <c r="DZX7" s="124"/>
      <c r="DZY7" s="124"/>
      <c r="DZZ7" s="124"/>
      <c r="EAA7" s="124"/>
      <c r="EAB7" s="124"/>
      <c r="EAC7" s="124"/>
      <c r="EAD7" s="124"/>
      <c r="EAE7" s="124"/>
      <c r="EAF7" s="124"/>
      <c r="EAG7" s="124"/>
      <c r="EAH7" s="124"/>
      <c r="EAI7" s="124"/>
      <c r="EAJ7" s="124"/>
      <c r="EAK7" s="124"/>
      <c r="EAL7" s="124"/>
      <c r="EAM7" s="124"/>
      <c r="EAN7" s="124"/>
      <c r="EAO7" s="124"/>
      <c r="EAP7" s="124"/>
      <c r="EAQ7" s="124"/>
      <c r="EAR7" s="124"/>
      <c r="EAS7" s="124"/>
      <c r="EAT7" s="124"/>
      <c r="EAU7" s="124"/>
      <c r="EAV7" s="124"/>
      <c r="EAW7" s="124"/>
      <c r="EAX7" s="124"/>
      <c r="EAY7" s="124"/>
      <c r="EAZ7" s="124"/>
      <c r="EBA7" s="124"/>
      <c r="EBB7" s="124"/>
      <c r="EBC7" s="124"/>
      <c r="EBD7" s="124"/>
      <c r="EBE7" s="124"/>
      <c r="EBF7" s="124"/>
      <c r="EBG7" s="124"/>
      <c r="EBH7" s="124"/>
      <c r="EBI7" s="124"/>
      <c r="EBJ7" s="124"/>
      <c r="EBK7" s="124"/>
      <c r="EBL7" s="124"/>
      <c r="EBM7" s="124"/>
      <c r="EBN7" s="124"/>
      <c r="EBO7" s="124"/>
      <c r="EBP7" s="124"/>
      <c r="EBQ7" s="124"/>
      <c r="EBR7" s="124"/>
      <c r="EBS7" s="124"/>
      <c r="EBT7" s="124"/>
      <c r="EBU7" s="124"/>
      <c r="EBV7" s="124"/>
      <c r="EBW7" s="124"/>
      <c r="EBX7" s="124"/>
      <c r="EBY7" s="124"/>
      <c r="EBZ7" s="124"/>
      <c r="ECA7" s="124"/>
      <c r="ECB7" s="124"/>
      <c r="ECC7" s="124"/>
      <c r="ECD7" s="124"/>
      <c r="ECE7" s="124"/>
      <c r="ECF7" s="124"/>
      <c r="ECG7" s="124"/>
      <c r="ECH7" s="124"/>
      <c r="ECI7" s="124"/>
      <c r="ECJ7" s="124"/>
      <c r="ECK7" s="124"/>
      <c r="ECL7" s="124"/>
      <c r="ECM7" s="124"/>
      <c r="ECN7" s="124"/>
      <c r="ECO7" s="124"/>
      <c r="ECP7" s="124"/>
      <c r="ECQ7" s="124"/>
      <c r="ECR7" s="124"/>
      <c r="ECS7" s="124"/>
      <c r="ECT7" s="124"/>
      <c r="ECU7" s="124"/>
      <c r="ECV7" s="124"/>
      <c r="ECW7" s="124"/>
      <c r="ECX7" s="124"/>
      <c r="ECY7" s="124"/>
      <c r="ECZ7" s="124"/>
      <c r="EDA7" s="124"/>
      <c r="EDB7" s="124"/>
      <c r="EDC7" s="124"/>
      <c r="EDD7" s="124"/>
      <c r="EDE7" s="124"/>
      <c r="EDF7" s="124"/>
      <c r="EDG7" s="124"/>
      <c r="EDH7" s="124"/>
      <c r="EDI7" s="124"/>
      <c r="EDJ7" s="124"/>
      <c r="EDK7" s="124"/>
      <c r="EDL7" s="124"/>
      <c r="EDM7" s="124"/>
      <c r="EDN7" s="124"/>
      <c r="EDO7" s="124"/>
      <c r="EDP7" s="124"/>
      <c r="EDQ7" s="124"/>
      <c r="EDR7" s="124"/>
      <c r="EDS7" s="124"/>
      <c r="EDT7" s="124"/>
      <c r="EDU7" s="124"/>
      <c r="EDV7" s="124"/>
      <c r="EDW7" s="124"/>
      <c r="EDX7" s="124"/>
      <c r="EDY7" s="124"/>
      <c r="EDZ7" s="124"/>
      <c r="EEA7" s="124"/>
      <c r="EEB7" s="124"/>
      <c r="EEC7" s="124"/>
      <c r="EED7" s="124"/>
      <c r="EEE7" s="124"/>
      <c r="EEF7" s="124"/>
      <c r="EEG7" s="124"/>
      <c r="EEH7" s="124"/>
      <c r="EEI7" s="124"/>
      <c r="EEJ7" s="124"/>
      <c r="EEK7" s="124"/>
      <c r="EEL7" s="124"/>
      <c r="EEM7" s="124"/>
      <c r="EEN7" s="124"/>
      <c r="EEO7" s="124"/>
      <c r="EEP7" s="124"/>
      <c r="EEQ7" s="124"/>
      <c r="EER7" s="124"/>
      <c r="EES7" s="124"/>
      <c r="EET7" s="124"/>
      <c r="EEU7" s="124"/>
      <c r="EEV7" s="124"/>
      <c r="EEW7" s="124"/>
      <c r="EEX7" s="124"/>
      <c r="EEY7" s="124"/>
      <c r="EEZ7" s="124"/>
      <c r="EFA7" s="124"/>
      <c r="EFB7" s="124"/>
      <c r="EFC7" s="124"/>
      <c r="EFD7" s="124"/>
      <c r="EFE7" s="124"/>
      <c r="EFF7" s="124"/>
      <c r="EFG7" s="124"/>
      <c r="EFH7" s="124"/>
      <c r="EFI7" s="124"/>
      <c r="EFJ7" s="124"/>
      <c r="EFK7" s="124"/>
      <c r="EFL7" s="124"/>
      <c r="EFM7" s="124"/>
      <c r="EFN7" s="124"/>
      <c r="EFO7" s="124"/>
      <c r="EFP7" s="124"/>
      <c r="EFQ7" s="124"/>
      <c r="EFR7" s="124"/>
      <c r="EFS7" s="124"/>
      <c r="EFT7" s="124"/>
      <c r="EFU7" s="124"/>
      <c r="EFV7" s="124"/>
      <c r="EFW7" s="124"/>
      <c r="EFX7" s="124"/>
      <c r="EFY7" s="124"/>
      <c r="EFZ7" s="124"/>
      <c r="EGA7" s="124"/>
      <c r="EGB7" s="124"/>
      <c r="EGC7" s="124"/>
      <c r="EGD7" s="124"/>
      <c r="EGE7" s="124"/>
      <c r="EGF7" s="124"/>
      <c r="EGG7" s="124"/>
      <c r="EGH7" s="124"/>
      <c r="EGI7" s="124"/>
      <c r="EGJ7" s="124"/>
      <c r="EGK7" s="124"/>
      <c r="EGL7" s="124"/>
      <c r="EGM7" s="124"/>
      <c r="EGN7" s="124"/>
      <c r="EGO7" s="124"/>
      <c r="EGP7" s="124"/>
      <c r="EGQ7" s="124"/>
      <c r="EGR7" s="124"/>
      <c r="EGS7" s="124"/>
      <c r="EGT7" s="124"/>
      <c r="EGU7" s="124"/>
      <c r="EGV7" s="124"/>
      <c r="EGW7" s="124"/>
      <c r="EGX7" s="124"/>
      <c r="EGY7" s="124"/>
      <c r="EGZ7" s="124"/>
      <c r="EHA7" s="124"/>
      <c r="EHB7" s="124"/>
      <c r="EHC7" s="124"/>
      <c r="EHD7" s="124"/>
      <c r="EHE7" s="124"/>
      <c r="EHF7" s="124"/>
      <c r="EHG7" s="124"/>
      <c r="EHH7" s="124"/>
      <c r="EHI7" s="124"/>
      <c r="EHJ7" s="124"/>
      <c r="EHK7" s="124"/>
      <c r="EHL7" s="124"/>
      <c r="EHM7" s="124"/>
      <c r="EHN7" s="124"/>
      <c r="EHO7" s="124"/>
      <c r="EHP7" s="124"/>
      <c r="EHQ7" s="124"/>
      <c r="EHR7" s="124"/>
      <c r="EHS7" s="124"/>
      <c r="EHT7" s="124"/>
      <c r="EHU7" s="124"/>
      <c r="EHV7" s="124"/>
      <c r="EHW7" s="124"/>
      <c r="EHX7" s="124"/>
      <c r="EHY7" s="124"/>
      <c r="EHZ7" s="124"/>
      <c r="EIA7" s="124"/>
      <c r="EIB7" s="124"/>
      <c r="EIC7" s="124"/>
      <c r="EID7" s="124"/>
      <c r="EIE7" s="124"/>
      <c r="EIF7" s="124"/>
      <c r="EIG7" s="124"/>
      <c r="EIH7" s="124"/>
      <c r="EII7" s="124"/>
      <c r="EIJ7" s="124"/>
      <c r="EIK7" s="124"/>
      <c r="EIL7" s="124"/>
      <c r="EIM7" s="124"/>
      <c r="EIN7" s="124"/>
      <c r="EIO7" s="124"/>
      <c r="EIP7" s="124"/>
      <c r="EIQ7" s="124"/>
      <c r="EIR7" s="124"/>
      <c r="EIS7" s="124"/>
      <c r="EIT7" s="124"/>
      <c r="EIU7" s="124"/>
      <c r="EIV7" s="124"/>
      <c r="EIW7" s="124"/>
      <c r="EIX7" s="124"/>
      <c r="EIY7" s="124"/>
      <c r="EIZ7" s="124"/>
      <c r="EJA7" s="124"/>
      <c r="EJB7" s="124"/>
      <c r="EJC7" s="124"/>
      <c r="EJD7" s="124"/>
      <c r="EJE7" s="124"/>
      <c r="EJF7" s="124"/>
      <c r="EJG7" s="124"/>
      <c r="EJH7" s="124"/>
      <c r="EJI7" s="124"/>
      <c r="EJJ7" s="124"/>
      <c r="EJK7" s="124"/>
      <c r="EJL7" s="124"/>
      <c r="EJM7" s="124"/>
      <c r="EJN7" s="124"/>
      <c r="EJO7" s="124"/>
      <c r="EJP7" s="124"/>
      <c r="EJQ7" s="124"/>
      <c r="EJR7" s="124"/>
      <c r="EJS7" s="124"/>
      <c r="EJT7" s="124"/>
      <c r="EJU7" s="124"/>
      <c r="EJV7" s="124"/>
      <c r="EJW7" s="124"/>
      <c r="EJX7" s="124"/>
      <c r="EJY7" s="124"/>
      <c r="EJZ7" s="124"/>
      <c r="EKA7" s="124"/>
      <c r="EKB7" s="124"/>
      <c r="EKC7" s="124"/>
      <c r="EKD7" s="124"/>
      <c r="EKE7" s="124"/>
      <c r="EKF7" s="124"/>
      <c r="EKG7" s="124"/>
      <c r="EKH7" s="124"/>
      <c r="EKI7" s="124"/>
      <c r="EKJ7" s="124"/>
      <c r="EKK7" s="124"/>
      <c r="EKL7" s="124"/>
      <c r="EKM7" s="124"/>
      <c r="EKN7" s="124"/>
      <c r="EKO7" s="124"/>
      <c r="EKP7" s="124"/>
      <c r="EKQ7" s="124"/>
      <c r="EKR7" s="124"/>
      <c r="EKS7" s="124"/>
      <c r="EKT7" s="124"/>
      <c r="EKU7" s="124"/>
      <c r="EKV7" s="124"/>
      <c r="EKW7" s="124"/>
      <c r="EKX7" s="124"/>
      <c r="EKY7" s="124"/>
      <c r="EKZ7" s="124"/>
      <c r="ELA7" s="124"/>
      <c r="ELB7" s="124"/>
      <c r="ELC7" s="124"/>
      <c r="ELD7" s="124"/>
      <c r="ELE7" s="124"/>
      <c r="ELF7" s="124"/>
      <c r="ELG7" s="124"/>
      <c r="ELH7" s="124"/>
      <c r="ELI7" s="124"/>
      <c r="ELJ7" s="124"/>
      <c r="ELK7" s="124"/>
      <c r="ELL7" s="124"/>
      <c r="ELM7" s="124"/>
      <c r="ELN7" s="124"/>
      <c r="ELO7" s="124"/>
      <c r="ELP7" s="124"/>
      <c r="ELQ7" s="124"/>
      <c r="ELR7" s="124"/>
      <c r="ELS7" s="124"/>
      <c r="ELT7" s="124"/>
      <c r="ELU7" s="124"/>
      <c r="ELV7" s="124"/>
      <c r="ELW7" s="124"/>
      <c r="ELX7" s="124"/>
      <c r="ELY7" s="124"/>
      <c r="ELZ7" s="124"/>
      <c r="EMA7" s="124"/>
      <c r="EMB7" s="124"/>
      <c r="EMC7" s="124"/>
      <c r="EMD7" s="124"/>
      <c r="EME7" s="124"/>
      <c r="EMF7" s="124"/>
      <c r="EMG7" s="124"/>
      <c r="EMH7" s="124"/>
      <c r="EMI7" s="124"/>
      <c r="EMJ7" s="124"/>
      <c r="EMK7" s="124"/>
      <c r="EML7" s="124"/>
      <c r="EMM7" s="124"/>
      <c r="EMN7" s="124"/>
      <c r="EMO7" s="124"/>
      <c r="EMP7" s="124"/>
      <c r="EMQ7" s="124"/>
      <c r="EMR7" s="124"/>
      <c r="EMS7" s="124"/>
      <c r="EMT7" s="124"/>
      <c r="EMU7" s="124"/>
      <c r="EMV7" s="124"/>
      <c r="EMW7" s="124"/>
      <c r="EMX7" s="124"/>
      <c r="EMY7" s="124"/>
      <c r="EMZ7" s="124"/>
      <c r="ENA7" s="124"/>
      <c r="ENB7" s="124"/>
      <c r="ENC7" s="124"/>
      <c r="END7" s="124"/>
      <c r="ENE7" s="124"/>
      <c r="ENF7" s="124"/>
      <c r="ENG7" s="124"/>
      <c r="ENH7" s="124"/>
      <c r="ENI7" s="124"/>
      <c r="ENJ7" s="124"/>
      <c r="ENK7" s="124"/>
      <c r="ENL7" s="124"/>
      <c r="ENM7" s="124"/>
      <c r="ENN7" s="124"/>
      <c r="ENO7" s="124"/>
      <c r="ENP7" s="124"/>
      <c r="ENQ7" s="124"/>
      <c r="ENR7" s="124"/>
      <c r="ENS7" s="124"/>
      <c r="ENT7" s="124"/>
      <c r="ENU7" s="124"/>
      <c r="ENV7" s="124"/>
      <c r="ENW7" s="124"/>
      <c r="ENX7" s="124"/>
      <c r="ENY7" s="124"/>
      <c r="ENZ7" s="124"/>
      <c r="EOA7" s="124"/>
      <c r="EOB7" s="124"/>
      <c r="EOC7" s="124"/>
      <c r="EOD7" s="124"/>
      <c r="EOE7" s="124"/>
      <c r="EOF7" s="124"/>
      <c r="EOG7" s="124"/>
      <c r="EOH7" s="124"/>
      <c r="EOI7" s="124"/>
      <c r="EOJ7" s="124"/>
      <c r="EOK7" s="124"/>
      <c r="EOL7" s="124"/>
      <c r="EOM7" s="124"/>
      <c r="EON7" s="124"/>
      <c r="EOO7" s="124"/>
      <c r="EOP7" s="124"/>
      <c r="EOQ7" s="124"/>
      <c r="EOR7" s="124"/>
      <c r="EOS7" s="124"/>
      <c r="EOT7" s="124"/>
      <c r="EOU7" s="124"/>
      <c r="EOV7" s="124"/>
      <c r="EOW7" s="124"/>
      <c r="EOX7" s="124"/>
      <c r="EOY7" s="124"/>
      <c r="EOZ7" s="124"/>
      <c r="EPA7" s="124"/>
      <c r="EPB7" s="124"/>
      <c r="EPC7" s="124"/>
      <c r="EPD7" s="124"/>
      <c r="EPE7" s="124"/>
      <c r="EPF7" s="124"/>
      <c r="EPG7" s="124"/>
      <c r="EPH7" s="124"/>
      <c r="EPI7" s="124"/>
      <c r="EPJ7" s="124"/>
      <c r="EPK7" s="124"/>
      <c r="EPL7" s="124"/>
      <c r="EPM7" s="124"/>
      <c r="EPN7" s="124"/>
      <c r="EPO7" s="124"/>
      <c r="EPP7" s="124"/>
      <c r="EPQ7" s="124"/>
      <c r="EPR7" s="124"/>
      <c r="EPS7" s="124"/>
      <c r="EPT7" s="124"/>
      <c r="EPU7" s="124"/>
      <c r="EPV7" s="124"/>
      <c r="EPW7" s="124"/>
      <c r="EPX7" s="124"/>
      <c r="EPY7" s="124"/>
      <c r="EPZ7" s="124"/>
      <c r="EQA7" s="124"/>
      <c r="EQB7" s="124"/>
      <c r="EQC7" s="124"/>
      <c r="EQD7" s="124"/>
      <c r="EQE7" s="124"/>
      <c r="EQF7" s="124"/>
      <c r="EQG7" s="124"/>
      <c r="EQH7" s="124"/>
      <c r="EQI7" s="124"/>
      <c r="EQJ7" s="124"/>
      <c r="EQK7" s="124"/>
      <c r="EQL7" s="124"/>
      <c r="EQM7" s="124"/>
      <c r="EQN7" s="124"/>
      <c r="EQO7" s="124"/>
      <c r="EQP7" s="124"/>
      <c r="EQQ7" s="124"/>
      <c r="EQR7" s="124"/>
      <c r="EQS7" s="124"/>
      <c r="EQT7" s="124"/>
      <c r="EQU7" s="124"/>
      <c r="EQV7" s="124"/>
      <c r="EQW7" s="124"/>
      <c r="EQX7" s="124"/>
      <c r="EQY7" s="124"/>
      <c r="EQZ7" s="124"/>
      <c r="ERA7" s="124"/>
      <c r="ERB7" s="124"/>
      <c r="ERC7" s="124"/>
      <c r="ERD7" s="124"/>
      <c r="ERE7" s="124"/>
      <c r="ERF7" s="124"/>
      <c r="ERG7" s="124"/>
      <c r="ERH7" s="124"/>
      <c r="ERI7" s="124"/>
      <c r="ERJ7" s="124"/>
      <c r="ERK7" s="124"/>
      <c r="ERL7" s="124"/>
      <c r="ERM7" s="124"/>
      <c r="ERN7" s="124"/>
      <c r="ERO7" s="124"/>
      <c r="ERP7" s="124"/>
      <c r="ERQ7" s="124"/>
      <c r="ERR7" s="124"/>
      <c r="ERS7" s="124"/>
      <c r="ERT7" s="124"/>
      <c r="ERU7" s="124"/>
      <c r="ERV7" s="124"/>
      <c r="ERW7" s="124"/>
      <c r="ERX7" s="124"/>
      <c r="ERY7" s="124"/>
      <c r="ERZ7" s="124"/>
      <c r="ESA7" s="124"/>
      <c r="ESB7" s="124"/>
      <c r="ESC7" s="124"/>
      <c r="ESD7" s="124"/>
      <c r="ESE7" s="124"/>
      <c r="ESF7" s="124"/>
      <c r="ESG7" s="124"/>
      <c r="ESH7" s="124"/>
      <c r="ESI7" s="124"/>
      <c r="ESJ7" s="124"/>
      <c r="ESK7" s="124"/>
      <c r="ESL7" s="124"/>
      <c r="ESM7" s="124"/>
      <c r="ESN7" s="124"/>
      <c r="ESO7" s="124"/>
      <c r="ESP7" s="124"/>
      <c r="ESQ7" s="124"/>
      <c r="ESR7" s="124"/>
      <c r="ESS7" s="124"/>
      <c r="EST7" s="124"/>
      <c r="ESU7" s="124"/>
      <c r="ESV7" s="124"/>
      <c r="ESW7" s="124"/>
      <c r="ESX7" s="124"/>
      <c r="ESY7" s="124"/>
      <c r="ESZ7" s="124"/>
      <c r="ETA7" s="124"/>
      <c r="ETB7" s="124"/>
      <c r="ETC7" s="124"/>
      <c r="ETD7" s="124"/>
      <c r="ETE7" s="124"/>
      <c r="ETF7" s="124"/>
      <c r="ETG7" s="124"/>
      <c r="ETH7" s="124"/>
      <c r="ETI7" s="124"/>
      <c r="ETJ7" s="124"/>
      <c r="ETK7" s="124"/>
      <c r="ETL7" s="124"/>
      <c r="ETM7" s="124"/>
      <c r="ETN7" s="124"/>
      <c r="ETO7" s="124"/>
      <c r="ETP7" s="124"/>
      <c r="ETQ7" s="124"/>
      <c r="ETR7" s="124"/>
      <c r="ETS7" s="124"/>
      <c r="ETT7" s="124"/>
      <c r="ETU7" s="124"/>
      <c r="ETV7" s="124"/>
      <c r="ETW7" s="124"/>
      <c r="ETX7" s="124"/>
      <c r="ETY7" s="124"/>
      <c r="ETZ7" s="124"/>
      <c r="EUA7" s="124"/>
      <c r="EUB7" s="124"/>
      <c r="EUC7" s="124"/>
      <c r="EUD7" s="124"/>
      <c r="EUE7" s="124"/>
      <c r="EUF7" s="124"/>
      <c r="EUG7" s="124"/>
      <c r="EUH7" s="124"/>
      <c r="EUI7" s="124"/>
      <c r="EUJ7" s="124"/>
      <c r="EUK7" s="124"/>
      <c r="EUL7" s="124"/>
      <c r="EUM7" s="124"/>
      <c r="EUN7" s="124"/>
      <c r="EUO7" s="124"/>
      <c r="EUP7" s="124"/>
      <c r="EUQ7" s="124"/>
      <c r="EUR7" s="124"/>
      <c r="EUS7" s="124"/>
      <c r="EUT7" s="124"/>
      <c r="EUU7" s="124"/>
      <c r="EUV7" s="124"/>
      <c r="EUW7" s="124"/>
      <c r="EUX7" s="124"/>
      <c r="EUY7" s="124"/>
      <c r="EUZ7" s="124"/>
      <c r="EVA7" s="124"/>
      <c r="EVB7" s="124"/>
      <c r="EVC7" s="124"/>
      <c r="EVD7" s="124"/>
      <c r="EVE7" s="124"/>
      <c r="EVF7" s="124"/>
      <c r="EVG7" s="124"/>
      <c r="EVH7" s="124"/>
      <c r="EVI7" s="124"/>
      <c r="EVJ7" s="124"/>
      <c r="EVK7" s="124"/>
      <c r="EVL7" s="124"/>
      <c r="EVM7" s="124"/>
      <c r="EVN7" s="124"/>
      <c r="EVO7" s="124"/>
      <c r="EVP7" s="124"/>
      <c r="EVQ7" s="124"/>
      <c r="EVR7" s="124"/>
      <c r="EVS7" s="124"/>
      <c r="EVT7" s="124"/>
      <c r="EVU7" s="124"/>
      <c r="EVV7" s="124"/>
      <c r="EVW7" s="124"/>
      <c r="EVX7" s="124"/>
      <c r="EVY7" s="124"/>
      <c r="EVZ7" s="124"/>
      <c r="EWA7" s="124"/>
      <c r="EWB7" s="124"/>
      <c r="EWC7" s="124"/>
      <c r="EWD7" s="124"/>
      <c r="EWE7" s="124"/>
      <c r="EWF7" s="124"/>
      <c r="EWG7" s="124"/>
      <c r="EWH7" s="124"/>
      <c r="EWI7" s="124"/>
      <c r="EWJ7" s="124"/>
      <c r="EWK7" s="124"/>
      <c r="EWL7" s="124"/>
      <c r="EWM7" s="124"/>
      <c r="EWN7" s="124"/>
      <c r="EWO7" s="124"/>
      <c r="EWP7" s="124"/>
      <c r="EWQ7" s="124"/>
      <c r="EWR7" s="124"/>
      <c r="EWS7" s="124"/>
      <c r="EWT7" s="124"/>
      <c r="EWU7" s="124"/>
      <c r="EWV7" s="124"/>
      <c r="EWW7" s="124"/>
      <c r="EWX7" s="124"/>
      <c r="EWY7" s="124"/>
      <c r="EWZ7" s="124"/>
      <c r="EXA7" s="124"/>
      <c r="EXB7" s="124"/>
      <c r="EXC7" s="124"/>
      <c r="EXD7" s="124"/>
      <c r="EXE7" s="124"/>
      <c r="EXF7" s="124"/>
      <c r="EXG7" s="124"/>
      <c r="EXH7" s="124"/>
      <c r="EXI7" s="124"/>
      <c r="EXJ7" s="124"/>
      <c r="EXK7" s="124"/>
      <c r="EXL7" s="124"/>
      <c r="EXM7" s="124"/>
      <c r="EXN7" s="124"/>
      <c r="EXO7" s="124"/>
      <c r="EXP7" s="124"/>
      <c r="EXQ7" s="124"/>
      <c r="EXR7" s="124"/>
      <c r="EXS7" s="124"/>
      <c r="EXT7" s="124"/>
      <c r="EXU7" s="124"/>
      <c r="EXV7" s="124"/>
      <c r="EXW7" s="124"/>
      <c r="EXX7" s="124"/>
      <c r="EXY7" s="124"/>
      <c r="EXZ7" s="124"/>
      <c r="EYA7" s="124"/>
      <c r="EYB7" s="124"/>
      <c r="EYC7" s="124"/>
      <c r="EYD7" s="124"/>
      <c r="EYE7" s="124"/>
      <c r="EYF7" s="124"/>
      <c r="EYG7" s="124"/>
      <c r="EYH7" s="124"/>
      <c r="EYI7" s="124"/>
      <c r="EYJ7" s="124"/>
      <c r="EYK7" s="124"/>
      <c r="EYL7" s="124"/>
      <c r="EYM7" s="124"/>
      <c r="EYN7" s="124"/>
      <c r="EYO7" s="124"/>
      <c r="EYP7" s="124"/>
      <c r="EYQ7" s="124"/>
      <c r="EYR7" s="124"/>
      <c r="EYS7" s="124"/>
      <c r="EYT7" s="124"/>
      <c r="EYU7" s="124"/>
      <c r="EYV7" s="124"/>
      <c r="EYW7" s="124"/>
      <c r="EYX7" s="124"/>
      <c r="EYY7" s="124"/>
      <c r="EYZ7" s="124"/>
      <c r="EZA7" s="124"/>
      <c r="EZB7" s="124"/>
      <c r="EZC7" s="124"/>
      <c r="EZD7" s="124"/>
      <c r="EZE7" s="124"/>
      <c r="EZF7" s="124"/>
      <c r="EZG7" s="124"/>
      <c r="EZH7" s="124"/>
      <c r="EZI7" s="124"/>
      <c r="EZJ7" s="124"/>
      <c r="EZK7" s="124"/>
      <c r="EZL7" s="124"/>
      <c r="EZM7" s="124"/>
      <c r="EZN7" s="124"/>
      <c r="EZO7" s="124"/>
      <c r="EZP7" s="124"/>
      <c r="EZQ7" s="124"/>
      <c r="EZR7" s="124"/>
      <c r="EZS7" s="124"/>
      <c r="EZT7" s="124"/>
      <c r="EZU7" s="124"/>
      <c r="EZV7" s="124"/>
      <c r="EZW7" s="124"/>
      <c r="EZX7" s="124"/>
      <c r="EZY7" s="124"/>
      <c r="EZZ7" s="124"/>
      <c r="FAA7" s="124"/>
      <c r="FAB7" s="124"/>
      <c r="FAC7" s="124"/>
      <c r="FAD7" s="124"/>
      <c r="FAE7" s="124"/>
      <c r="FAF7" s="124"/>
      <c r="FAG7" s="124"/>
      <c r="FAH7" s="124"/>
      <c r="FAI7" s="124"/>
      <c r="FAJ7" s="124"/>
      <c r="FAK7" s="124"/>
      <c r="FAL7" s="124"/>
      <c r="FAM7" s="124"/>
      <c r="FAN7" s="124"/>
      <c r="FAO7" s="124"/>
      <c r="FAP7" s="124"/>
      <c r="FAQ7" s="124"/>
      <c r="FAR7" s="124"/>
      <c r="FAS7" s="124"/>
      <c r="FAT7" s="124"/>
      <c r="FAU7" s="124"/>
      <c r="FAV7" s="124"/>
      <c r="FAW7" s="124"/>
      <c r="FAX7" s="124"/>
      <c r="FAY7" s="124"/>
      <c r="FAZ7" s="124"/>
      <c r="FBA7" s="124"/>
      <c r="FBB7" s="124"/>
      <c r="FBC7" s="124"/>
      <c r="FBD7" s="124"/>
      <c r="FBE7" s="124"/>
      <c r="FBF7" s="124"/>
      <c r="FBG7" s="124"/>
      <c r="FBH7" s="124"/>
      <c r="FBI7" s="124"/>
      <c r="FBJ7" s="124"/>
      <c r="FBK7" s="124"/>
      <c r="FBL7" s="124"/>
      <c r="FBM7" s="124"/>
      <c r="FBN7" s="124"/>
      <c r="FBO7" s="124"/>
      <c r="FBP7" s="124"/>
      <c r="FBQ7" s="124"/>
      <c r="FBR7" s="124"/>
      <c r="FBS7" s="124"/>
      <c r="FBT7" s="124"/>
      <c r="FBU7" s="124"/>
      <c r="FBV7" s="124"/>
      <c r="FBW7" s="124"/>
      <c r="FBX7" s="124"/>
      <c r="FBY7" s="124"/>
      <c r="FBZ7" s="124"/>
      <c r="FCA7" s="124"/>
      <c r="FCB7" s="124"/>
      <c r="FCC7" s="124"/>
      <c r="FCD7" s="124"/>
      <c r="FCE7" s="124"/>
      <c r="FCF7" s="124"/>
      <c r="FCG7" s="124"/>
      <c r="FCH7" s="124"/>
      <c r="FCI7" s="124"/>
      <c r="FCJ7" s="124"/>
      <c r="FCK7" s="124"/>
      <c r="FCL7" s="124"/>
      <c r="FCM7" s="124"/>
      <c r="FCN7" s="124"/>
      <c r="FCO7" s="124"/>
      <c r="FCP7" s="124"/>
      <c r="FCQ7" s="124"/>
      <c r="FCR7" s="124"/>
      <c r="FCS7" s="124"/>
      <c r="FCT7" s="124"/>
      <c r="FCU7" s="124"/>
      <c r="FCV7" s="124"/>
      <c r="FCW7" s="124"/>
      <c r="FCX7" s="124"/>
      <c r="FCY7" s="124"/>
      <c r="FCZ7" s="124"/>
      <c r="FDA7" s="124"/>
      <c r="FDB7" s="124"/>
      <c r="FDC7" s="124"/>
      <c r="FDD7" s="124"/>
      <c r="FDE7" s="124"/>
      <c r="FDF7" s="124"/>
      <c r="FDG7" s="124"/>
      <c r="FDH7" s="124"/>
      <c r="FDI7" s="124"/>
      <c r="FDJ7" s="124"/>
      <c r="FDK7" s="124"/>
      <c r="FDL7" s="124"/>
      <c r="FDM7" s="124"/>
      <c r="FDN7" s="124"/>
      <c r="FDO7" s="124"/>
      <c r="FDP7" s="124"/>
      <c r="FDQ7" s="124"/>
      <c r="FDR7" s="124"/>
      <c r="FDS7" s="124"/>
      <c r="FDT7" s="124"/>
      <c r="FDU7" s="124"/>
      <c r="FDV7" s="124"/>
      <c r="FDW7" s="124"/>
      <c r="FDX7" s="124"/>
      <c r="FDY7" s="124"/>
      <c r="FDZ7" s="124"/>
      <c r="FEA7" s="124"/>
      <c r="FEB7" s="124"/>
      <c r="FEC7" s="124"/>
    </row>
    <row r="8" spans="1:4189" ht="24.9" customHeight="1" x14ac:dyDescent="0.35">
      <c r="A8" s="336" t="s">
        <v>704</v>
      </c>
      <c r="B8" s="337" t="s">
        <v>703</v>
      </c>
      <c r="C8" s="338">
        <v>72</v>
      </c>
      <c r="D8" s="339" t="s">
        <v>701</v>
      </c>
      <c r="E8" s="329" t="s">
        <v>22</v>
      </c>
      <c r="F8" s="340" t="s">
        <v>959</v>
      </c>
      <c r="G8" s="340" t="s">
        <v>37</v>
      </c>
      <c r="H8" s="329" t="s">
        <v>32</v>
      </c>
      <c r="I8" s="304" t="s">
        <v>1512</v>
      </c>
      <c r="J8" s="341"/>
      <c r="K8" s="319"/>
      <c r="R8" s="136"/>
    </row>
    <row r="9" spans="1:4189" ht="24.9" customHeight="1" x14ac:dyDescent="0.35">
      <c r="A9" s="331" t="s">
        <v>63</v>
      </c>
      <c r="B9" s="337" t="s">
        <v>185</v>
      </c>
      <c r="C9" s="333" t="s">
        <v>240</v>
      </c>
      <c r="D9" s="329" t="s">
        <v>241</v>
      </c>
      <c r="E9" s="329" t="s">
        <v>22</v>
      </c>
      <c r="F9" s="329" t="s">
        <v>62</v>
      </c>
      <c r="G9" s="329" t="s">
        <v>65</v>
      </c>
      <c r="H9" s="329" t="s">
        <v>66</v>
      </c>
      <c r="I9" s="334" t="s">
        <v>686</v>
      </c>
      <c r="J9" s="335"/>
      <c r="K9" s="319"/>
      <c r="R9" s="136"/>
    </row>
    <row r="10" spans="1:4189" ht="24.9" customHeight="1" x14ac:dyDescent="0.35">
      <c r="A10" s="331" t="s">
        <v>55</v>
      </c>
      <c r="B10" s="332" t="s">
        <v>663</v>
      </c>
      <c r="C10" s="333" t="s">
        <v>240</v>
      </c>
      <c r="D10" s="329" t="s">
        <v>241</v>
      </c>
      <c r="E10" s="329" t="s">
        <v>22</v>
      </c>
      <c r="F10" s="329" t="s">
        <v>62</v>
      </c>
      <c r="G10" s="329" t="s">
        <v>41</v>
      </c>
      <c r="H10" s="329" t="s">
        <v>917</v>
      </c>
      <c r="I10" s="334" t="s">
        <v>916</v>
      </c>
      <c r="J10" s="335"/>
      <c r="K10" s="319"/>
      <c r="R10" s="136"/>
    </row>
    <row r="11" spans="1:4189" ht="24.9" customHeight="1" x14ac:dyDescent="0.35">
      <c r="A11" s="331" t="s">
        <v>38</v>
      </c>
      <c r="B11" s="337" t="s">
        <v>45</v>
      </c>
      <c r="C11" s="333" t="s">
        <v>702</v>
      </c>
      <c r="D11" s="339" t="s">
        <v>701</v>
      </c>
      <c r="E11" s="329" t="s">
        <v>22</v>
      </c>
      <c r="F11" s="342" t="s">
        <v>43</v>
      </c>
      <c r="G11" s="342" t="s">
        <v>44</v>
      </c>
      <c r="H11" s="329" t="s">
        <v>654</v>
      </c>
      <c r="I11" s="334" t="s">
        <v>653</v>
      </c>
      <c r="J11" s="335"/>
      <c r="K11" s="319"/>
      <c r="R11" s="136"/>
    </row>
    <row r="12" spans="1:4189" ht="24.9" customHeight="1" x14ac:dyDescent="0.35">
      <c r="A12" s="331" t="s">
        <v>63</v>
      </c>
      <c r="B12" s="337" t="s">
        <v>662</v>
      </c>
      <c r="C12" s="333" t="s">
        <v>240</v>
      </c>
      <c r="D12" s="329" t="s">
        <v>241</v>
      </c>
      <c r="E12" s="329" t="s">
        <v>22</v>
      </c>
      <c r="F12" s="329" t="s">
        <v>56</v>
      </c>
      <c r="G12" s="329" t="s">
        <v>41</v>
      </c>
      <c r="H12" s="329" t="s">
        <v>66</v>
      </c>
      <c r="I12" s="334" t="s">
        <v>772</v>
      </c>
      <c r="J12" s="341"/>
      <c r="K12" s="319"/>
      <c r="R12" s="136"/>
    </row>
    <row r="13" spans="1:4189" ht="24.9" customHeight="1" x14ac:dyDescent="0.35">
      <c r="A13" s="343" t="s">
        <v>98</v>
      </c>
      <c r="B13" s="344" t="s">
        <v>872</v>
      </c>
      <c r="C13" s="333" t="s">
        <v>240</v>
      </c>
      <c r="D13" s="329" t="s">
        <v>241</v>
      </c>
      <c r="E13" s="329" t="s">
        <v>22</v>
      </c>
      <c r="F13" s="345" t="s">
        <v>821</v>
      </c>
      <c r="G13" s="345" t="s">
        <v>821</v>
      </c>
      <c r="H13" s="329" t="s">
        <v>243</v>
      </c>
      <c r="I13" s="334" t="s">
        <v>871</v>
      </c>
      <c r="J13" s="341"/>
      <c r="K13" s="319"/>
      <c r="R13" s="136"/>
    </row>
    <row r="14" spans="1:4189" ht="24.9" customHeight="1" x14ac:dyDescent="0.35">
      <c r="A14" s="346" t="s">
        <v>55</v>
      </c>
      <c r="B14" s="347" t="s">
        <v>807</v>
      </c>
      <c r="C14" s="348" t="s">
        <v>240</v>
      </c>
      <c r="D14" s="348" t="s">
        <v>241</v>
      </c>
      <c r="E14" s="349" t="s">
        <v>22</v>
      </c>
      <c r="F14" s="326" t="s">
        <v>43</v>
      </c>
      <c r="G14" s="326" t="s">
        <v>712</v>
      </c>
      <c r="H14" s="326" t="s">
        <v>579</v>
      </c>
      <c r="I14" s="350" t="s">
        <v>919</v>
      </c>
      <c r="J14" s="351"/>
      <c r="K14" s="319"/>
      <c r="R14" s="136"/>
    </row>
    <row r="15" spans="1:4189" ht="24.9" customHeight="1" x14ac:dyDescent="0.35">
      <c r="A15" s="346" t="s">
        <v>63</v>
      </c>
      <c r="B15" s="347" t="s">
        <v>827</v>
      </c>
      <c r="C15" s="348" t="s">
        <v>240</v>
      </c>
      <c r="D15" s="348" t="s">
        <v>241</v>
      </c>
      <c r="E15" s="349" t="s">
        <v>22</v>
      </c>
      <c r="F15" s="352" t="s">
        <v>821</v>
      </c>
      <c r="G15" s="352" t="s">
        <v>821</v>
      </c>
      <c r="H15" s="352" t="s">
        <v>602</v>
      </c>
      <c r="I15" s="353" t="s">
        <v>950</v>
      </c>
      <c r="J15" s="335"/>
      <c r="K15" s="319"/>
      <c r="R15" s="136"/>
    </row>
    <row r="16" spans="1:4189" s="141" customFormat="1" ht="24.9" customHeight="1" x14ac:dyDescent="0.35">
      <c r="A16" s="510" t="s">
        <v>694</v>
      </c>
      <c r="B16" s="511"/>
      <c r="C16" s="511"/>
      <c r="D16" s="511"/>
      <c r="E16" s="511"/>
      <c r="F16" s="511"/>
      <c r="G16" s="511"/>
      <c r="H16" s="511"/>
      <c r="I16" s="511"/>
      <c r="J16" s="512"/>
      <c r="K16" s="319"/>
      <c r="L16" s="85"/>
      <c r="M16" s="85"/>
      <c r="N16" s="85"/>
      <c r="O16" s="85"/>
      <c r="P16" s="85"/>
      <c r="Q16" s="85"/>
      <c r="R16" s="136"/>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134"/>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c r="IT16" s="126"/>
      <c r="IU16" s="126"/>
      <c r="IV16" s="126"/>
      <c r="IW16" s="126"/>
      <c r="IX16" s="126"/>
      <c r="IY16" s="126"/>
      <c r="IZ16" s="126"/>
      <c r="JA16" s="126"/>
      <c r="JB16" s="126"/>
      <c r="JC16" s="126"/>
      <c r="JD16" s="126"/>
      <c r="JE16" s="126"/>
      <c r="JF16" s="126"/>
      <c r="JG16" s="126"/>
      <c r="JH16" s="126"/>
      <c r="JI16" s="126"/>
      <c r="JJ16" s="126"/>
      <c r="JK16" s="126"/>
      <c r="JL16" s="126"/>
      <c r="JM16" s="126"/>
      <c r="JN16" s="126"/>
      <c r="JO16" s="126"/>
      <c r="JP16" s="126"/>
      <c r="JQ16" s="126"/>
      <c r="JR16" s="126"/>
      <c r="JS16" s="126"/>
      <c r="JT16" s="126"/>
      <c r="JU16" s="126"/>
      <c r="JV16" s="126"/>
      <c r="JW16" s="126"/>
      <c r="JX16" s="126"/>
      <c r="JY16" s="126"/>
      <c r="JZ16" s="126"/>
      <c r="KA16" s="126"/>
      <c r="KB16" s="126"/>
      <c r="KC16" s="126"/>
      <c r="KD16" s="126"/>
      <c r="KE16" s="126"/>
      <c r="KF16" s="126"/>
      <c r="KG16" s="126"/>
      <c r="KH16" s="126"/>
      <c r="KI16" s="126"/>
      <c r="KJ16" s="126"/>
      <c r="KK16" s="126"/>
      <c r="KL16" s="126"/>
      <c r="KM16" s="126"/>
      <c r="KN16" s="126"/>
      <c r="KO16" s="126"/>
      <c r="KP16" s="126"/>
      <c r="KQ16" s="126"/>
      <c r="KR16" s="126"/>
      <c r="KS16" s="126"/>
      <c r="KT16" s="126"/>
      <c r="KU16" s="126"/>
      <c r="KV16" s="126"/>
      <c r="KW16" s="126"/>
      <c r="KX16" s="126"/>
      <c r="KY16" s="126"/>
      <c r="KZ16" s="126"/>
      <c r="LA16" s="126"/>
      <c r="LB16" s="126"/>
      <c r="LC16" s="126"/>
      <c r="LD16" s="126"/>
      <c r="LE16" s="126"/>
      <c r="LF16" s="126"/>
      <c r="LG16" s="126"/>
      <c r="LH16" s="126"/>
      <c r="LI16" s="126"/>
      <c r="LJ16" s="126"/>
      <c r="LK16" s="126"/>
      <c r="LL16" s="126"/>
      <c r="LM16" s="126"/>
      <c r="LN16" s="126"/>
      <c r="LO16" s="126"/>
      <c r="LP16" s="126"/>
      <c r="LQ16" s="126"/>
      <c r="LR16" s="126"/>
      <c r="LS16" s="126"/>
      <c r="LT16" s="126"/>
      <c r="LU16" s="126"/>
      <c r="LV16" s="126"/>
      <c r="LW16" s="126"/>
      <c r="LX16" s="126"/>
      <c r="LY16" s="126"/>
      <c r="LZ16" s="126"/>
      <c r="MA16" s="126"/>
      <c r="MB16" s="126"/>
      <c r="MC16" s="126"/>
      <c r="MD16" s="126"/>
      <c r="ME16" s="126"/>
      <c r="MF16" s="126"/>
      <c r="MG16" s="126"/>
      <c r="MH16" s="126"/>
      <c r="MI16" s="126"/>
      <c r="MJ16" s="126"/>
      <c r="MK16" s="126"/>
      <c r="ML16" s="126"/>
      <c r="MM16" s="126"/>
      <c r="MN16" s="126"/>
      <c r="MO16" s="126"/>
      <c r="MP16" s="126"/>
      <c r="MQ16" s="126"/>
      <c r="MR16" s="126"/>
      <c r="MS16" s="126"/>
      <c r="MT16" s="126"/>
      <c r="MU16" s="126"/>
      <c r="MV16" s="126"/>
      <c r="MW16" s="126"/>
      <c r="MX16" s="126"/>
      <c r="MY16" s="126"/>
      <c r="MZ16" s="126"/>
      <c r="NA16" s="126"/>
      <c r="NB16" s="126"/>
      <c r="NC16" s="126"/>
      <c r="ND16" s="126"/>
      <c r="NE16" s="126"/>
      <c r="NF16" s="126"/>
      <c r="NG16" s="126"/>
      <c r="NH16" s="126"/>
      <c r="NI16" s="126"/>
      <c r="NJ16" s="126"/>
      <c r="NK16" s="126"/>
      <c r="NL16" s="126"/>
      <c r="NM16" s="126"/>
      <c r="NN16" s="126"/>
      <c r="NO16" s="126"/>
      <c r="NP16" s="126"/>
      <c r="NQ16" s="126"/>
      <c r="NR16" s="126"/>
      <c r="NS16" s="126"/>
      <c r="NT16" s="126"/>
      <c r="NU16" s="126"/>
      <c r="NV16" s="126"/>
      <c r="NW16" s="126"/>
      <c r="NX16" s="126"/>
      <c r="NY16" s="126"/>
      <c r="NZ16" s="126"/>
      <c r="OA16" s="126"/>
      <c r="OB16" s="126"/>
      <c r="OC16" s="126"/>
      <c r="OD16" s="126"/>
      <c r="OE16" s="126"/>
      <c r="OF16" s="126"/>
      <c r="OG16" s="126"/>
      <c r="OH16" s="126"/>
      <c r="OI16" s="126"/>
      <c r="OJ16" s="126"/>
      <c r="OK16" s="126"/>
      <c r="OL16" s="126"/>
      <c r="OM16" s="126"/>
      <c r="ON16" s="126"/>
      <c r="OO16" s="126"/>
      <c r="OP16" s="126"/>
      <c r="OQ16" s="126"/>
      <c r="OR16" s="126"/>
      <c r="OS16" s="126"/>
      <c r="OT16" s="126"/>
      <c r="OU16" s="126"/>
      <c r="OV16" s="126"/>
      <c r="OW16" s="126"/>
      <c r="OX16" s="126"/>
      <c r="OY16" s="126"/>
      <c r="OZ16" s="126"/>
      <c r="PA16" s="126"/>
      <c r="PB16" s="126"/>
      <c r="PC16" s="126"/>
      <c r="PD16" s="126"/>
      <c r="PE16" s="126"/>
      <c r="PF16" s="126"/>
      <c r="PG16" s="126"/>
      <c r="PH16" s="126"/>
      <c r="PI16" s="126"/>
      <c r="PJ16" s="126"/>
      <c r="PK16" s="126"/>
      <c r="PL16" s="126"/>
      <c r="PM16" s="126"/>
      <c r="PN16" s="126"/>
      <c r="PO16" s="126"/>
      <c r="PP16" s="126"/>
      <c r="PQ16" s="126"/>
      <c r="PR16" s="126"/>
      <c r="PS16" s="126"/>
      <c r="PT16" s="126"/>
      <c r="PU16" s="126"/>
      <c r="PV16" s="126"/>
      <c r="PW16" s="126"/>
      <c r="PX16" s="126"/>
      <c r="PY16" s="126"/>
      <c r="PZ16" s="126"/>
      <c r="QA16" s="126"/>
      <c r="QB16" s="126"/>
      <c r="QC16" s="126"/>
      <c r="QD16" s="126"/>
      <c r="QE16" s="126"/>
      <c r="QF16" s="126"/>
      <c r="QG16" s="126"/>
      <c r="QH16" s="126"/>
      <c r="QI16" s="126"/>
      <c r="QJ16" s="126"/>
      <c r="QK16" s="126"/>
      <c r="QL16" s="126"/>
      <c r="QM16" s="126"/>
      <c r="QN16" s="126"/>
      <c r="QO16" s="126"/>
      <c r="QP16" s="126"/>
      <c r="QQ16" s="126"/>
      <c r="QR16" s="126"/>
      <c r="QS16" s="126"/>
      <c r="QT16" s="126"/>
      <c r="QU16" s="126"/>
      <c r="QV16" s="126"/>
      <c r="QW16" s="126"/>
      <c r="QX16" s="126"/>
      <c r="QY16" s="126"/>
      <c r="QZ16" s="126"/>
      <c r="RA16" s="126"/>
      <c r="RB16" s="126"/>
      <c r="RC16" s="126"/>
      <c r="RD16" s="126"/>
      <c r="RE16" s="126"/>
      <c r="RF16" s="126"/>
      <c r="RG16" s="126"/>
      <c r="RH16" s="126"/>
      <c r="RI16" s="126"/>
      <c r="RJ16" s="126"/>
      <c r="RK16" s="126"/>
      <c r="RL16" s="126"/>
      <c r="RM16" s="126"/>
      <c r="RN16" s="126"/>
      <c r="RO16" s="126"/>
      <c r="RP16" s="126"/>
      <c r="RQ16" s="126"/>
      <c r="RR16" s="126"/>
      <c r="RS16" s="126"/>
      <c r="RT16" s="126"/>
      <c r="RU16" s="126"/>
      <c r="RV16" s="126"/>
      <c r="RW16" s="126"/>
      <c r="RX16" s="126"/>
      <c r="RY16" s="126"/>
      <c r="RZ16" s="126"/>
      <c r="SA16" s="126"/>
      <c r="SB16" s="126"/>
      <c r="SC16" s="126"/>
      <c r="SD16" s="126"/>
      <c r="SE16" s="126"/>
      <c r="SF16" s="126"/>
      <c r="SG16" s="126"/>
      <c r="SH16" s="126"/>
      <c r="SI16" s="126"/>
      <c r="SJ16" s="126"/>
      <c r="SK16" s="126"/>
      <c r="SL16" s="126"/>
      <c r="SM16" s="126"/>
      <c r="SN16" s="126"/>
      <c r="SO16" s="126"/>
      <c r="SP16" s="126"/>
      <c r="SQ16" s="126"/>
      <c r="SR16" s="126"/>
      <c r="SS16" s="126"/>
      <c r="ST16" s="126"/>
      <c r="SU16" s="126"/>
      <c r="SV16" s="126"/>
      <c r="SW16" s="126"/>
      <c r="SX16" s="126"/>
      <c r="SY16" s="126"/>
      <c r="SZ16" s="126"/>
      <c r="TA16" s="126"/>
      <c r="TB16" s="126"/>
      <c r="TC16" s="126"/>
      <c r="TD16" s="126"/>
      <c r="TE16" s="126"/>
      <c r="TF16" s="126"/>
      <c r="TG16" s="126"/>
      <c r="TH16" s="126"/>
      <c r="TI16" s="126"/>
      <c r="TJ16" s="126"/>
      <c r="TK16" s="126"/>
      <c r="TL16" s="126"/>
      <c r="TM16" s="126"/>
      <c r="TN16" s="126"/>
      <c r="TO16" s="126"/>
      <c r="TP16" s="126"/>
      <c r="TQ16" s="126"/>
      <c r="TR16" s="126"/>
      <c r="TS16" s="126"/>
      <c r="TT16" s="126"/>
      <c r="TU16" s="126"/>
      <c r="TV16" s="126"/>
      <c r="TW16" s="126"/>
      <c r="TX16" s="126"/>
      <c r="TY16" s="126"/>
      <c r="TZ16" s="126"/>
      <c r="UA16" s="126"/>
      <c r="UB16" s="126"/>
      <c r="UC16" s="126"/>
      <c r="UD16" s="126"/>
      <c r="UE16" s="126"/>
      <c r="UF16" s="126"/>
      <c r="UG16" s="126"/>
      <c r="UH16" s="126"/>
      <c r="UI16" s="126"/>
      <c r="UJ16" s="126"/>
      <c r="UK16" s="126"/>
      <c r="UL16" s="126"/>
      <c r="UM16" s="126"/>
      <c r="UN16" s="126"/>
      <c r="UO16" s="126"/>
      <c r="UP16" s="126"/>
      <c r="UQ16" s="126"/>
      <c r="UR16" s="126"/>
      <c r="US16" s="126"/>
      <c r="UT16" s="126"/>
      <c r="UU16" s="126"/>
      <c r="UV16" s="126"/>
      <c r="UW16" s="126"/>
      <c r="UX16" s="126"/>
      <c r="UY16" s="126"/>
      <c r="UZ16" s="126"/>
      <c r="VA16" s="126"/>
      <c r="VB16" s="126"/>
      <c r="VC16" s="126"/>
      <c r="VD16" s="126"/>
      <c r="VE16" s="126"/>
      <c r="VF16" s="126"/>
      <c r="VG16" s="126"/>
      <c r="VH16" s="126"/>
      <c r="VI16" s="126"/>
      <c r="VJ16" s="126"/>
      <c r="VK16" s="126"/>
      <c r="VL16" s="126"/>
      <c r="VM16" s="126"/>
      <c r="VN16" s="126"/>
      <c r="VO16" s="126"/>
      <c r="VP16" s="126"/>
      <c r="VQ16" s="126"/>
      <c r="VR16" s="126"/>
      <c r="VS16" s="126"/>
      <c r="VT16" s="126"/>
      <c r="VU16" s="126"/>
      <c r="VV16" s="126"/>
      <c r="VW16" s="126"/>
      <c r="VX16" s="126"/>
      <c r="VY16" s="126"/>
      <c r="VZ16" s="126"/>
      <c r="WA16" s="126"/>
      <c r="WB16" s="126"/>
      <c r="WC16" s="126"/>
      <c r="WD16" s="126"/>
      <c r="WE16" s="126"/>
      <c r="WF16" s="126"/>
      <c r="WG16" s="126"/>
      <c r="WH16" s="126"/>
      <c r="WI16" s="126"/>
      <c r="WJ16" s="126"/>
      <c r="WK16" s="126"/>
      <c r="WL16" s="126"/>
      <c r="WM16" s="126"/>
      <c r="WN16" s="126"/>
      <c r="WO16" s="126"/>
      <c r="WP16" s="126"/>
      <c r="WQ16" s="126"/>
      <c r="WR16" s="126"/>
      <c r="WS16" s="126"/>
      <c r="WT16" s="126"/>
      <c r="WU16" s="126"/>
      <c r="WV16" s="126"/>
      <c r="WW16" s="126"/>
      <c r="WX16" s="126"/>
      <c r="WY16" s="126"/>
      <c r="WZ16" s="126"/>
      <c r="XA16" s="126"/>
      <c r="XB16" s="126"/>
      <c r="XC16" s="126"/>
      <c r="XD16" s="126"/>
      <c r="XE16" s="126"/>
      <c r="XF16" s="126"/>
      <c r="XG16" s="126"/>
      <c r="XH16" s="126"/>
      <c r="XI16" s="126"/>
      <c r="XJ16" s="126"/>
      <c r="XK16" s="126"/>
      <c r="XL16" s="126"/>
      <c r="XM16" s="126"/>
      <c r="XN16" s="126"/>
      <c r="XO16" s="126"/>
      <c r="XP16" s="126"/>
      <c r="XQ16" s="126"/>
      <c r="XR16" s="126"/>
      <c r="XS16" s="126"/>
      <c r="XT16" s="126"/>
      <c r="XU16" s="126"/>
      <c r="XV16" s="126"/>
      <c r="XW16" s="126"/>
      <c r="XX16" s="126"/>
      <c r="XY16" s="126"/>
      <c r="XZ16" s="126"/>
      <c r="YA16" s="126"/>
      <c r="YB16" s="126"/>
      <c r="YC16" s="126"/>
      <c r="YD16" s="126"/>
      <c r="YE16" s="126"/>
      <c r="YF16" s="126"/>
      <c r="YG16" s="126"/>
      <c r="YH16" s="126"/>
      <c r="YI16" s="126"/>
      <c r="YJ16" s="126"/>
      <c r="YK16" s="126"/>
      <c r="YL16" s="126"/>
      <c r="YM16" s="126"/>
      <c r="YN16" s="126"/>
      <c r="YO16" s="126"/>
      <c r="YP16" s="126"/>
      <c r="YQ16" s="126"/>
      <c r="YR16" s="126"/>
      <c r="YS16" s="126"/>
      <c r="YT16" s="126"/>
      <c r="YU16" s="126"/>
      <c r="YV16" s="126"/>
      <c r="YW16" s="126"/>
      <c r="YX16" s="126"/>
      <c r="YY16" s="126"/>
      <c r="YZ16" s="126"/>
      <c r="ZA16" s="126"/>
      <c r="ZB16" s="126"/>
      <c r="ZC16" s="126"/>
      <c r="ZD16" s="126"/>
      <c r="ZE16" s="126"/>
      <c r="ZF16" s="126"/>
      <c r="ZG16" s="126"/>
      <c r="ZH16" s="126"/>
      <c r="ZI16" s="126"/>
      <c r="ZJ16" s="126"/>
      <c r="ZK16" s="126"/>
      <c r="ZL16" s="126"/>
      <c r="ZM16" s="126"/>
      <c r="ZN16" s="126"/>
      <c r="ZO16" s="126"/>
      <c r="ZP16" s="126"/>
      <c r="ZQ16" s="126"/>
      <c r="ZR16" s="126"/>
      <c r="ZS16" s="126"/>
      <c r="ZT16" s="126"/>
      <c r="ZU16" s="126"/>
      <c r="ZV16" s="126"/>
      <c r="ZW16" s="126"/>
      <c r="ZX16" s="126"/>
      <c r="ZY16" s="126"/>
      <c r="ZZ16" s="126"/>
      <c r="AAA16" s="126"/>
      <c r="AAB16" s="126"/>
      <c r="AAC16" s="126"/>
      <c r="AAD16" s="126"/>
      <c r="AAE16" s="126"/>
      <c r="AAF16" s="126"/>
      <c r="AAG16" s="126"/>
      <c r="AAH16" s="126"/>
      <c r="AAI16" s="126"/>
      <c r="AAJ16" s="126"/>
      <c r="AAK16" s="126"/>
      <c r="AAL16" s="126"/>
      <c r="AAM16" s="126"/>
      <c r="AAN16" s="126"/>
      <c r="AAO16" s="126"/>
      <c r="AAP16" s="126"/>
      <c r="AAQ16" s="126"/>
      <c r="AAR16" s="126"/>
      <c r="AAS16" s="126"/>
      <c r="AAT16" s="126"/>
      <c r="AAU16" s="126"/>
      <c r="AAV16" s="126"/>
      <c r="AAW16" s="126"/>
      <c r="AAX16" s="126"/>
      <c r="AAY16" s="126"/>
      <c r="AAZ16" s="126"/>
      <c r="ABA16" s="126"/>
      <c r="ABB16" s="126"/>
      <c r="ABC16" s="126"/>
      <c r="ABD16" s="126"/>
      <c r="ABE16" s="126"/>
      <c r="ABF16" s="126"/>
      <c r="ABG16" s="126"/>
      <c r="ABH16" s="126"/>
      <c r="ABI16" s="126"/>
      <c r="ABJ16" s="126"/>
      <c r="ABK16" s="126"/>
      <c r="ABL16" s="126"/>
      <c r="ABM16" s="126"/>
      <c r="ABN16" s="126"/>
      <c r="ABO16" s="126"/>
      <c r="ABP16" s="126"/>
      <c r="ABQ16" s="126"/>
      <c r="ABR16" s="126"/>
      <c r="ABS16" s="126"/>
      <c r="ABT16" s="126"/>
      <c r="ABU16" s="126"/>
      <c r="ABV16" s="126"/>
      <c r="ABW16" s="126"/>
      <c r="ABX16" s="126"/>
      <c r="ABY16" s="126"/>
      <c r="ABZ16" s="126"/>
      <c r="ACA16" s="126"/>
      <c r="ACB16" s="126"/>
      <c r="ACC16" s="126"/>
      <c r="ACD16" s="126"/>
      <c r="ACE16" s="126"/>
      <c r="ACF16" s="126"/>
      <c r="ACG16" s="126"/>
      <c r="ACH16" s="126"/>
      <c r="ACI16" s="126"/>
      <c r="ACJ16" s="126"/>
      <c r="ACK16" s="126"/>
      <c r="ACL16" s="126"/>
      <c r="ACM16" s="126"/>
      <c r="ACN16" s="126"/>
      <c r="ACO16" s="126"/>
      <c r="ACP16" s="126"/>
      <c r="ACQ16" s="126"/>
      <c r="ACR16" s="126"/>
      <c r="ACS16" s="126"/>
      <c r="ACT16" s="126"/>
      <c r="ACU16" s="126"/>
      <c r="ACV16" s="126"/>
      <c r="ACW16" s="126"/>
      <c r="ACX16" s="126"/>
      <c r="ACY16" s="126"/>
      <c r="ACZ16" s="126"/>
      <c r="ADA16" s="126"/>
      <c r="ADB16" s="126"/>
      <c r="ADC16" s="126"/>
      <c r="ADD16" s="126"/>
      <c r="ADE16" s="126"/>
      <c r="ADF16" s="126"/>
      <c r="ADG16" s="126"/>
      <c r="ADH16" s="126"/>
      <c r="ADI16" s="126"/>
      <c r="ADJ16" s="126"/>
      <c r="ADK16" s="126"/>
      <c r="ADL16" s="126"/>
      <c r="ADM16" s="126"/>
      <c r="ADN16" s="126"/>
      <c r="ADO16" s="126"/>
      <c r="ADP16" s="126"/>
      <c r="ADQ16" s="126"/>
      <c r="ADR16" s="126"/>
      <c r="ADS16" s="126"/>
      <c r="ADT16" s="126"/>
      <c r="ADU16" s="126"/>
      <c r="ADV16" s="126"/>
      <c r="ADW16" s="126"/>
      <c r="ADX16" s="126"/>
      <c r="ADY16" s="126"/>
      <c r="ADZ16" s="126"/>
      <c r="AEA16" s="126"/>
      <c r="AEB16" s="126"/>
      <c r="AEC16" s="126"/>
      <c r="AED16" s="126"/>
      <c r="AEE16" s="126"/>
      <c r="AEF16" s="126"/>
      <c r="AEG16" s="126"/>
      <c r="AEH16" s="126"/>
      <c r="AEI16" s="126"/>
      <c r="AEJ16" s="126"/>
      <c r="AEK16" s="126"/>
      <c r="AEL16" s="126"/>
      <c r="AEM16" s="126"/>
      <c r="AEN16" s="126"/>
      <c r="AEO16" s="126"/>
      <c r="AEP16" s="126"/>
      <c r="AEQ16" s="126"/>
      <c r="AER16" s="126"/>
      <c r="AES16" s="126"/>
      <c r="AET16" s="126"/>
      <c r="AEU16" s="126"/>
      <c r="AEV16" s="126"/>
      <c r="AEW16" s="126"/>
      <c r="AEX16" s="126"/>
      <c r="AEY16" s="126"/>
      <c r="AEZ16" s="126"/>
      <c r="AFA16" s="126"/>
      <c r="AFB16" s="126"/>
      <c r="AFC16" s="126"/>
      <c r="AFD16" s="126"/>
      <c r="AFE16" s="126"/>
      <c r="AFF16" s="126"/>
      <c r="AFG16" s="126"/>
      <c r="AFH16" s="126"/>
      <c r="AFI16" s="126"/>
      <c r="AFJ16" s="126"/>
      <c r="AFK16" s="126"/>
      <c r="AFL16" s="126"/>
      <c r="AFM16" s="126"/>
      <c r="AFN16" s="126"/>
      <c r="AFO16" s="126"/>
      <c r="AFP16" s="126"/>
      <c r="AFQ16" s="126"/>
      <c r="AFR16" s="126"/>
      <c r="AFS16" s="126"/>
      <c r="AFT16" s="126"/>
      <c r="AFU16" s="126"/>
      <c r="AFV16" s="126"/>
      <c r="AFW16" s="126"/>
      <c r="AFX16" s="126"/>
      <c r="AFY16" s="126"/>
      <c r="AFZ16" s="126"/>
      <c r="AGA16" s="126"/>
      <c r="AGB16" s="126"/>
      <c r="AGC16" s="126"/>
      <c r="AGD16" s="126"/>
      <c r="AGE16" s="126"/>
      <c r="AGF16" s="126"/>
      <c r="AGG16" s="126"/>
      <c r="AGH16" s="126"/>
      <c r="AGI16" s="126"/>
      <c r="AGJ16" s="126"/>
      <c r="AGK16" s="126"/>
      <c r="AGL16" s="126"/>
      <c r="AGM16" s="126"/>
      <c r="AGN16" s="126"/>
      <c r="AGO16" s="126"/>
      <c r="AGP16" s="126"/>
      <c r="AGQ16" s="126"/>
      <c r="AGR16" s="126"/>
      <c r="AGS16" s="126"/>
      <c r="AGT16" s="126"/>
      <c r="AGU16" s="126"/>
      <c r="AGV16" s="126"/>
      <c r="AGW16" s="126"/>
      <c r="AGX16" s="126"/>
      <c r="AGY16" s="126"/>
      <c r="AGZ16" s="126"/>
      <c r="AHA16" s="126"/>
      <c r="AHB16" s="126"/>
      <c r="AHC16" s="126"/>
      <c r="AHD16" s="126"/>
      <c r="AHE16" s="126"/>
      <c r="AHF16" s="126"/>
      <c r="AHG16" s="126"/>
      <c r="AHH16" s="126"/>
      <c r="AHI16" s="126"/>
      <c r="AHJ16" s="126"/>
      <c r="AHK16" s="126"/>
      <c r="AHL16" s="126"/>
      <c r="AHM16" s="126"/>
      <c r="AHN16" s="126"/>
      <c r="AHO16" s="126"/>
      <c r="AHP16" s="126"/>
      <c r="AHQ16" s="126"/>
      <c r="AHR16" s="126"/>
      <c r="AHS16" s="126"/>
      <c r="AHT16" s="126"/>
      <c r="AHU16" s="126"/>
      <c r="AHV16" s="126"/>
      <c r="AHW16" s="126"/>
      <c r="AHX16" s="126"/>
      <c r="AHY16" s="126"/>
      <c r="AHZ16" s="126"/>
      <c r="AIA16" s="126"/>
      <c r="AIB16" s="126"/>
      <c r="AIC16" s="126"/>
      <c r="AID16" s="126"/>
      <c r="AIE16" s="126"/>
      <c r="AIF16" s="126"/>
      <c r="AIG16" s="126"/>
      <c r="AIH16" s="126"/>
      <c r="AII16" s="126"/>
      <c r="AIJ16" s="126"/>
      <c r="AIK16" s="126"/>
      <c r="AIL16" s="126"/>
      <c r="AIM16" s="126"/>
      <c r="AIN16" s="126"/>
      <c r="AIO16" s="126"/>
      <c r="AIP16" s="126"/>
      <c r="AIQ16" s="126"/>
      <c r="AIR16" s="126"/>
      <c r="AIS16" s="126"/>
      <c r="AIT16" s="126"/>
      <c r="AIU16" s="126"/>
      <c r="AIV16" s="126"/>
      <c r="AIW16" s="126"/>
      <c r="AIX16" s="126"/>
      <c r="AIY16" s="126"/>
      <c r="AIZ16" s="126"/>
      <c r="AJA16" s="126"/>
      <c r="AJB16" s="126"/>
      <c r="AJC16" s="126"/>
      <c r="AJD16" s="126"/>
      <c r="AJE16" s="126"/>
      <c r="AJF16" s="126"/>
      <c r="AJG16" s="126"/>
      <c r="AJH16" s="126"/>
      <c r="AJI16" s="126"/>
      <c r="AJJ16" s="126"/>
      <c r="AJK16" s="126"/>
      <c r="AJL16" s="126"/>
      <c r="AJM16" s="126"/>
      <c r="AJN16" s="126"/>
      <c r="AJO16" s="126"/>
      <c r="AJP16" s="126"/>
      <c r="AJQ16" s="126"/>
      <c r="AJR16" s="126"/>
      <c r="AJS16" s="126"/>
      <c r="AJT16" s="126"/>
      <c r="AJU16" s="126"/>
      <c r="AJV16" s="126"/>
      <c r="AJW16" s="126"/>
      <c r="AJX16" s="126"/>
      <c r="AJY16" s="126"/>
      <c r="AJZ16" s="126"/>
      <c r="AKA16" s="126"/>
      <c r="AKB16" s="126"/>
      <c r="AKC16" s="126"/>
      <c r="AKD16" s="126"/>
      <c r="AKE16" s="126"/>
      <c r="AKF16" s="126"/>
      <c r="AKG16" s="126"/>
      <c r="AKH16" s="126"/>
      <c r="AKI16" s="126"/>
      <c r="AKJ16" s="126"/>
      <c r="AKK16" s="126"/>
      <c r="AKL16" s="126"/>
      <c r="AKM16" s="126"/>
      <c r="AKN16" s="126"/>
      <c r="AKO16" s="126"/>
      <c r="AKP16" s="126"/>
      <c r="AKQ16" s="126"/>
      <c r="AKR16" s="126"/>
      <c r="AKS16" s="126"/>
      <c r="AKT16" s="126"/>
      <c r="AKU16" s="126"/>
      <c r="AKV16" s="126"/>
      <c r="AKW16" s="126"/>
      <c r="AKX16" s="126"/>
      <c r="AKY16" s="126"/>
      <c r="AKZ16" s="126"/>
      <c r="ALA16" s="126"/>
      <c r="ALB16" s="126"/>
      <c r="ALC16" s="126"/>
      <c r="ALD16" s="126"/>
      <c r="ALE16" s="126"/>
      <c r="ALF16" s="126"/>
      <c r="ALG16" s="126"/>
      <c r="ALH16" s="126"/>
      <c r="ALI16" s="126"/>
      <c r="ALJ16" s="126"/>
      <c r="ALK16" s="126"/>
      <c r="ALL16" s="126"/>
      <c r="ALM16" s="126"/>
      <c r="ALN16" s="126"/>
      <c r="ALO16" s="126"/>
      <c r="ALP16" s="126"/>
      <c r="ALQ16" s="126"/>
      <c r="ALR16" s="126"/>
      <c r="ALS16" s="126"/>
      <c r="ALT16" s="126"/>
      <c r="ALU16" s="126"/>
      <c r="ALV16" s="126"/>
      <c r="ALW16" s="126"/>
      <c r="ALX16" s="126"/>
      <c r="ALY16" s="126"/>
      <c r="ALZ16" s="126"/>
      <c r="AMA16" s="126"/>
      <c r="AMB16" s="126"/>
      <c r="AMC16" s="126"/>
      <c r="AMD16" s="126"/>
      <c r="AME16" s="126"/>
      <c r="AMF16" s="126"/>
      <c r="AMG16" s="126"/>
      <c r="AMH16" s="126"/>
      <c r="AMI16" s="126"/>
      <c r="AMJ16" s="126"/>
      <c r="AMK16" s="126"/>
      <c r="AML16" s="126"/>
      <c r="AMM16" s="126"/>
      <c r="AMN16" s="126"/>
      <c r="AMO16" s="126"/>
      <c r="AMP16" s="126"/>
      <c r="AMQ16" s="126"/>
      <c r="AMR16" s="126"/>
      <c r="AMS16" s="126"/>
      <c r="AMT16" s="126"/>
      <c r="AMU16" s="126"/>
      <c r="AMV16" s="126"/>
      <c r="AMW16" s="126"/>
      <c r="AMX16" s="126"/>
      <c r="AMY16" s="126"/>
      <c r="AMZ16" s="126"/>
      <c r="ANA16" s="126"/>
      <c r="ANB16" s="126"/>
      <c r="ANC16" s="126"/>
      <c r="AND16" s="126"/>
      <c r="ANE16" s="126"/>
      <c r="ANF16" s="126"/>
      <c r="ANG16" s="126"/>
      <c r="ANH16" s="126"/>
      <c r="ANI16" s="126"/>
      <c r="ANJ16" s="126"/>
      <c r="ANK16" s="126"/>
      <c r="ANL16" s="126"/>
      <c r="ANM16" s="126"/>
      <c r="ANN16" s="126"/>
      <c r="ANO16" s="126"/>
      <c r="ANP16" s="126"/>
      <c r="ANQ16" s="126"/>
      <c r="ANR16" s="126"/>
      <c r="ANS16" s="126"/>
      <c r="ANT16" s="126"/>
      <c r="ANU16" s="126"/>
      <c r="ANV16" s="126"/>
      <c r="ANW16" s="126"/>
      <c r="ANX16" s="126"/>
      <c r="ANY16" s="126"/>
      <c r="ANZ16" s="126"/>
      <c r="AOA16" s="126"/>
      <c r="AOB16" s="126"/>
      <c r="AOC16" s="126"/>
      <c r="AOD16" s="126"/>
      <c r="AOE16" s="126"/>
      <c r="AOF16" s="126"/>
      <c r="AOG16" s="126"/>
      <c r="AOH16" s="126"/>
      <c r="AOI16" s="126"/>
      <c r="AOJ16" s="126"/>
      <c r="AOK16" s="126"/>
      <c r="AOL16" s="126"/>
      <c r="AOM16" s="126"/>
      <c r="AON16" s="126"/>
      <c r="AOO16" s="126"/>
      <c r="AOP16" s="126"/>
      <c r="AOQ16" s="126"/>
      <c r="AOR16" s="126"/>
      <c r="AOS16" s="126"/>
      <c r="AOT16" s="126"/>
      <c r="AOU16" s="126"/>
      <c r="AOV16" s="126"/>
      <c r="AOW16" s="126"/>
      <c r="AOX16" s="126"/>
      <c r="AOY16" s="126"/>
      <c r="AOZ16" s="126"/>
      <c r="APA16" s="126"/>
      <c r="APB16" s="126"/>
      <c r="APC16" s="126"/>
      <c r="APD16" s="126"/>
      <c r="APE16" s="126"/>
      <c r="APF16" s="126"/>
      <c r="APG16" s="126"/>
      <c r="APH16" s="126"/>
      <c r="API16" s="126"/>
      <c r="APJ16" s="126"/>
      <c r="APK16" s="126"/>
      <c r="APL16" s="126"/>
      <c r="APM16" s="126"/>
      <c r="APN16" s="126"/>
      <c r="APO16" s="126"/>
      <c r="APP16" s="126"/>
      <c r="APQ16" s="126"/>
      <c r="APR16" s="126"/>
      <c r="APS16" s="126"/>
      <c r="APT16" s="126"/>
      <c r="APU16" s="126"/>
      <c r="APV16" s="126"/>
      <c r="APW16" s="126"/>
      <c r="APX16" s="126"/>
      <c r="APY16" s="126"/>
      <c r="APZ16" s="126"/>
      <c r="AQA16" s="126"/>
      <c r="AQB16" s="126"/>
      <c r="AQC16" s="126"/>
      <c r="AQD16" s="126"/>
      <c r="AQE16" s="126"/>
      <c r="AQF16" s="126"/>
      <c r="AQG16" s="126"/>
      <c r="AQH16" s="126"/>
      <c r="AQI16" s="126"/>
      <c r="AQJ16" s="126"/>
      <c r="AQK16" s="126"/>
      <c r="AQL16" s="126"/>
      <c r="AQM16" s="126"/>
      <c r="AQN16" s="126"/>
      <c r="AQO16" s="126"/>
      <c r="AQP16" s="126"/>
      <c r="AQQ16" s="126"/>
      <c r="AQR16" s="126"/>
      <c r="AQS16" s="126"/>
      <c r="AQT16" s="126"/>
      <c r="AQU16" s="126"/>
      <c r="AQV16" s="126"/>
      <c r="AQW16" s="126"/>
      <c r="AQX16" s="126"/>
      <c r="AQY16" s="126"/>
      <c r="AQZ16" s="126"/>
      <c r="ARA16" s="126"/>
      <c r="ARB16" s="126"/>
      <c r="ARC16" s="126"/>
      <c r="ARD16" s="126"/>
      <c r="ARE16" s="126"/>
      <c r="ARF16" s="126"/>
      <c r="ARG16" s="126"/>
      <c r="ARH16" s="126"/>
      <c r="ARI16" s="126"/>
      <c r="ARJ16" s="126"/>
      <c r="ARK16" s="126"/>
      <c r="ARL16" s="126"/>
      <c r="ARM16" s="126"/>
      <c r="ARN16" s="126"/>
      <c r="ARO16" s="126"/>
      <c r="ARP16" s="126"/>
      <c r="ARQ16" s="126"/>
      <c r="ARR16" s="126"/>
      <c r="ARS16" s="126"/>
      <c r="ART16" s="126"/>
      <c r="ARU16" s="126"/>
      <c r="ARV16" s="126"/>
      <c r="ARW16" s="126"/>
      <c r="ARX16" s="126"/>
      <c r="ARY16" s="126"/>
      <c r="ARZ16" s="126"/>
      <c r="ASA16" s="126"/>
      <c r="ASB16" s="126"/>
      <c r="ASC16" s="126"/>
      <c r="ASD16" s="126"/>
      <c r="ASE16" s="126"/>
      <c r="ASF16" s="126"/>
      <c r="ASG16" s="126"/>
      <c r="ASH16" s="126"/>
      <c r="ASI16" s="126"/>
      <c r="ASJ16" s="126"/>
      <c r="ASK16" s="126"/>
      <c r="ASL16" s="126"/>
      <c r="ASM16" s="126"/>
      <c r="ASN16" s="126"/>
      <c r="ASO16" s="126"/>
      <c r="ASP16" s="126"/>
      <c r="ASQ16" s="126"/>
      <c r="ASR16" s="126"/>
      <c r="ASS16" s="126"/>
      <c r="AST16" s="126"/>
      <c r="ASU16" s="126"/>
      <c r="ASV16" s="126"/>
      <c r="ASW16" s="126"/>
      <c r="ASX16" s="126"/>
      <c r="ASY16" s="126"/>
      <c r="ASZ16" s="126"/>
      <c r="ATA16" s="126"/>
      <c r="ATB16" s="126"/>
      <c r="ATC16" s="126"/>
      <c r="ATD16" s="126"/>
      <c r="ATE16" s="126"/>
      <c r="ATF16" s="126"/>
      <c r="ATG16" s="126"/>
      <c r="ATH16" s="126"/>
      <c r="ATI16" s="126"/>
      <c r="ATJ16" s="126"/>
      <c r="ATK16" s="126"/>
      <c r="ATL16" s="126"/>
      <c r="ATM16" s="126"/>
      <c r="ATN16" s="126"/>
      <c r="ATO16" s="126"/>
      <c r="ATP16" s="126"/>
      <c r="ATQ16" s="126"/>
      <c r="ATR16" s="126"/>
      <c r="ATS16" s="126"/>
      <c r="ATT16" s="126"/>
      <c r="ATU16" s="126"/>
      <c r="ATV16" s="126"/>
      <c r="ATW16" s="126"/>
      <c r="ATX16" s="126"/>
      <c r="ATY16" s="126"/>
      <c r="ATZ16" s="126"/>
      <c r="AUA16" s="126"/>
      <c r="AUB16" s="126"/>
      <c r="AUC16" s="126"/>
      <c r="AUD16" s="126"/>
      <c r="AUE16" s="126"/>
      <c r="AUF16" s="126"/>
      <c r="AUG16" s="126"/>
      <c r="AUH16" s="126"/>
      <c r="AUI16" s="126"/>
      <c r="AUJ16" s="126"/>
      <c r="AUK16" s="126"/>
      <c r="AUL16" s="126"/>
      <c r="AUM16" s="126"/>
      <c r="AUN16" s="126"/>
      <c r="AUO16" s="126"/>
      <c r="AUP16" s="126"/>
      <c r="AUQ16" s="126"/>
      <c r="AUR16" s="126"/>
      <c r="AUS16" s="126"/>
      <c r="AUT16" s="126"/>
      <c r="AUU16" s="126"/>
      <c r="AUV16" s="126"/>
      <c r="AUW16" s="126"/>
      <c r="AUX16" s="126"/>
      <c r="AUY16" s="126"/>
      <c r="AUZ16" s="126"/>
      <c r="AVA16" s="126"/>
      <c r="AVB16" s="126"/>
      <c r="AVC16" s="126"/>
      <c r="AVD16" s="126"/>
      <c r="AVE16" s="126"/>
      <c r="AVF16" s="126"/>
      <c r="AVG16" s="126"/>
      <c r="AVH16" s="126"/>
      <c r="AVI16" s="126"/>
      <c r="AVJ16" s="126"/>
      <c r="AVK16" s="126"/>
      <c r="AVL16" s="126"/>
      <c r="AVM16" s="126"/>
      <c r="AVN16" s="126"/>
      <c r="AVO16" s="126"/>
      <c r="AVP16" s="126"/>
      <c r="AVQ16" s="126"/>
      <c r="AVR16" s="126"/>
      <c r="AVS16" s="126"/>
      <c r="AVT16" s="126"/>
      <c r="AVU16" s="126"/>
      <c r="AVV16" s="126"/>
      <c r="AVW16" s="126"/>
      <c r="AVX16" s="126"/>
      <c r="AVY16" s="126"/>
      <c r="AVZ16" s="126"/>
      <c r="AWA16" s="126"/>
      <c r="AWB16" s="126"/>
      <c r="AWC16" s="126"/>
      <c r="AWD16" s="126"/>
      <c r="AWE16" s="126"/>
      <c r="AWF16" s="126"/>
      <c r="AWG16" s="126"/>
      <c r="AWH16" s="126"/>
      <c r="AWI16" s="126"/>
      <c r="AWJ16" s="126"/>
      <c r="AWK16" s="126"/>
      <c r="AWL16" s="126"/>
      <c r="AWM16" s="126"/>
      <c r="AWN16" s="126"/>
      <c r="AWO16" s="126"/>
      <c r="AWP16" s="126"/>
      <c r="AWQ16" s="126"/>
      <c r="AWR16" s="126"/>
      <c r="AWS16" s="126"/>
      <c r="AWT16" s="126"/>
      <c r="AWU16" s="126"/>
      <c r="AWV16" s="126"/>
      <c r="AWW16" s="126"/>
      <c r="AWX16" s="126"/>
      <c r="AWY16" s="126"/>
      <c r="AWZ16" s="126"/>
      <c r="AXA16" s="126"/>
      <c r="AXB16" s="126"/>
      <c r="AXC16" s="126"/>
      <c r="AXD16" s="126"/>
      <c r="AXE16" s="126"/>
      <c r="AXF16" s="126"/>
      <c r="AXG16" s="126"/>
      <c r="AXH16" s="126"/>
      <c r="AXI16" s="126"/>
      <c r="AXJ16" s="126"/>
      <c r="AXK16" s="126"/>
      <c r="AXL16" s="126"/>
      <c r="AXM16" s="126"/>
      <c r="AXN16" s="126"/>
      <c r="AXO16" s="126"/>
      <c r="AXP16" s="126"/>
      <c r="AXQ16" s="126"/>
      <c r="AXR16" s="126"/>
      <c r="AXS16" s="126"/>
      <c r="AXT16" s="126"/>
      <c r="AXU16" s="126"/>
      <c r="AXV16" s="126"/>
      <c r="AXW16" s="126"/>
      <c r="AXX16" s="126"/>
      <c r="AXY16" s="126"/>
      <c r="AXZ16" s="126"/>
      <c r="AYA16" s="126"/>
      <c r="AYB16" s="126"/>
      <c r="AYC16" s="126"/>
      <c r="AYD16" s="126"/>
      <c r="AYE16" s="126"/>
      <c r="AYF16" s="126"/>
      <c r="AYG16" s="126"/>
      <c r="AYH16" s="126"/>
      <c r="AYI16" s="126"/>
      <c r="AYJ16" s="126"/>
      <c r="AYK16" s="126"/>
      <c r="AYL16" s="126"/>
      <c r="AYM16" s="126"/>
      <c r="AYN16" s="126"/>
      <c r="AYO16" s="126"/>
      <c r="AYP16" s="126"/>
      <c r="AYQ16" s="126"/>
      <c r="AYR16" s="126"/>
      <c r="AYS16" s="126"/>
      <c r="AYT16" s="126"/>
      <c r="AYU16" s="126"/>
      <c r="AYV16" s="126"/>
      <c r="AYW16" s="126"/>
      <c r="AYX16" s="126"/>
      <c r="AYY16" s="126"/>
      <c r="AYZ16" s="126"/>
      <c r="AZA16" s="126"/>
      <c r="AZB16" s="126"/>
      <c r="AZC16" s="126"/>
      <c r="AZD16" s="126"/>
      <c r="AZE16" s="126"/>
      <c r="AZF16" s="126"/>
      <c r="AZG16" s="126"/>
      <c r="AZH16" s="126"/>
      <c r="AZI16" s="126"/>
      <c r="AZJ16" s="126"/>
      <c r="AZK16" s="126"/>
      <c r="AZL16" s="126"/>
      <c r="AZM16" s="126"/>
      <c r="AZN16" s="126"/>
      <c r="AZO16" s="126"/>
      <c r="AZP16" s="126"/>
      <c r="AZQ16" s="126"/>
      <c r="AZR16" s="126"/>
      <c r="AZS16" s="126"/>
      <c r="AZT16" s="126"/>
      <c r="AZU16" s="126"/>
      <c r="AZV16" s="126"/>
      <c r="AZW16" s="126"/>
      <c r="AZX16" s="126"/>
      <c r="AZY16" s="126"/>
      <c r="AZZ16" s="126"/>
      <c r="BAA16" s="126"/>
      <c r="BAB16" s="126"/>
      <c r="BAC16" s="126"/>
      <c r="BAD16" s="126"/>
      <c r="BAE16" s="126"/>
      <c r="BAF16" s="126"/>
      <c r="BAG16" s="126"/>
      <c r="BAH16" s="126"/>
      <c r="BAI16" s="126"/>
      <c r="BAJ16" s="126"/>
      <c r="BAK16" s="126"/>
      <c r="BAL16" s="126"/>
      <c r="BAM16" s="126"/>
      <c r="BAN16" s="126"/>
      <c r="BAO16" s="126"/>
      <c r="BAP16" s="126"/>
      <c r="BAQ16" s="126"/>
      <c r="BAR16" s="126"/>
      <c r="BAS16" s="126"/>
      <c r="BAT16" s="126"/>
      <c r="BAU16" s="126"/>
      <c r="BAV16" s="126"/>
      <c r="BAW16" s="126"/>
      <c r="BAX16" s="126"/>
      <c r="BAY16" s="126"/>
      <c r="BAZ16" s="126"/>
      <c r="BBA16" s="126"/>
      <c r="BBB16" s="126"/>
      <c r="BBC16" s="126"/>
      <c r="BBD16" s="126"/>
      <c r="BBE16" s="126"/>
      <c r="BBF16" s="126"/>
      <c r="BBG16" s="126"/>
      <c r="BBH16" s="126"/>
      <c r="BBI16" s="126"/>
      <c r="BBJ16" s="126"/>
      <c r="BBK16" s="126"/>
      <c r="BBL16" s="126"/>
      <c r="BBM16" s="126"/>
      <c r="BBN16" s="126"/>
      <c r="BBO16" s="126"/>
      <c r="BBP16" s="126"/>
      <c r="BBQ16" s="126"/>
      <c r="BBR16" s="126"/>
      <c r="BBS16" s="126"/>
      <c r="BBT16" s="126"/>
      <c r="BBU16" s="126"/>
      <c r="BBV16" s="126"/>
      <c r="BBW16" s="126"/>
      <c r="BBX16" s="126"/>
      <c r="BBY16" s="126"/>
      <c r="BBZ16" s="126"/>
      <c r="BCA16" s="126"/>
      <c r="BCB16" s="126"/>
      <c r="BCC16" s="126"/>
      <c r="BCD16" s="126"/>
      <c r="BCE16" s="126"/>
      <c r="BCF16" s="126"/>
      <c r="BCG16" s="126"/>
      <c r="BCH16" s="126"/>
      <c r="BCI16" s="126"/>
      <c r="BCJ16" s="126"/>
      <c r="BCK16" s="126"/>
      <c r="BCL16" s="126"/>
      <c r="BCM16" s="126"/>
      <c r="BCN16" s="126"/>
      <c r="BCO16" s="126"/>
      <c r="BCP16" s="126"/>
      <c r="BCQ16" s="126"/>
      <c r="BCR16" s="126"/>
      <c r="BCS16" s="126"/>
      <c r="BCT16" s="126"/>
      <c r="BCU16" s="126"/>
      <c r="BCV16" s="126"/>
      <c r="BCW16" s="126"/>
      <c r="BCX16" s="126"/>
      <c r="BCY16" s="126"/>
      <c r="BCZ16" s="126"/>
      <c r="BDA16" s="126"/>
      <c r="BDB16" s="126"/>
      <c r="BDC16" s="126"/>
      <c r="BDD16" s="126"/>
      <c r="BDE16" s="126"/>
      <c r="BDF16" s="126"/>
      <c r="BDG16" s="126"/>
      <c r="BDH16" s="126"/>
      <c r="BDI16" s="126"/>
      <c r="BDJ16" s="126"/>
      <c r="BDK16" s="126"/>
      <c r="BDL16" s="126"/>
      <c r="BDM16" s="126"/>
      <c r="BDN16" s="126"/>
      <c r="BDO16" s="126"/>
      <c r="BDP16" s="126"/>
      <c r="BDQ16" s="126"/>
      <c r="BDR16" s="126"/>
      <c r="BDS16" s="126"/>
      <c r="BDT16" s="126"/>
      <c r="BDU16" s="126"/>
      <c r="BDV16" s="126"/>
      <c r="BDW16" s="126"/>
      <c r="BDX16" s="126"/>
      <c r="BDY16" s="126"/>
      <c r="BDZ16" s="126"/>
      <c r="BEA16" s="126"/>
      <c r="BEB16" s="126"/>
      <c r="BEC16" s="126"/>
      <c r="BED16" s="126"/>
      <c r="BEE16" s="126"/>
      <c r="BEF16" s="126"/>
      <c r="BEG16" s="126"/>
      <c r="BEH16" s="126"/>
      <c r="BEI16" s="126"/>
      <c r="BEJ16" s="126"/>
      <c r="BEK16" s="126"/>
      <c r="BEL16" s="126"/>
      <c r="BEM16" s="126"/>
      <c r="BEN16" s="126"/>
      <c r="BEO16" s="126"/>
      <c r="BEP16" s="126"/>
      <c r="BEQ16" s="126"/>
      <c r="BER16" s="126"/>
      <c r="BES16" s="126"/>
      <c r="BET16" s="126"/>
      <c r="BEU16" s="126"/>
      <c r="BEV16" s="126"/>
      <c r="BEW16" s="126"/>
      <c r="BEX16" s="126"/>
      <c r="BEY16" s="126"/>
      <c r="BEZ16" s="126"/>
      <c r="BFA16" s="126"/>
      <c r="BFB16" s="126"/>
      <c r="BFC16" s="126"/>
      <c r="BFD16" s="126"/>
      <c r="BFE16" s="126"/>
      <c r="BFF16" s="126"/>
      <c r="BFG16" s="126"/>
      <c r="BFH16" s="126"/>
      <c r="BFI16" s="126"/>
      <c r="BFJ16" s="126"/>
      <c r="BFK16" s="126"/>
      <c r="BFL16" s="126"/>
      <c r="BFM16" s="126"/>
      <c r="BFN16" s="126"/>
      <c r="BFO16" s="126"/>
      <c r="BFP16" s="126"/>
      <c r="BFQ16" s="126"/>
      <c r="BFR16" s="126"/>
      <c r="BFS16" s="126"/>
      <c r="BFT16" s="126"/>
      <c r="BFU16" s="126"/>
      <c r="BFV16" s="126"/>
      <c r="BFW16" s="126"/>
      <c r="BFX16" s="126"/>
      <c r="BFY16" s="126"/>
      <c r="BFZ16" s="126"/>
      <c r="BGA16" s="126"/>
      <c r="BGB16" s="126"/>
      <c r="BGC16" s="126"/>
      <c r="BGD16" s="126"/>
      <c r="BGE16" s="126"/>
      <c r="BGF16" s="126"/>
      <c r="BGG16" s="126"/>
      <c r="BGH16" s="126"/>
      <c r="BGI16" s="126"/>
      <c r="BGJ16" s="126"/>
      <c r="BGK16" s="126"/>
      <c r="BGL16" s="126"/>
      <c r="BGM16" s="126"/>
      <c r="BGN16" s="126"/>
      <c r="BGO16" s="126"/>
      <c r="BGP16" s="126"/>
      <c r="BGQ16" s="126"/>
      <c r="BGR16" s="126"/>
      <c r="BGS16" s="126"/>
      <c r="BGT16" s="126"/>
      <c r="BGU16" s="126"/>
      <c r="BGV16" s="126"/>
      <c r="BGW16" s="126"/>
      <c r="BGX16" s="126"/>
      <c r="BGY16" s="126"/>
      <c r="BGZ16" s="126"/>
      <c r="BHA16" s="126"/>
      <c r="BHB16" s="126"/>
      <c r="BHC16" s="126"/>
      <c r="BHD16" s="126"/>
      <c r="BHE16" s="126"/>
      <c r="BHF16" s="126"/>
      <c r="BHG16" s="126"/>
      <c r="BHH16" s="126"/>
      <c r="BHI16" s="126"/>
      <c r="BHJ16" s="126"/>
      <c r="BHK16" s="126"/>
      <c r="BHL16" s="126"/>
      <c r="BHM16" s="126"/>
      <c r="BHN16" s="126"/>
      <c r="BHO16" s="126"/>
      <c r="BHP16" s="126"/>
      <c r="BHQ16" s="126"/>
      <c r="BHR16" s="126"/>
      <c r="BHS16" s="126"/>
      <c r="BHT16" s="126"/>
      <c r="BHU16" s="126"/>
      <c r="BHV16" s="126"/>
      <c r="BHW16" s="126"/>
      <c r="BHX16" s="126"/>
      <c r="BHY16" s="126"/>
      <c r="BHZ16" s="126"/>
      <c r="BIA16" s="126"/>
      <c r="BIB16" s="126"/>
      <c r="BIC16" s="126"/>
      <c r="BID16" s="126"/>
      <c r="BIE16" s="126"/>
      <c r="BIF16" s="126"/>
      <c r="BIG16" s="126"/>
      <c r="BIH16" s="126"/>
      <c r="BII16" s="126"/>
      <c r="BIJ16" s="126"/>
      <c r="BIK16" s="126"/>
      <c r="BIL16" s="126"/>
      <c r="BIM16" s="126"/>
      <c r="BIN16" s="126"/>
      <c r="BIO16" s="126"/>
      <c r="BIP16" s="126"/>
      <c r="BIQ16" s="126"/>
      <c r="BIR16" s="126"/>
      <c r="BIS16" s="126"/>
      <c r="BIT16" s="126"/>
      <c r="BIU16" s="126"/>
      <c r="BIV16" s="126"/>
      <c r="BIW16" s="126"/>
      <c r="BIX16" s="126"/>
      <c r="BIY16" s="126"/>
      <c r="BIZ16" s="126"/>
      <c r="BJA16" s="126"/>
      <c r="BJB16" s="126"/>
      <c r="BJC16" s="126"/>
      <c r="BJD16" s="126"/>
      <c r="BJE16" s="126"/>
      <c r="BJF16" s="126"/>
      <c r="BJG16" s="126"/>
      <c r="BJH16" s="126"/>
      <c r="BJI16" s="126"/>
      <c r="BJJ16" s="126"/>
      <c r="BJK16" s="126"/>
      <c r="BJL16" s="126"/>
      <c r="BJM16" s="126"/>
      <c r="BJN16" s="126"/>
      <c r="BJO16" s="126"/>
      <c r="BJP16" s="126"/>
      <c r="BJQ16" s="126"/>
      <c r="BJR16" s="126"/>
      <c r="BJS16" s="126"/>
      <c r="BJT16" s="126"/>
      <c r="BJU16" s="126"/>
      <c r="BJV16" s="126"/>
      <c r="BJW16" s="126"/>
      <c r="BJX16" s="126"/>
      <c r="BJY16" s="126"/>
      <c r="BJZ16" s="126"/>
      <c r="BKA16" s="126"/>
      <c r="BKB16" s="126"/>
      <c r="BKC16" s="126"/>
      <c r="BKD16" s="126"/>
      <c r="BKE16" s="126"/>
      <c r="BKF16" s="126"/>
      <c r="BKG16" s="126"/>
      <c r="BKH16" s="126"/>
      <c r="BKI16" s="126"/>
      <c r="BKJ16" s="126"/>
      <c r="BKK16" s="126"/>
      <c r="BKL16" s="126"/>
      <c r="BKM16" s="126"/>
      <c r="BKN16" s="126"/>
      <c r="BKO16" s="126"/>
      <c r="BKP16" s="126"/>
      <c r="BKQ16" s="126"/>
      <c r="BKR16" s="126"/>
      <c r="BKS16" s="126"/>
      <c r="BKT16" s="126"/>
      <c r="BKU16" s="126"/>
      <c r="BKV16" s="126"/>
      <c r="BKW16" s="126"/>
      <c r="BKX16" s="126"/>
      <c r="BKY16" s="126"/>
      <c r="BKZ16" s="126"/>
      <c r="BLA16" s="126"/>
      <c r="BLB16" s="126"/>
      <c r="BLC16" s="126"/>
      <c r="BLD16" s="126"/>
      <c r="BLE16" s="126"/>
      <c r="BLF16" s="126"/>
      <c r="BLG16" s="126"/>
      <c r="BLH16" s="126"/>
      <c r="BLI16" s="126"/>
      <c r="BLJ16" s="126"/>
      <c r="BLK16" s="126"/>
      <c r="BLL16" s="126"/>
      <c r="BLM16" s="126"/>
      <c r="BLN16" s="126"/>
      <c r="BLO16" s="126"/>
      <c r="BLP16" s="126"/>
      <c r="BLQ16" s="126"/>
      <c r="BLR16" s="126"/>
      <c r="BLS16" s="126"/>
      <c r="BLT16" s="126"/>
      <c r="BLU16" s="126"/>
      <c r="BLV16" s="126"/>
      <c r="BLW16" s="126"/>
      <c r="BLX16" s="126"/>
      <c r="BLY16" s="126"/>
      <c r="BLZ16" s="126"/>
      <c r="BMA16" s="126"/>
      <c r="BMB16" s="126"/>
      <c r="BMC16" s="126"/>
      <c r="BMD16" s="126"/>
      <c r="BME16" s="126"/>
      <c r="BMF16" s="126"/>
      <c r="BMG16" s="126"/>
      <c r="BMH16" s="126"/>
      <c r="BMI16" s="126"/>
      <c r="BMJ16" s="126"/>
      <c r="BMK16" s="126"/>
      <c r="BML16" s="126"/>
      <c r="BMM16" s="126"/>
      <c r="BMN16" s="126"/>
      <c r="BMO16" s="126"/>
      <c r="BMP16" s="126"/>
      <c r="BMQ16" s="126"/>
      <c r="BMR16" s="126"/>
      <c r="BMS16" s="126"/>
      <c r="BMT16" s="126"/>
      <c r="BMU16" s="126"/>
      <c r="BMV16" s="126"/>
      <c r="BMW16" s="126"/>
      <c r="BMX16" s="126"/>
      <c r="BMY16" s="126"/>
      <c r="BMZ16" s="126"/>
      <c r="BNA16" s="126"/>
      <c r="BNB16" s="126"/>
      <c r="BNC16" s="126"/>
      <c r="BND16" s="126"/>
      <c r="BNE16" s="126"/>
      <c r="BNF16" s="126"/>
      <c r="BNG16" s="126"/>
      <c r="BNH16" s="126"/>
      <c r="BNI16" s="126"/>
      <c r="BNJ16" s="126"/>
      <c r="BNK16" s="126"/>
      <c r="BNL16" s="126"/>
      <c r="BNM16" s="126"/>
      <c r="BNN16" s="126"/>
      <c r="BNO16" s="126"/>
      <c r="BNP16" s="126"/>
      <c r="BNQ16" s="126"/>
      <c r="BNR16" s="126"/>
      <c r="BNS16" s="126"/>
      <c r="BNT16" s="126"/>
      <c r="BNU16" s="126"/>
      <c r="BNV16" s="126"/>
      <c r="BNW16" s="126"/>
      <c r="BNX16" s="126"/>
      <c r="BNY16" s="126"/>
      <c r="BNZ16" s="126"/>
      <c r="BOA16" s="126"/>
      <c r="BOB16" s="126"/>
      <c r="BOC16" s="126"/>
      <c r="BOD16" s="126"/>
      <c r="BOE16" s="126"/>
      <c r="BOF16" s="126"/>
      <c r="BOG16" s="126"/>
      <c r="BOH16" s="126"/>
      <c r="BOI16" s="126"/>
      <c r="BOJ16" s="126"/>
      <c r="BOK16" s="126"/>
      <c r="BOL16" s="126"/>
      <c r="BOM16" s="126"/>
      <c r="BON16" s="126"/>
      <c r="BOO16" s="126"/>
      <c r="BOP16" s="126"/>
      <c r="BOQ16" s="126"/>
      <c r="BOR16" s="126"/>
      <c r="BOS16" s="126"/>
      <c r="BOT16" s="126"/>
      <c r="BOU16" s="126"/>
      <c r="BOV16" s="126"/>
      <c r="BOW16" s="126"/>
      <c r="BOX16" s="126"/>
      <c r="BOY16" s="126"/>
      <c r="BOZ16" s="126"/>
      <c r="BPA16" s="126"/>
      <c r="BPB16" s="126"/>
      <c r="BPC16" s="126"/>
      <c r="BPD16" s="126"/>
      <c r="BPE16" s="126"/>
      <c r="BPF16" s="126"/>
      <c r="BPG16" s="126"/>
      <c r="BPH16" s="126"/>
      <c r="BPI16" s="126"/>
      <c r="BPJ16" s="126"/>
      <c r="BPK16" s="126"/>
      <c r="BPL16" s="126"/>
      <c r="BPM16" s="126"/>
      <c r="BPN16" s="126"/>
      <c r="BPO16" s="126"/>
      <c r="BPP16" s="126"/>
      <c r="BPQ16" s="126"/>
      <c r="BPR16" s="126"/>
      <c r="BPS16" s="126"/>
      <c r="BPT16" s="126"/>
      <c r="BPU16" s="126"/>
      <c r="BPV16" s="126"/>
      <c r="BPW16" s="126"/>
      <c r="BPX16" s="126"/>
      <c r="BPY16" s="126"/>
      <c r="BPZ16" s="126"/>
      <c r="BQA16" s="126"/>
      <c r="BQB16" s="126"/>
      <c r="BQC16" s="126"/>
      <c r="BQD16" s="126"/>
      <c r="BQE16" s="126"/>
      <c r="BQF16" s="126"/>
      <c r="BQG16" s="126"/>
      <c r="BQH16" s="126"/>
      <c r="BQI16" s="126"/>
      <c r="BQJ16" s="126"/>
      <c r="BQK16" s="126"/>
      <c r="BQL16" s="126"/>
      <c r="BQM16" s="126"/>
      <c r="BQN16" s="126"/>
      <c r="BQO16" s="126"/>
      <c r="BQP16" s="126"/>
      <c r="BQQ16" s="126"/>
      <c r="BQR16" s="126"/>
      <c r="BQS16" s="126"/>
      <c r="BQT16" s="126"/>
      <c r="BQU16" s="126"/>
      <c r="BQV16" s="126"/>
      <c r="BQW16" s="126"/>
      <c r="BQX16" s="126"/>
      <c r="BQY16" s="126"/>
      <c r="BQZ16" s="126"/>
      <c r="BRA16" s="126"/>
      <c r="BRB16" s="126"/>
      <c r="BRC16" s="126"/>
      <c r="BRD16" s="126"/>
      <c r="BRE16" s="126"/>
      <c r="BRF16" s="126"/>
      <c r="BRG16" s="126"/>
      <c r="BRH16" s="126"/>
      <c r="BRI16" s="126"/>
      <c r="BRJ16" s="126"/>
      <c r="BRK16" s="126"/>
      <c r="BRL16" s="126"/>
      <c r="BRM16" s="126"/>
      <c r="BRN16" s="126"/>
      <c r="BRO16" s="126"/>
      <c r="BRP16" s="126"/>
      <c r="BRQ16" s="126"/>
      <c r="BRR16" s="126"/>
      <c r="BRS16" s="126"/>
      <c r="BRT16" s="126"/>
      <c r="BRU16" s="126"/>
      <c r="BRV16" s="126"/>
      <c r="BRW16" s="126"/>
      <c r="BRX16" s="126"/>
      <c r="BRY16" s="126"/>
      <c r="BRZ16" s="126"/>
      <c r="BSA16" s="126"/>
      <c r="BSB16" s="126"/>
      <c r="BSC16" s="126"/>
      <c r="BSD16" s="126"/>
      <c r="BSE16" s="126"/>
      <c r="BSF16" s="126"/>
      <c r="BSG16" s="126"/>
      <c r="BSH16" s="126"/>
      <c r="BSI16" s="126"/>
      <c r="BSJ16" s="126"/>
      <c r="BSK16" s="126"/>
      <c r="BSL16" s="126"/>
      <c r="BSM16" s="126"/>
      <c r="BSN16" s="126"/>
      <c r="BSO16" s="126"/>
      <c r="BSP16" s="126"/>
      <c r="BSQ16" s="126"/>
      <c r="BSR16" s="126"/>
      <c r="BSS16" s="126"/>
      <c r="BST16" s="126"/>
      <c r="BSU16" s="126"/>
      <c r="BSV16" s="126"/>
      <c r="BSW16" s="126"/>
      <c r="BSX16" s="126"/>
      <c r="BSY16" s="126"/>
      <c r="BSZ16" s="126"/>
      <c r="BTA16" s="126"/>
      <c r="BTB16" s="126"/>
      <c r="BTC16" s="126"/>
      <c r="BTD16" s="126"/>
      <c r="BTE16" s="126"/>
      <c r="BTF16" s="126"/>
      <c r="BTG16" s="126"/>
      <c r="BTH16" s="126"/>
      <c r="BTI16" s="126"/>
      <c r="BTJ16" s="126"/>
      <c r="BTK16" s="126"/>
      <c r="BTL16" s="126"/>
      <c r="BTM16" s="126"/>
      <c r="BTN16" s="126"/>
      <c r="BTO16" s="126"/>
      <c r="BTP16" s="126"/>
      <c r="BTQ16" s="126"/>
      <c r="BTR16" s="126"/>
      <c r="BTS16" s="126"/>
      <c r="BTT16" s="126"/>
      <c r="BTU16" s="126"/>
      <c r="BTV16" s="126"/>
      <c r="BTW16" s="126"/>
      <c r="BTX16" s="126"/>
      <c r="BTY16" s="126"/>
      <c r="BTZ16" s="126"/>
      <c r="BUA16" s="126"/>
      <c r="BUB16" s="126"/>
      <c r="BUC16" s="126"/>
      <c r="BUD16" s="126"/>
      <c r="BUE16" s="126"/>
      <c r="BUF16" s="126"/>
      <c r="BUG16" s="126"/>
      <c r="BUH16" s="126"/>
      <c r="BUI16" s="126"/>
      <c r="BUJ16" s="126"/>
      <c r="BUK16" s="126"/>
      <c r="BUL16" s="126"/>
      <c r="BUM16" s="126"/>
      <c r="BUN16" s="126"/>
      <c r="BUO16" s="126"/>
      <c r="BUP16" s="126"/>
      <c r="BUQ16" s="126"/>
      <c r="BUR16" s="126"/>
      <c r="BUS16" s="126"/>
      <c r="BUT16" s="126"/>
      <c r="BUU16" s="126"/>
      <c r="BUV16" s="126"/>
      <c r="BUW16" s="126"/>
      <c r="BUX16" s="126"/>
      <c r="BUY16" s="126"/>
      <c r="BUZ16" s="126"/>
      <c r="BVA16" s="126"/>
      <c r="BVB16" s="126"/>
      <c r="BVC16" s="126"/>
      <c r="BVD16" s="126"/>
      <c r="BVE16" s="126"/>
      <c r="BVF16" s="126"/>
      <c r="BVG16" s="126"/>
      <c r="BVH16" s="126"/>
      <c r="BVI16" s="126"/>
      <c r="BVJ16" s="126"/>
      <c r="BVK16" s="126"/>
      <c r="BVL16" s="126"/>
      <c r="BVM16" s="126"/>
      <c r="BVN16" s="126"/>
      <c r="BVO16" s="126"/>
      <c r="BVP16" s="126"/>
      <c r="BVQ16" s="126"/>
      <c r="BVR16" s="126"/>
      <c r="BVS16" s="126"/>
      <c r="BVT16" s="126"/>
      <c r="BVU16" s="126"/>
      <c r="BVV16" s="126"/>
      <c r="BVW16" s="126"/>
      <c r="BVX16" s="126"/>
      <c r="BVY16" s="126"/>
      <c r="BVZ16" s="126"/>
      <c r="BWA16" s="126"/>
      <c r="BWB16" s="126"/>
      <c r="BWC16" s="126"/>
      <c r="BWD16" s="126"/>
      <c r="BWE16" s="126"/>
      <c r="BWF16" s="126"/>
      <c r="BWG16" s="126"/>
      <c r="BWH16" s="126"/>
      <c r="BWI16" s="126"/>
      <c r="BWJ16" s="126"/>
      <c r="BWK16" s="126"/>
      <c r="BWL16" s="126"/>
      <c r="BWM16" s="126"/>
      <c r="BWN16" s="126"/>
      <c r="BWO16" s="126"/>
      <c r="BWP16" s="126"/>
      <c r="BWQ16" s="126"/>
      <c r="BWR16" s="126"/>
      <c r="BWS16" s="126"/>
      <c r="BWT16" s="126"/>
      <c r="BWU16" s="126"/>
      <c r="BWV16" s="126"/>
      <c r="BWW16" s="126"/>
      <c r="BWX16" s="126"/>
      <c r="BWY16" s="126"/>
      <c r="BWZ16" s="126"/>
      <c r="BXA16" s="126"/>
      <c r="BXB16" s="126"/>
      <c r="BXC16" s="126"/>
      <c r="BXD16" s="126"/>
      <c r="BXE16" s="126"/>
      <c r="BXF16" s="126"/>
      <c r="BXG16" s="126"/>
      <c r="BXH16" s="126"/>
      <c r="BXI16" s="126"/>
      <c r="BXJ16" s="126"/>
      <c r="BXK16" s="126"/>
      <c r="BXL16" s="126"/>
      <c r="BXM16" s="126"/>
      <c r="BXN16" s="126"/>
      <c r="BXO16" s="126"/>
      <c r="BXP16" s="126"/>
      <c r="BXQ16" s="126"/>
      <c r="BXR16" s="126"/>
      <c r="BXS16" s="126"/>
      <c r="BXT16" s="126"/>
      <c r="BXU16" s="126"/>
      <c r="BXV16" s="126"/>
      <c r="BXW16" s="126"/>
      <c r="BXX16" s="126"/>
      <c r="BXY16" s="126"/>
      <c r="BXZ16" s="126"/>
      <c r="BYA16" s="126"/>
      <c r="BYB16" s="126"/>
      <c r="BYC16" s="126"/>
      <c r="BYD16" s="126"/>
      <c r="BYE16" s="126"/>
      <c r="BYF16" s="126"/>
      <c r="BYG16" s="126"/>
      <c r="BYH16" s="126"/>
      <c r="BYI16" s="126"/>
      <c r="BYJ16" s="126"/>
      <c r="BYK16" s="126"/>
      <c r="BYL16" s="126"/>
      <c r="BYM16" s="126"/>
      <c r="BYN16" s="126"/>
      <c r="BYO16" s="126"/>
      <c r="BYP16" s="126"/>
      <c r="BYQ16" s="126"/>
      <c r="BYR16" s="126"/>
      <c r="BYS16" s="126"/>
      <c r="BYT16" s="126"/>
      <c r="BYU16" s="126"/>
      <c r="BYV16" s="126"/>
      <c r="BYW16" s="126"/>
      <c r="BYX16" s="126"/>
      <c r="BYY16" s="126"/>
      <c r="BYZ16" s="126"/>
      <c r="BZA16" s="126"/>
      <c r="BZB16" s="126"/>
      <c r="BZC16" s="126"/>
      <c r="BZD16" s="126"/>
      <c r="BZE16" s="126"/>
      <c r="BZF16" s="126"/>
      <c r="BZG16" s="126"/>
      <c r="BZH16" s="126"/>
      <c r="BZI16" s="126"/>
      <c r="BZJ16" s="126"/>
      <c r="BZK16" s="126"/>
      <c r="BZL16" s="126"/>
      <c r="BZM16" s="126"/>
      <c r="BZN16" s="126"/>
      <c r="BZO16" s="126"/>
      <c r="BZP16" s="126"/>
      <c r="BZQ16" s="126"/>
      <c r="BZR16" s="126"/>
      <c r="BZS16" s="126"/>
      <c r="BZT16" s="126"/>
      <c r="BZU16" s="126"/>
      <c r="BZV16" s="126"/>
      <c r="BZW16" s="126"/>
      <c r="BZX16" s="126"/>
      <c r="BZY16" s="126"/>
      <c r="BZZ16" s="126"/>
      <c r="CAA16" s="126"/>
      <c r="CAB16" s="126"/>
      <c r="CAC16" s="126"/>
      <c r="CAD16" s="126"/>
      <c r="CAE16" s="126"/>
      <c r="CAF16" s="126"/>
      <c r="CAG16" s="126"/>
      <c r="CAH16" s="126"/>
      <c r="CAI16" s="126"/>
      <c r="CAJ16" s="126"/>
      <c r="CAK16" s="126"/>
      <c r="CAL16" s="126"/>
      <c r="CAM16" s="126"/>
      <c r="CAN16" s="126"/>
      <c r="CAO16" s="126"/>
      <c r="CAP16" s="126"/>
      <c r="CAQ16" s="126"/>
      <c r="CAR16" s="126"/>
      <c r="CAS16" s="126"/>
      <c r="CAT16" s="126"/>
      <c r="CAU16" s="126"/>
      <c r="CAV16" s="126"/>
      <c r="CAW16" s="126"/>
      <c r="CAX16" s="126"/>
      <c r="CAY16" s="126"/>
      <c r="CAZ16" s="126"/>
      <c r="CBA16" s="126"/>
      <c r="CBB16" s="126"/>
      <c r="CBC16" s="126"/>
      <c r="CBD16" s="126"/>
      <c r="CBE16" s="126"/>
      <c r="CBF16" s="126"/>
      <c r="CBG16" s="126"/>
      <c r="CBH16" s="126"/>
      <c r="CBI16" s="126"/>
      <c r="CBJ16" s="126"/>
      <c r="CBK16" s="126"/>
      <c r="CBL16" s="126"/>
      <c r="CBM16" s="126"/>
      <c r="CBN16" s="126"/>
      <c r="CBO16" s="126"/>
      <c r="CBP16" s="126"/>
      <c r="CBQ16" s="126"/>
      <c r="CBR16" s="126"/>
      <c r="CBS16" s="126"/>
      <c r="CBT16" s="126"/>
      <c r="CBU16" s="126"/>
      <c r="CBV16" s="126"/>
      <c r="CBW16" s="126"/>
      <c r="CBX16" s="126"/>
      <c r="CBY16" s="126"/>
      <c r="CBZ16" s="126"/>
      <c r="CCA16" s="126"/>
      <c r="CCB16" s="126"/>
      <c r="CCC16" s="126"/>
      <c r="CCD16" s="126"/>
      <c r="CCE16" s="126"/>
      <c r="CCF16" s="126"/>
      <c r="CCG16" s="126"/>
      <c r="CCH16" s="126"/>
      <c r="CCI16" s="126"/>
      <c r="CCJ16" s="126"/>
      <c r="CCK16" s="126"/>
      <c r="CCL16" s="126"/>
      <c r="CCM16" s="126"/>
      <c r="CCN16" s="126"/>
      <c r="CCO16" s="126"/>
      <c r="CCP16" s="126"/>
      <c r="CCQ16" s="126"/>
      <c r="CCR16" s="126"/>
      <c r="CCS16" s="126"/>
      <c r="CCT16" s="126"/>
      <c r="CCU16" s="126"/>
      <c r="CCV16" s="126"/>
      <c r="CCW16" s="126"/>
      <c r="CCX16" s="126"/>
      <c r="CCY16" s="126"/>
      <c r="CCZ16" s="126"/>
      <c r="CDA16" s="126"/>
      <c r="CDB16" s="126"/>
      <c r="CDC16" s="126"/>
      <c r="CDD16" s="126"/>
      <c r="CDE16" s="126"/>
      <c r="CDF16" s="126"/>
      <c r="CDG16" s="126"/>
      <c r="CDH16" s="126"/>
      <c r="CDI16" s="126"/>
      <c r="CDJ16" s="126"/>
      <c r="CDK16" s="126"/>
      <c r="CDL16" s="126"/>
      <c r="CDM16" s="126"/>
      <c r="CDN16" s="126"/>
      <c r="CDO16" s="126"/>
      <c r="CDP16" s="126"/>
      <c r="CDQ16" s="126"/>
      <c r="CDR16" s="126"/>
      <c r="CDS16" s="126"/>
      <c r="CDT16" s="126"/>
      <c r="CDU16" s="126"/>
      <c r="CDV16" s="126"/>
      <c r="CDW16" s="126"/>
      <c r="CDX16" s="126"/>
      <c r="CDY16" s="126"/>
      <c r="CDZ16" s="126"/>
      <c r="CEA16" s="126"/>
      <c r="CEB16" s="126"/>
      <c r="CEC16" s="126"/>
      <c r="CED16" s="126"/>
      <c r="CEE16" s="126"/>
      <c r="CEF16" s="126"/>
      <c r="CEG16" s="126"/>
      <c r="CEH16" s="126"/>
      <c r="CEI16" s="126"/>
      <c r="CEJ16" s="126"/>
      <c r="CEK16" s="126"/>
      <c r="CEL16" s="126"/>
      <c r="CEM16" s="126"/>
      <c r="CEN16" s="126"/>
      <c r="CEO16" s="126"/>
      <c r="CEP16" s="126"/>
      <c r="CEQ16" s="126"/>
      <c r="CER16" s="126"/>
      <c r="CES16" s="126"/>
      <c r="CET16" s="126"/>
      <c r="CEU16" s="126"/>
      <c r="CEV16" s="126"/>
      <c r="CEW16" s="126"/>
      <c r="CEX16" s="126"/>
      <c r="CEY16" s="126"/>
      <c r="CEZ16" s="126"/>
      <c r="CFA16" s="126"/>
      <c r="CFB16" s="126"/>
      <c r="CFC16" s="126"/>
      <c r="CFD16" s="126"/>
      <c r="CFE16" s="126"/>
      <c r="CFF16" s="126"/>
      <c r="CFG16" s="126"/>
      <c r="CFH16" s="126"/>
      <c r="CFI16" s="126"/>
      <c r="CFJ16" s="126"/>
      <c r="CFK16" s="126"/>
      <c r="CFL16" s="126"/>
      <c r="CFM16" s="126"/>
      <c r="CFN16" s="126"/>
      <c r="CFO16" s="126"/>
      <c r="CFP16" s="126"/>
      <c r="CFQ16" s="126"/>
      <c r="CFR16" s="126"/>
      <c r="CFS16" s="126"/>
      <c r="CFT16" s="126"/>
      <c r="CFU16" s="126"/>
      <c r="CFV16" s="126"/>
      <c r="CFW16" s="126"/>
      <c r="CFX16" s="126"/>
      <c r="CFY16" s="126"/>
      <c r="CFZ16" s="126"/>
      <c r="CGA16" s="126"/>
      <c r="CGB16" s="126"/>
      <c r="CGC16" s="126"/>
      <c r="CGD16" s="126"/>
      <c r="CGE16" s="126"/>
      <c r="CGF16" s="126"/>
      <c r="CGG16" s="126"/>
      <c r="CGH16" s="126"/>
      <c r="CGI16" s="126"/>
      <c r="CGJ16" s="126"/>
      <c r="CGK16" s="126"/>
      <c r="CGL16" s="126"/>
      <c r="CGM16" s="126"/>
      <c r="CGN16" s="126"/>
      <c r="CGO16" s="126"/>
      <c r="CGP16" s="126"/>
      <c r="CGQ16" s="126"/>
      <c r="CGR16" s="126"/>
      <c r="CGS16" s="126"/>
      <c r="CGT16" s="126"/>
      <c r="CGU16" s="126"/>
      <c r="CGV16" s="126"/>
      <c r="CGW16" s="126"/>
      <c r="CGX16" s="126"/>
      <c r="CGY16" s="126"/>
      <c r="CGZ16" s="126"/>
      <c r="CHA16" s="126"/>
      <c r="CHB16" s="126"/>
      <c r="CHC16" s="126"/>
      <c r="CHD16" s="126"/>
      <c r="CHE16" s="126"/>
      <c r="CHF16" s="126"/>
      <c r="CHG16" s="126"/>
      <c r="CHH16" s="126"/>
      <c r="CHI16" s="126"/>
      <c r="CHJ16" s="126"/>
      <c r="CHK16" s="126"/>
      <c r="CHL16" s="126"/>
      <c r="CHM16" s="126"/>
      <c r="CHN16" s="126"/>
      <c r="CHO16" s="126"/>
      <c r="CHP16" s="126"/>
      <c r="CHQ16" s="126"/>
      <c r="CHR16" s="126"/>
      <c r="CHS16" s="126"/>
      <c r="CHT16" s="126"/>
      <c r="CHU16" s="126"/>
      <c r="CHV16" s="126"/>
      <c r="CHW16" s="126"/>
      <c r="CHX16" s="126"/>
      <c r="CHY16" s="126"/>
      <c r="CHZ16" s="126"/>
      <c r="CIA16" s="126"/>
      <c r="CIB16" s="126"/>
      <c r="CIC16" s="126"/>
      <c r="CID16" s="126"/>
      <c r="CIE16" s="126"/>
      <c r="CIF16" s="126"/>
      <c r="CIG16" s="126"/>
      <c r="CIH16" s="126"/>
      <c r="CII16" s="126"/>
      <c r="CIJ16" s="126"/>
      <c r="CIK16" s="126"/>
      <c r="CIL16" s="126"/>
      <c r="CIM16" s="126"/>
      <c r="CIN16" s="126"/>
      <c r="CIO16" s="126"/>
      <c r="CIP16" s="126"/>
      <c r="CIQ16" s="126"/>
      <c r="CIR16" s="126"/>
      <c r="CIS16" s="126"/>
      <c r="CIT16" s="126"/>
      <c r="CIU16" s="126"/>
      <c r="CIV16" s="126"/>
      <c r="CIW16" s="126"/>
      <c r="CIX16" s="126"/>
      <c r="CIY16" s="126"/>
      <c r="CIZ16" s="126"/>
      <c r="CJA16" s="126"/>
      <c r="CJB16" s="126"/>
      <c r="CJC16" s="126"/>
      <c r="CJD16" s="126"/>
      <c r="CJE16" s="126"/>
      <c r="CJF16" s="126"/>
      <c r="CJG16" s="126"/>
      <c r="CJH16" s="126"/>
      <c r="CJI16" s="126"/>
      <c r="CJJ16" s="126"/>
      <c r="CJK16" s="126"/>
      <c r="CJL16" s="126"/>
      <c r="CJM16" s="126"/>
      <c r="CJN16" s="126"/>
      <c r="CJO16" s="126"/>
      <c r="CJP16" s="126"/>
      <c r="CJQ16" s="126"/>
      <c r="CJR16" s="126"/>
      <c r="CJS16" s="126"/>
      <c r="CJT16" s="126"/>
      <c r="CJU16" s="126"/>
      <c r="CJV16" s="126"/>
      <c r="CJW16" s="126"/>
      <c r="CJX16" s="126"/>
      <c r="CJY16" s="126"/>
      <c r="CJZ16" s="126"/>
      <c r="CKA16" s="126"/>
      <c r="CKB16" s="126"/>
      <c r="CKC16" s="126"/>
      <c r="CKD16" s="126"/>
      <c r="CKE16" s="126"/>
      <c r="CKF16" s="126"/>
      <c r="CKG16" s="126"/>
      <c r="CKH16" s="126"/>
      <c r="CKI16" s="126"/>
      <c r="CKJ16" s="126"/>
      <c r="CKK16" s="126"/>
      <c r="CKL16" s="126"/>
      <c r="CKM16" s="126"/>
      <c r="CKN16" s="126"/>
      <c r="CKO16" s="126"/>
      <c r="CKP16" s="126"/>
      <c r="CKQ16" s="126"/>
      <c r="CKR16" s="126"/>
      <c r="CKS16" s="126"/>
      <c r="CKT16" s="126"/>
      <c r="CKU16" s="126"/>
      <c r="CKV16" s="126"/>
      <c r="CKW16" s="126"/>
      <c r="CKX16" s="126"/>
      <c r="CKY16" s="126"/>
      <c r="CKZ16" s="126"/>
      <c r="CLA16" s="126"/>
      <c r="CLB16" s="126"/>
      <c r="CLC16" s="126"/>
      <c r="CLD16" s="126"/>
      <c r="CLE16" s="126"/>
      <c r="CLF16" s="126"/>
      <c r="CLG16" s="126"/>
      <c r="CLH16" s="126"/>
      <c r="CLI16" s="126"/>
      <c r="CLJ16" s="126"/>
      <c r="CLK16" s="126"/>
      <c r="CLL16" s="126"/>
      <c r="CLM16" s="126"/>
      <c r="CLN16" s="126"/>
      <c r="CLO16" s="126"/>
      <c r="CLP16" s="126"/>
      <c r="CLQ16" s="126"/>
      <c r="CLR16" s="126"/>
      <c r="CLS16" s="126"/>
      <c r="CLT16" s="126"/>
      <c r="CLU16" s="126"/>
      <c r="CLV16" s="126"/>
      <c r="CLW16" s="126"/>
      <c r="CLX16" s="126"/>
      <c r="CLY16" s="126"/>
      <c r="CLZ16" s="126"/>
      <c r="CMA16" s="126"/>
      <c r="CMB16" s="126"/>
      <c r="CMC16" s="126"/>
      <c r="CMD16" s="126"/>
      <c r="CME16" s="126"/>
      <c r="CMF16" s="126"/>
      <c r="CMG16" s="126"/>
      <c r="CMH16" s="126"/>
      <c r="CMI16" s="126"/>
      <c r="CMJ16" s="126"/>
      <c r="CMK16" s="126"/>
      <c r="CML16" s="126"/>
      <c r="CMM16" s="126"/>
      <c r="CMN16" s="126"/>
      <c r="CMO16" s="126"/>
      <c r="CMP16" s="126"/>
      <c r="CMQ16" s="126"/>
      <c r="CMR16" s="126"/>
      <c r="CMS16" s="126"/>
      <c r="CMT16" s="126"/>
      <c r="CMU16" s="126"/>
      <c r="CMV16" s="126"/>
      <c r="CMW16" s="126"/>
      <c r="CMX16" s="126"/>
      <c r="CMY16" s="126"/>
      <c r="CMZ16" s="126"/>
      <c r="CNA16" s="126"/>
      <c r="CNB16" s="126"/>
      <c r="CNC16" s="126"/>
      <c r="CND16" s="126"/>
      <c r="CNE16" s="126"/>
      <c r="CNF16" s="126"/>
      <c r="CNG16" s="126"/>
      <c r="CNH16" s="126"/>
      <c r="CNI16" s="126"/>
      <c r="CNJ16" s="126"/>
      <c r="CNK16" s="126"/>
      <c r="CNL16" s="126"/>
      <c r="CNM16" s="126"/>
      <c r="CNN16" s="126"/>
      <c r="CNO16" s="126"/>
      <c r="CNP16" s="126"/>
      <c r="CNQ16" s="126"/>
      <c r="CNR16" s="126"/>
      <c r="CNS16" s="126"/>
      <c r="CNT16" s="126"/>
      <c r="CNU16" s="126"/>
      <c r="CNV16" s="126"/>
      <c r="CNW16" s="126"/>
      <c r="CNX16" s="126"/>
      <c r="CNY16" s="126"/>
      <c r="CNZ16" s="126"/>
      <c r="COA16" s="126"/>
      <c r="COB16" s="126"/>
      <c r="COC16" s="126"/>
      <c r="COD16" s="126"/>
      <c r="COE16" s="126"/>
      <c r="COF16" s="126"/>
      <c r="COG16" s="126"/>
      <c r="COH16" s="126"/>
      <c r="COI16" s="126"/>
      <c r="COJ16" s="126"/>
      <c r="COK16" s="126"/>
      <c r="COL16" s="126"/>
      <c r="COM16" s="126"/>
      <c r="CON16" s="126"/>
      <c r="COO16" s="126"/>
      <c r="COP16" s="126"/>
      <c r="COQ16" s="126"/>
      <c r="COR16" s="126"/>
      <c r="COS16" s="126"/>
      <c r="COT16" s="126"/>
      <c r="COU16" s="126"/>
      <c r="COV16" s="126"/>
      <c r="COW16" s="126"/>
      <c r="COX16" s="126"/>
      <c r="COY16" s="126"/>
      <c r="COZ16" s="126"/>
      <c r="CPA16" s="126"/>
      <c r="CPB16" s="126"/>
      <c r="CPC16" s="126"/>
      <c r="CPD16" s="126"/>
      <c r="CPE16" s="126"/>
      <c r="CPF16" s="126"/>
      <c r="CPG16" s="126"/>
      <c r="CPH16" s="126"/>
      <c r="CPI16" s="126"/>
      <c r="CPJ16" s="126"/>
      <c r="CPK16" s="126"/>
      <c r="CPL16" s="126"/>
      <c r="CPM16" s="126"/>
      <c r="CPN16" s="126"/>
      <c r="CPO16" s="126"/>
      <c r="CPP16" s="126"/>
      <c r="CPQ16" s="126"/>
      <c r="CPR16" s="126"/>
      <c r="CPS16" s="126"/>
      <c r="CPT16" s="126"/>
      <c r="CPU16" s="126"/>
      <c r="CPV16" s="126"/>
      <c r="CPW16" s="126"/>
      <c r="CPX16" s="126"/>
      <c r="CPY16" s="126"/>
      <c r="CPZ16" s="126"/>
      <c r="CQA16" s="126"/>
      <c r="CQB16" s="126"/>
      <c r="CQC16" s="126"/>
      <c r="CQD16" s="126"/>
      <c r="CQE16" s="126"/>
      <c r="CQF16" s="126"/>
      <c r="CQG16" s="126"/>
      <c r="CQH16" s="126"/>
      <c r="CQI16" s="126"/>
      <c r="CQJ16" s="126"/>
      <c r="CQK16" s="126"/>
      <c r="CQL16" s="126"/>
      <c r="CQM16" s="126"/>
      <c r="CQN16" s="126"/>
      <c r="CQO16" s="126"/>
      <c r="CQP16" s="126"/>
      <c r="CQQ16" s="126"/>
      <c r="CQR16" s="126"/>
      <c r="CQS16" s="126"/>
      <c r="CQT16" s="126"/>
      <c r="CQU16" s="126"/>
      <c r="CQV16" s="126"/>
      <c r="CQW16" s="126"/>
      <c r="CQX16" s="126"/>
      <c r="CQY16" s="126"/>
      <c r="CQZ16" s="126"/>
      <c r="CRA16" s="126"/>
      <c r="CRB16" s="126"/>
      <c r="CRC16" s="126"/>
      <c r="CRD16" s="126"/>
      <c r="CRE16" s="126"/>
      <c r="CRF16" s="126"/>
      <c r="CRG16" s="126"/>
      <c r="CRH16" s="126"/>
      <c r="CRI16" s="126"/>
      <c r="CRJ16" s="126"/>
      <c r="CRK16" s="126"/>
      <c r="CRL16" s="126"/>
      <c r="CRM16" s="126"/>
      <c r="CRN16" s="126"/>
      <c r="CRO16" s="126"/>
      <c r="CRP16" s="126"/>
      <c r="CRQ16" s="126"/>
      <c r="CRR16" s="126"/>
      <c r="CRS16" s="126"/>
      <c r="CRT16" s="126"/>
      <c r="CRU16" s="126"/>
      <c r="CRV16" s="126"/>
      <c r="CRW16" s="126"/>
      <c r="CRX16" s="126"/>
      <c r="CRY16" s="126"/>
      <c r="CRZ16" s="126"/>
      <c r="CSA16" s="126"/>
      <c r="CSB16" s="126"/>
      <c r="CSC16" s="126"/>
      <c r="CSD16" s="126"/>
      <c r="CSE16" s="126"/>
      <c r="CSF16" s="126"/>
      <c r="CSG16" s="126"/>
      <c r="CSH16" s="126"/>
      <c r="CSI16" s="126"/>
      <c r="CSJ16" s="126"/>
      <c r="CSK16" s="126"/>
      <c r="CSL16" s="126"/>
      <c r="CSM16" s="126"/>
      <c r="CSN16" s="126"/>
      <c r="CSO16" s="126"/>
      <c r="CSP16" s="126"/>
      <c r="CSQ16" s="126"/>
      <c r="CSR16" s="126"/>
      <c r="CSS16" s="126"/>
      <c r="CST16" s="126"/>
      <c r="CSU16" s="126"/>
      <c r="CSV16" s="126"/>
      <c r="CSW16" s="126"/>
      <c r="CSX16" s="126"/>
      <c r="CSY16" s="126"/>
      <c r="CSZ16" s="126"/>
      <c r="CTA16" s="126"/>
      <c r="CTB16" s="126"/>
      <c r="CTC16" s="126"/>
      <c r="CTD16" s="126"/>
      <c r="CTE16" s="126"/>
      <c r="CTF16" s="126"/>
      <c r="CTG16" s="126"/>
      <c r="CTH16" s="126"/>
      <c r="CTI16" s="126"/>
      <c r="CTJ16" s="126"/>
      <c r="CTK16" s="126"/>
      <c r="CTL16" s="126"/>
      <c r="CTM16" s="126"/>
      <c r="CTN16" s="126"/>
      <c r="CTO16" s="126"/>
      <c r="CTP16" s="126"/>
      <c r="CTQ16" s="126"/>
      <c r="CTR16" s="126"/>
      <c r="CTS16" s="126"/>
      <c r="CTT16" s="126"/>
      <c r="CTU16" s="126"/>
      <c r="CTV16" s="126"/>
      <c r="CTW16" s="126"/>
      <c r="CTX16" s="126"/>
      <c r="CTY16" s="126"/>
      <c r="CTZ16" s="126"/>
      <c r="CUA16" s="126"/>
      <c r="CUB16" s="126"/>
      <c r="CUC16" s="126"/>
      <c r="CUD16" s="126"/>
      <c r="CUE16" s="126"/>
      <c r="CUF16" s="126"/>
      <c r="CUG16" s="126"/>
      <c r="CUH16" s="126"/>
      <c r="CUI16" s="126"/>
      <c r="CUJ16" s="126"/>
      <c r="CUK16" s="126"/>
      <c r="CUL16" s="126"/>
      <c r="CUM16" s="126"/>
      <c r="CUN16" s="126"/>
      <c r="CUO16" s="126"/>
      <c r="CUP16" s="126"/>
      <c r="CUQ16" s="126"/>
      <c r="CUR16" s="126"/>
      <c r="CUS16" s="126"/>
      <c r="CUT16" s="126"/>
      <c r="CUU16" s="126"/>
      <c r="CUV16" s="126"/>
      <c r="CUW16" s="126"/>
      <c r="CUX16" s="126"/>
      <c r="CUY16" s="126"/>
      <c r="CUZ16" s="126"/>
      <c r="CVA16" s="126"/>
      <c r="CVB16" s="126"/>
      <c r="CVC16" s="126"/>
      <c r="CVD16" s="126"/>
      <c r="CVE16" s="126"/>
      <c r="CVF16" s="126"/>
      <c r="CVG16" s="126"/>
      <c r="CVH16" s="126"/>
      <c r="CVI16" s="126"/>
      <c r="CVJ16" s="126"/>
      <c r="CVK16" s="126"/>
      <c r="CVL16" s="126"/>
      <c r="CVM16" s="126"/>
      <c r="CVN16" s="126"/>
      <c r="CVO16" s="126"/>
      <c r="CVP16" s="126"/>
      <c r="CVQ16" s="126"/>
      <c r="CVR16" s="126"/>
      <c r="CVS16" s="126"/>
      <c r="CVT16" s="126"/>
      <c r="CVU16" s="126"/>
      <c r="CVV16" s="126"/>
      <c r="CVW16" s="126"/>
      <c r="CVX16" s="126"/>
      <c r="CVY16" s="126"/>
      <c r="CVZ16" s="126"/>
      <c r="CWA16" s="126"/>
      <c r="CWB16" s="126"/>
      <c r="CWC16" s="126"/>
      <c r="CWD16" s="126"/>
      <c r="CWE16" s="126"/>
      <c r="CWF16" s="126"/>
      <c r="CWG16" s="126"/>
      <c r="CWH16" s="126"/>
      <c r="CWI16" s="126"/>
      <c r="CWJ16" s="126"/>
      <c r="CWK16" s="126"/>
      <c r="CWL16" s="126"/>
      <c r="CWM16" s="126"/>
      <c r="CWN16" s="126"/>
      <c r="CWO16" s="126"/>
      <c r="CWP16" s="126"/>
      <c r="CWQ16" s="126"/>
      <c r="CWR16" s="126"/>
      <c r="CWS16" s="126"/>
      <c r="CWT16" s="126"/>
      <c r="CWU16" s="126"/>
      <c r="CWV16" s="126"/>
      <c r="CWW16" s="126"/>
      <c r="CWX16" s="126"/>
      <c r="CWY16" s="126"/>
      <c r="CWZ16" s="126"/>
      <c r="CXA16" s="126"/>
      <c r="CXB16" s="126"/>
      <c r="CXC16" s="126"/>
      <c r="CXD16" s="126"/>
      <c r="CXE16" s="126"/>
      <c r="CXF16" s="126"/>
      <c r="CXG16" s="126"/>
      <c r="CXH16" s="126"/>
      <c r="CXI16" s="126"/>
      <c r="CXJ16" s="126"/>
      <c r="CXK16" s="126"/>
      <c r="CXL16" s="126"/>
      <c r="CXM16" s="126"/>
      <c r="CXN16" s="126"/>
      <c r="CXO16" s="126"/>
      <c r="CXP16" s="126"/>
      <c r="CXQ16" s="126"/>
      <c r="CXR16" s="126"/>
      <c r="CXS16" s="126"/>
      <c r="CXT16" s="126"/>
      <c r="CXU16" s="126"/>
      <c r="CXV16" s="126"/>
      <c r="CXW16" s="126"/>
      <c r="CXX16" s="126"/>
      <c r="CXY16" s="126"/>
      <c r="CXZ16" s="126"/>
      <c r="CYA16" s="126"/>
      <c r="CYB16" s="126"/>
      <c r="CYC16" s="126"/>
      <c r="CYD16" s="126"/>
      <c r="CYE16" s="126"/>
      <c r="CYF16" s="126"/>
      <c r="CYG16" s="126"/>
      <c r="CYH16" s="126"/>
      <c r="CYI16" s="126"/>
      <c r="CYJ16" s="126"/>
      <c r="CYK16" s="126"/>
      <c r="CYL16" s="126"/>
      <c r="CYM16" s="126"/>
      <c r="CYN16" s="126"/>
      <c r="CYO16" s="126"/>
      <c r="CYP16" s="126"/>
      <c r="CYQ16" s="126"/>
      <c r="CYR16" s="126"/>
      <c r="CYS16" s="126"/>
      <c r="CYT16" s="126"/>
      <c r="CYU16" s="126"/>
      <c r="CYV16" s="126"/>
      <c r="CYW16" s="126"/>
      <c r="CYX16" s="126"/>
      <c r="CYY16" s="126"/>
      <c r="CYZ16" s="126"/>
      <c r="CZA16" s="126"/>
      <c r="CZB16" s="126"/>
      <c r="CZC16" s="126"/>
      <c r="CZD16" s="126"/>
      <c r="CZE16" s="126"/>
      <c r="CZF16" s="126"/>
      <c r="CZG16" s="126"/>
      <c r="CZH16" s="126"/>
      <c r="CZI16" s="126"/>
      <c r="CZJ16" s="126"/>
      <c r="CZK16" s="126"/>
      <c r="CZL16" s="126"/>
      <c r="CZM16" s="126"/>
      <c r="CZN16" s="126"/>
      <c r="CZO16" s="126"/>
      <c r="CZP16" s="126"/>
      <c r="CZQ16" s="126"/>
      <c r="CZR16" s="126"/>
      <c r="CZS16" s="126"/>
      <c r="CZT16" s="126"/>
      <c r="CZU16" s="126"/>
      <c r="CZV16" s="126"/>
      <c r="CZW16" s="126"/>
      <c r="CZX16" s="126"/>
      <c r="CZY16" s="126"/>
      <c r="CZZ16" s="126"/>
      <c r="DAA16" s="126"/>
      <c r="DAB16" s="126"/>
      <c r="DAC16" s="126"/>
      <c r="DAD16" s="126"/>
      <c r="DAE16" s="126"/>
      <c r="DAF16" s="126"/>
      <c r="DAG16" s="126"/>
      <c r="DAH16" s="126"/>
      <c r="DAI16" s="126"/>
      <c r="DAJ16" s="126"/>
      <c r="DAK16" s="126"/>
      <c r="DAL16" s="126"/>
      <c r="DAM16" s="126"/>
      <c r="DAN16" s="126"/>
      <c r="DAO16" s="126"/>
      <c r="DAP16" s="126"/>
      <c r="DAQ16" s="126"/>
      <c r="DAR16" s="126"/>
      <c r="DAS16" s="126"/>
      <c r="DAT16" s="126"/>
      <c r="DAU16" s="126"/>
      <c r="DAV16" s="126"/>
      <c r="DAW16" s="126"/>
      <c r="DAX16" s="126"/>
      <c r="DAY16" s="126"/>
      <c r="DAZ16" s="126"/>
      <c r="DBA16" s="126"/>
      <c r="DBB16" s="126"/>
      <c r="DBC16" s="126"/>
      <c r="DBD16" s="126"/>
      <c r="DBE16" s="126"/>
      <c r="DBF16" s="126"/>
      <c r="DBG16" s="126"/>
      <c r="DBH16" s="126"/>
      <c r="DBI16" s="126"/>
      <c r="DBJ16" s="126"/>
      <c r="DBK16" s="126"/>
      <c r="DBL16" s="126"/>
      <c r="DBM16" s="126"/>
      <c r="DBN16" s="126"/>
      <c r="DBO16" s="126"/>
      <c r="DBP16" s="126"/>
      <c r="DBQ16" s="126"/>
      <c r="DBR16" s="126"/>
      <c r="DBS16" s="126"/>
      <c r="DBT16" s="126"/>
      <c r="DBU16" s="126"/>
      <c r="DBV16" s="126"/>
      <c r="DBW16" s="126"/>
      <c r="DBX16" s="126"/>
      <c r="DBY16" s="126"/>
      <c r="DBZ16" s="126"/>
      <c r="DCA16" s="126"/>
      <c r="DCB16" s="126"/>
      <c r="DCC16" s="126"/>
      <c r="DCD16" s="126"/>
      <c r="DCE16" s="126"/>
      <c r="DCF16" s="126"/>
      <c r="DCG16" s="126"/>
      <c r="DCH16" s="126"/>
      <c r="DCI16" s="126"/>
      <c r="DCJ16" s="126"/>
      <c r="DCK16" s="126"/>
      <c r="DCL16" s="126"/>
      <c r="DCM16" s="126"/>
      <c r="DCN16" s="126"/>
      <c r="DCO16" s="126"/>
      <c r="DCP16" s="126"/>
      <c r="DCQ16" s="126"/>
      <c r="DCR16" s="126"/>
      <c r="DCS16" s="126"/>
      <c r="DCT16" s="126"/>
      <c r="DCU16" s="126"/>
      <c r="DCV16" s="126"/>
      <c r="DCW16" s="126"/>
      <c r="DCX16" s="126"/>
      <c r="DCY16" s="126"/>
      <c r="DCZ16" s="126"/>
      <c r="DDA16" s="126"/>
      <c r="DDB16" s="126"/>
      <c r="DDC16" s="126"/>
      <c r="DDD16" s="126"/>
      <c r="DDE16" s="126"/>
      <c r="DDF16" s="126"/>
      <c r="DDG16" s="126"/>
      <c r="DDH16" s="126"/>
      <c r="DDI16" s="126"/>
      <c r="DDJ16" s="126"/>
      <c r="DDK16" s="126"/>
      <c r="DDL16" s="126"/>
      <c r="DDM16" s="126"/>
      <c r="DDN16" s="126"/>
      <c r="DDO16" s="126"/>
      <c r="DDP16" s="126"/>
      <c r="DDQ16" s="126"/>
      <c r="DDR16" s="126"/>
      <c r="DDS16" s="126"/>
      <c r="DDT16" s="126"/>
      <c r="DDU16" s="126"/>
      <c r="DDV16" s="126"/>
      <c r="DDW16" s="126"/>
      <c r="DDX16" s="126"/>
      <c r="DDY16" s="126"/>
      <c r="DDZ16" s="126"/>
      <c r="DEA16" s="126"/>
      <c r="DEB16" s="126"/>
      <c r="DEC16" s="126"/>
      <c r="DED16" s="126"/>
      <c r="DEE16" s="126"/>
      <c r="DEF16" s="126"/>
      <c r="DEG16" s="126"/>
      <c r="DEH16" s="126"/>
      <c r="DEI16" s="126"/>
      <c r="DEJ16" s="126"/>
      <c r="DEK16" s="126"/>
      <c r="DEL16" s="126"/>
      <c r="DEM16" s="126"/>
      <c r="DEN16" s="126"/>
      <c r="DEO16" s="126"/>
      <c r="DEP16" s="126"/>
      <c r="DEQ16" s="126"/>
      <c r="DER16" s="126"/>
      <c r="DES16" s="126"/>
      <c r="DET16" s="126"/>
      <c r="DEU16" s="126"/>
      <c r="DEV16" s="126"/>
      <c r="DEW16" s="126"/>
      <c r="DEX16" s="126"/>
      <c r="DEY16" s="126"/>
      <c r="DEZ16" s="126"/>
      <c r="DFA16" s="126"/>
      <c r="DFB16" s="126"/>
      <c r="DFC16" s="126"/>
      <c r="DFD16" s="126"/>
      <c r="DFE16" s="126"/>
      <c r="DFF16" s="126"/>
      <c r="DFG16" s="126"/>
      <c r="DFH16" s="126"/>
      <c r="DFI16" s="126"/>
      <c r="DFJ16" s="126"/>
      <c r="DFK16" s="126"/>
      <c r="DFL16" s="126"/>
      <c r="DFM16" s="126"/>
      <c r="DFN16" s="126"/>
      <c r="DFO16" s="126"/>
      <c r="DFP16" s="126"/>
      <c r="DFQ16" s="126"/>
      <c r="DFR16" s="126"/>
      <c r="DFS16" s="126"/>
      <c r="DFT16" s="126"/>
      <c r="DFU16" s="126"/>
      <c r="DFV16" s="126"/>
      <c r="DFW16" s="126"/>
      <c r="DFX16" s="126"/>
      <c r="DFY16" s="126"/>
      <c r="DFZ16" s="126"/>
      <c r="DGA16" s="126"/>
      <c r="DGB16" s="126"/>
      <c r="DGC16" s="126"/>
      <c r="DGD16" s="126"/>
      <c r="DGE16" s="126"/>
      <c r="DGF16" s="126"/>
      <c r="DGG16" s="126"/>
      <c r="DGH16" s="126"/>
      <c r="DGI16" s="126"/>
      <c r="DGJ16" s="126"/>
      <c r="DGK16" s="126"/>
      <c r="DGL16" s="126"/>
      <c r="DGM16" s="126"/>
      <c r="DGN16" s="126"/>
      <c r="DGO16" s="126"/>
      <c r="DGP16" s="126"/>
      <c r="DGQ16" s="126"/>
      <c r="DGR16" s="126"/>
      <c r="DGS16" s="126"/>
      <c r="DGT16" s="126"/>
      <c r="DGU16" s="126"/>
      <c r="DGV16" s="126"/>
      <c r="DGW16" s="126"/>
      <c r="DGX16" s="126"/>
      <c r="DGY16" s="126"/>
      <c r="DGZ16" s="126"/>
      <c r="DHA16" s="126"/>
      <c r="DHB16" s="126"/>
      <c r="DHC16" s="126"/>
      <c r="DHD16" s="126"/>
      <c r="DHE16" s="126"/>
      <c r="DHF16" s="126"/>
      <c r="DHG16" s="126"/>
      <c r="DHH16" s="126"/>
      <c r="DHI16" s="126"/>
      <c r="DHJ16" s="126"/>
      <c r="DHK16" s="126"/>
      <c r="DHL16" s="126"/>
      <c r="DHM16" s="126"/>
      <c r="DHN16" s="126"/>
      <c r="DHO16" s="126"/>
      <c r="DHP16" s="126"/>
      <c r="DHQ16" s="126"/>
      <c r="DHR16" s="126"/>
      <c r="DHS16" s="126"/>
      <c r="DHT16" s="126"/>
      <c r="DHU16" s="126"/>
      <c r="DHV16" s="126"/>
      <c r="DHW16" s="126"/>
      <c r="DHX16" s="126"/>
      <c r="DHY16" s="126"/>
      <c r="DHZ16" s="126"/>
      <c r="DIA16" s="126"/>
      <c r="DIB16" s="126"/>
      <c r="DIC16" s="126"/>
      <c r="DID16" s="126"/>
      <c r="DIE16" s="126"/>
      <c r="DIF16" s="126"/>
      <c r="DIG16" s="126"/>
      <c r="DIH16" s="126"/>
      <c r="DII16" s="126"/>
      <c r="DIJ16" s="126"/>
      <c r="DIK16" s="126"/>
      <c r="DIL16" s="126"/>
      <c r="DIM16" s="126"/>
      <c r="DIN16" s="126"/>
      <c r="DIO16" s="126"/>
      <c r="DIP16" s="126"/>
      <c r="DIQ16" s="126"/>
      <c r="DIR16" s="126"/>
      <c r="DIS16" s="126"/>
      <c r="DIT16" s="126"/>
      <c r="DIU16" s="126"/>
      <c r="DIV16" s="126"/>
      <c r="DIW16" s="126"/>
      <c r="DIX16" s="126"/>
      <c r="DIY16" s="126"/>
      <c r="DIZ16" s="126"/>
      <c r="DJA16" s="126"/>
      <c r="DJB16" s="126"/>
      <c r="DJC16" s="126"/>
      <c r="DJD16" s="126"/>
      <c r="DJE16" s="126"/>
      <c r="DJF16" s="126"/>
      <c r="DJG16" s="126"/>
      <c r="DJH16" s="126"/>
      <c r="DJI16" s="126"/>
      <c r="DJJ16" s="126"/>
      <c r="DJK16" s="126"/>
      <c r="DJL16" s="126"/>
      <c r="DJM16" s="126"/>
      <c r="DJN16" s="126"/>
      <c r="DJO16" s="126"/>
      <c r="DJP16" s="126"/>
      <c r="DJQ16" s="126"/>
      <c r="DJR16" s="126"/>
      <c r="DJS16" s="126"/>
      <c r="DJT16" s="126"/>
      <c r="DJU16" s="126"/>
      <c r="DJV16" s="126"/>
      <c r="DJW16" s="126"/>
      <c r="DJX16" s="126"/>
      <c r="DJY16" s="126"/>
      <c r="DJZ16" s="126"/>
      <c r="DKA16" s="126"/>
      <c r="DKB16" s="126"/>
      <c r="DKC16" s="126"/>
      <c r="DKD16" s="126"/>
      <c r="DKE16" s="126"/>
      <c r="DKF16" s="126"/>
      <c r="DKG16" s="126"/>
      <c r="DKH16" s="126"/>
      <c r="DKI16" s="126"/>
      <c r="DKJ16" s="126"/>
      <c r="DKK16" s="126"/>
      <c r="DKL16" s="126"/>
      <c r="DKM16" s="126"/>
      <c r="DKN16" s="126"/>
      <c r="DKO16" s="126"/>
      <c r="DKP16" s="126"/>
      <c r="DKQ16" s="126"/>
      <c r="DKR16" s="126"/>
      <c r="DKS16" s="126"/>
      <c r="DKT16" s="126"/>
      <c r="DKU16" s="126"/>
      <c r="DKV16" s="126"/>
      <c r="DKW16" s="126"/>
      <c r="DKX16" s="126"/>
      <c r="DKY16" s="126"/>
      <c r="DKZ16" s="126"/>
      <c r="DLA16" s="126"/>
      <c r="DLB16" s="126"/>
      <c r="DLC16" s="126"/>
      <c r="DLD16" s="126"/>
      <c r="DLE16" s="126"/>
      <c r="DLF16" s="126"/>
      <c r="DLG16" s="126"/>
      <c r="DLH16" s="126"/>
      <c r="DLI16" s="126"/>
      <c r="DLJ16" s="126"/>
      <c r="DLK16" s="126"/>
      <c r="DLL16" s="126"/>
      <c r="DLM16" s="126"/>
      <c r="DLN16" s="126"/>
      <c r="DLO16" s="126"/>
      <c r="DLP16" s="126"/>
      <c r="DLQ16" s="126"/>
      <c r="DLR16" s="126"/>
      <c r="DLS16" s="126"/>
      <c r="DLT16" s="126"/>
      <c r="DLU16" s="126"/>
      <c r="DLV16" s="126"/>
      <c r="DLW16" s="126"/>
      <c r="DLX16" s="126"/>
      <c r="DLY16" s="126"/>
      <c r="DLZ16" s="126"/>
      <c r="DMA16" s="126"/>
      <c r="DMB16" s="126"/>
      <c r="DMC16" s="126"/>
      <c r="DMD16" s="126"/>
      <c r="DME16" s="126"/>
      <c r="DMF16" s="126"/>
      <c r="DMG16" s="126"/>
      <c r="DMH16" s="126"/>
      <c r="DMI16" s="126"/>
      <c r="DMJ16" s="126"/>
      <c r="DMK16" s="126"/>
      <c r="DML16" s="126"/>
      <c r="DMM16" s="126"/>
      <c r="DMN16" s="126"/>
      <c r="DMO16" s="126"/>
      <c r="DMP16" s="126"/>
      <c r="DMQ16" s="126"/>
      <c r="DMR16" s="126"/>
      <c r="DMS16" s="126"/>
      <c r="DMT16" s="126"/>
      <c r="DMU16" s="126"/>
      <c r="DMV16" s="126"/>
      <c r="DMW16" s="126"/>
      <c r="DMX16" s="126"/>
      <c r="DMY16" s="126"/>
      <c r="DMZ16" s="126"/>
      <c r="DNA16" s="126"/>
      <c r="DNB16" s="126"/>
      <c r="DNC16" s="126"/>
      <c r="DND16" s="126"/>
      <c r="DNE16" s="126"/>
      <c r="DNF16" s="126"/>
      <c r="DNG16" s="126"/>
      <c r="DNH16" s="126"/>
      <c r="DNI16" s="126"/>
      <c r="DNJ16" s="126"/>
      <c r="DNK16" s="126"/>
      <c r="DNL16" s="126"/>
      <c r="DNM16" s="126"/>
      <c r="DNN16" s="126"/>
      <c r="DNO16" s="126"/>
      <c r="DNP16" s="126"/>
      <c r="DNQ16" s="126"/>
      <c r="DNR16" s="126"/>
      <c r="DNS16" s="126"/>
      <c r="DNT16" s="126"/>
      <c r="DNU16" s="126"/>
      <c r="DNV16" s="126"/>
      <c r="DNW16" s="126"/>
      <c r="DNX16" s="126"/>
      <c r="DNY16" s="126"/>
      <c r="DNZ16" s="126"/>
      <c r="DOA16" s="126"/>
      <c r="DOB16" s="126"/>
      <c r="DOC16" s="126"/>
      <c r="DOD16" s="126"/>
      <c r="DOE16" s="126"/>
      <c r="DOF16" s="126"/>
      <c r="DOG16" s="126"/>
      <c r="DOH16" s="126"/>
      <c r="DOI16" s="126"/>
      <c r="DOJ16" s="126"/>
      <c r="DOK16" s="126"/>
      <c r="DOL16" s="126"/>
      <c r="DOM16" s="126"/>
      <c r="DON16" s="126"/>
      <c r="DOO16" s="126"/>
      <c r="DOP16" s="126"/>
      <c r="DOQ16" s="126"/>
      <c r="DOR16" s="126"/>
      <c r="DOS16" s="126"/>
      <c r="DOT16" s="126"/>
      <c r="DOU16" s="126"/>
      <c r="DOV16" s="126"/>
      <c r="DOW16" s="126"/>
      <c r="DOX16" s="126"/>
      <c r="DOY16" s="126"/>
      <c r="DOZ16" s="126"/>
      <c r="DPA16" s="126"/>
      <c r="DPB16" s="126"/>
      <c r="DPC16" s="126"/>
      <c r="DPD16" s="126"/>
      <c r="DPE16" s="126"/>
      <c r="DPF16" s="126"/>
      <c r="DPG16" s="126"/>
      <c r="DPH16" s="126"/>
      <c r="DPI16" s="126"/>
      <c r="DPJ16" s="126"/>
      <c r="DPK16" s="126"/>
      <c r="DPL16" s="126"/>
      <c r="DPM16" s="126"/>
      <c r="DPN16" s="126"/>
      <c r="DPO16" s="126"/>
      <c r="DPP16" s="126"/>
      <c r="DPQ16" s="126"/>
      <c r="DPR16" s="126"/>
      <c r="DPS16" s="126"/>
      <c r="DPT16" s="126"/>
      <c r="DPU16" s="126"/>
      <c r="DPV16" s="126"/>
      <c r="DPW16" s="126"/>
      <c r="DPX16" s="126"/>
      <c r="DPY16" s="126"/>
      <c r="DPZ16" s="126"/>
      <c r="DQA16" s="126"/>
      <c r="DQB16" s="126"/>
      <c r="DQC16" s="126"/>
      <c r="DQD16" s="126"/>
      <c r="DQE16" s="126"/>
      <c r="DQF16" s="126"/>
      <c r="DQG16" s="126"/>
      <c r="DQH16" s="126"/>
      <c r="DQI16" s="126"/>
      <c r="DQJ16" s="126"/>
      <c r="DQK16" s="126"/>
      <c r="DQL16" s="126"/>
      <c r="DQM16" s="126"/>
      <c r="DQN16" s="126"/>
      <c r="DQO16" s="126"/>
      <c r="DQP16" s="126"/>
      <c r="DQQ16" s="126"/>
      <c r="DQR16" s="126"/>
      <c r="DQS16" s="126"/>
      <c r="DQT16" s="126"/>
      <c r="DQU16" s="126"/>
      <c r="DQV16" s="126"/>
      <c r="DQW16" s="126"/>
      <c r="DQX16" s="126"/>
      <c r="DQY16" s="126"/>
      <c r="DQZ16" s="126"/>
      <c r="DRA16" s="126"/>
      <c r="DRB16" s="126"/>
      <c r="DRC16" s="126"/>
      <c r="DRD16" s="126"/>
      <c r="DRE16" s="126"/>
      <c r="DRF16" s="126"/>
      <c r="DRG16" s="126"/>
      <c r="DRH16" s="126"/>
      <c r="DRI16" s="126"/>
      <c r="DRJ16" s="126"/>
      <c r="DRK16" s="126"/>
      <c r="DRL16" s="126"/>
      <c r="DRM16" s="126"/>
      <c r="DRN16" s="126"/>
      <c r="DRO16" s="126"/>
      <c r="DRP16" s="126"/>
      <c r="DRQ16" s="126"/>
      <c r="DRR16" s="126"/>
      <c r="DRS16" s="126"/>
      <c r="DRT16" s="126"/>
      <c r="DRU16" s="126"/>
      <c r="DRV16" s="126"/>
      <c r="DRW16" s="126"/>
      <c r="DRX16" s="126"/>
      <c r="DRY16" s="126"/>
      <c r="DRZ16" s="126"/>
      <c r="DSA16" s="126"/>
      <c r="DSB16" s="126"/>
      <c r="DSC16" s="126"/>
      <c r="DSD16" s="126"/>
      <c r="DSE16" s="126"/>
      <c r="DSF16" s="126"/>
      <c r="DSG16" s="126"/>
      <c r="DSH16" s="126"/>
      <c r="DSI16" s="126"/>
      <c r="DSJ16" s="126"/>
      <c r="DSK16" s="126"/>
      <c r="DSL16" s="126"/>
      <c r="DSM16" s="126"/>
      <c r="DSN16" s="126"/>
      <c r="DSO16" s="126"/>
      <c r="DSP16" s="126"/>
      <c r="DSQ16" s="126"/>
      <c r="DSR16" s="126"/>
      <c r="DSS16" s="126"/>
      <c r="DST16" s="126"/>
      <c r="DSU16" s="126"/>
      <c r="DSV16" s="126"/>
      <c r="DSW16" s="126"/>
      <c r="DSX16" s="126"/>
      <c r="DSY16" s="126"/>
      <c r="DSZ16" s="126"/>
      <c r="DTA16" s="126"/>
      <c r="DTB16" s="126"/>
      <c r="DTC16" s="126"/>
      <c r="DTD16" s="126"/>
      <c r="DTE16" s="126"/>
      <c r="DTF16" s="126"/>
      <c r="DTG16" s="126"/>
      <c r="DTH16" s="126"/>
      <c r="DTI16" s="126"/>
      <c r="DTJ16" s="126"/>
      <c r="DTK16" s="126"/>
      <c r="DTL16" s="126"/>
      <c r="DTM16" s="126"/>
      <c r="DTN16" s="126"/>
      <c r="DTO16" s="126"/>
      <c r="DTP16" s="126"/>
      <c r="DTQ16" s="126"/>
      <c r="DTR16" s="126"/>
      <c r="DTS16" s="126"/>
      <c r="DTT16" s="126"/>
      <c r="DTU16" s="126"/>
      <c r="DTV16" s="126"/>
      <c r="DTW16" s="126"/>
      <c r="DTX16" s="126"/>
      <c r="DTY16" s="126"/>
      <c r="DTZ16" s="126"/>
      <c r="DUA16" s="126"/>
      <c r="DUB16" s="126"/>
      <c r="DUC16" s="126"/>
      <c r="DUD16" s="126"/>
      <c r="DUE16" s="126"/>
      <c r="DUF16" s="126"/>
      <c r="DUG16" s="126"/>
      <c r="DUH16" s="126"/>
      <c r="DUI16" s="126"/>
      <c r="DUJ16" s="126"/>
      <c r="DUK16" s="126"/>
      <c r="DUL16" s="126"/>
      <c r="DUM16" s="126"/>
      <c r="DUN16" s="126"/>
      <c r="DUO16" s="126"/>
      <c r="DUP16" s="126"/>
      <c r="DUQ16" s="126"/>
      <c r="DUR16" s="126"/>
      <c r="DUS16" s="126"/>
      <c r="DUT16" s="126"/>
      <c r="DUU16" s="126"/>
      <c r="DUV16" s="126"/>
      <c r="DUW16" s="126"/>
      <c r="DUX16" s="126"/>
      <c r="DUY16" s="126"/>
      <c r="DUZ16" s="126"/>
      <c r="DVA16" s="126"/>
      <c r="DVB16" s="126"/>
      <c r="DVC16" s="126"/>
      <c r="DVD16" s="126"/>
      <c r="DVE16" s="126"/>
      <c r="DVF16" s="126"/>
      <c r="DVG16" s="126"/>
      <c r="DVH16" s="126"/>
      <c r="DVI16" s="126"/>
      <c r="DVJ16" s="126"/>
      <c r="DVK16" s="126"/>
      <c r="DVL16" s="126"/>
      <c r="DVM16" s="126"/>
      <c r="DVN16" s="126"/>
      <c r="DVO16" s="126"/>
      <c r="DVP16" s="126"/>
      <c r="DVQ16" s="126"/>
      <c r="DVR16" s="126"/>
      <c r="DVS16" s="126"/>
      <c r="DVT16" s="126"/>
      <c r="DVU16" s="126"/>
      <c r="DVV16" s="126"/>
      <c r="DVW16" s="126"/>
      <c r="DVX16" s="126"/>
      <c r="DVY16" s="126"/>
      <c r="DVZ16" s="126"/>
      <c r="DWA16" s="126"/>
      <c r="DWB16" s="126"/>
      <c r="DWC16" s="126"/>
      <c r="DWD16" s="126"/>
      <c r="DWE16" s="126"/>
      <c r="DWF16" s="126"/>
      <c r="DWG16" s="126"/>
      <c r="DWH16" s="126"/>
      <c r="DWI16" s="126"/>
      <c r="DWJ16" s="126"/>
      <c r="DWK16" s="126"/>
      <c r="DWL16" s="126"/>
      <c r="DWM16" s="126"/>
      <c r="DWN16" s="126"/>
      <c r="DWO16" s="126"/>
      <c r="DWP16" s="126"/>
      <c r="DWQ16" s="126"/>
      <c r="DWR16" s="126"/>
      <c r="DWS16" s="126"/>
      <c r="DWT16" s="126"/>
      <c r="DWU16" s="126"/>
      <c r="DWV16" s="126"/>
      <c r="DWW16" s="126"/>
      <c r="DWX16" s="126"/>
      <c r="DWY16" s="126"/>
      <c r="DWZ16" s="126"/>
      <c r="DXA16" s="126"/>
      <c r="DXB16" s="126"/>
      <c r="DXC16" s="126"/>
      <c r="DXD16" s="126"/>
      <c r="DXE16" s="126"/>
      <c r="DXF16" s="126"/>
      <c r="DXG16" s="126"/>
      <c r="DXH16" s="126"/>
      <c r="DXI16" s="126"/>
      <c r="DXJ16" s="126"/>
      <c r="DXK16" s="126"/>
      <c r="DXL16" s="126"/>
      <c r="DXM16" s="126"/>
      <c r="DXN16" s="126"/>
      <c r="DXO16" s="126"/>
      <c r="DXP16" s="126"/>
      <c r="DXQ16" s="126"/>
      <c r="DXR16" s="126"/>
      <c r="DXS16" s="126"/>
      <c r="DXT16" s="126"/>
      <c r="DXU16" s="126"/>
      <c r="DXV16" s="126"/>
      <c r="DXW16" s="126"/>
      <c r="DXX16" s="126"/>
      <c r="DXY16" s="126"/>
      <c r="DXZ16" s="126"/>
      <c r="DYA16" s="126"/>
      <c r="DYB16" s="126"/>
      <c r="DYC16" s="126"/>
      <c r="DYD16" s="126"/>
      <c r="DYE16" s="126"/>
      <c r="DYF16" s="126"/>
      <c r="DYG16" s="126"/>
      <c r="DYH16" s="126"/>
      <c r="DYI16" s="126"/>
      <c r="DYJ16" s="126"/>
      <c r="DYK16" s="126"/>
      <c r="DYL16" s="126"/>
      <c r="DYM16" s="126"/>
      <c r="DYN16" s="126"/>
      <c r="DYO16" s="126"/>
      <c r="DYP16" s="126"/>
      <c r="DYQ16" s="126"/>
      <c r="DYR16" s="126"/>
      <c r="DYS16" s="126"/>
      <c r="DYT16" s="126"/>
      <c r="DYU16" s="126"/>
      <c r="DYV16" s="126"/>
      <c r="DYW16" s="126"/>
      <c r="DYX16" s="126"/>
      <c r="DYY16" s="126"/>
      <c r="DYZ16" s="126"/>
      <c r="DZA16" s="126"/>
      <c r="DZB16" s="126"/>
      <c r="DZC16" s="126"/>
      <c r="DZD16" s="126"/>
      <c r="DZE16" s="126"/>
      <c r="DZF16" s="126"/>
      <c r="DZG16" s="126"/>
      <c r="DZH16" s="126"/>
      <c r="DZI16" s="126"/>
      <c r="DZJ16" s="126"/>
      <c r="DZK16" s="126"/>
      <c r="DZL16" s="126"/>
      <c r="DZM16" s="126"/>
      <c r="DZN16" s="126"/>
      <c r="DZO16" s="126"/>
      <c r="DZP16" s="126"/>
      <c r="DZQ16" s="126"/>
      <c r="DZR16" s="126"/>
      <c r="DZS16" s="126"/>
      <c r="DZT16" s="126"/>
      <c r="DZU16" s="126"/>
      <c r="DZV16" s="126"/>
      <c r="DZW16" s="126"/>
      <c r="DZX16" s="126"/>
      <c r="DZY16" s="126"/>
      <c r="DZZ16" s="126"/>
      <c r="EAA16" s="126"/>
      <c r="EAB16" s="126"/>
      <c r="EAC16" s="126"/>
      <c r="EAD16" s="126"/>
      <c r="EAE16" s="126"/>
      <c r="EAF16" s="126"/>
      <c r="EAG16" s="126"/>
      <c r="EAH16" s="126"/>
      <c r="EAI16" s="126"/>
      <c r="EAJ16" s="126"/>
      <c r="EAK16" s="126"/>
      <c r="EAL16" s="126"/>
      <c r="EAM16" s="126"/>
      <c r="EAN16" s="126"/>
      <c r="EAO16" s="126"/>
      <c r="EAP16" s="126"/>
      <c r="EAQ16" s="126"/>
      <c r="EAR16" s="126"/>
      <c r="EAS16" s="126"/>
      <c r="EAT16" s="126"/>
      <c r="EAU16" s="126"/>
      <c r="EAV16" s="126"/>
      <c r="EAW16" s="126"/>
      <c r="EAX16" s="126"/>
      <c r="EAY16" s="126"/>
      <c r="EAZ16" s="126"/>
      <c r="EBA16" s="126"/>
      <c r="EBB16" s="126"/>
      <c r="EBC16" s="126"/>
      <c r="EBD16" s="126"/>
      <c r="EBE16" s="126"/>
      <c r="EBF16" s="126"/>
      <c r="EBG16" s="126"/>
      <c r="EBH16" s="126"/>
      <c r="EBI16" s="126"/>
      <c r="EBJ16" s="126"/>
      <c r="EBK16" s="126"/>
      <c r="EBL16" s="126"/>
      <c r="EBM16" s="126"/>
      <c r="EBN16" s="126"/>
      <c r="EBO16" s="126"/>
      <c r="EBP16" s="126"/>
      <c r="EBQ16" s="126"/>
      <c r="EBR16" s="126"/>
      <c r="EBS16" s="126"/>
      <c r="EBT16" s="126"/>
      <c r="EBU16" s="126"/>
      <c r="EBV16" s="126"/>
      <c r="EBW16" s="126"/>
      <c r="EBX16" s="126"/>
      <c r="EBY16" s="126"/>
      <c r="EBZ16" s="126"/>
      <c r="ECA16" s="126"/>
      <c r="ECB16" s="126"/>
      <c r="ECC16" s="126"/>
      <c r="ECD16" s="126"/>
      <c r="ECE16" s="126"/>
      <c r="ECF16" s="126"/>
      <c r="ECG16" s="126"/>
      <c r="ECH16" s="126"/>
      <c r="ECI16" s="126"/>
      <c r="ECJ16" s="126"/>
      <c r="ECK16" s="126"/>
      <c r="ECL16" s="126"/>
      <c r="ECM16" s="126"/>
      <c r="ECN16" s="126"/>
      <c r="ECO16" s="126"/>
      <c r="ECP16" s="126"/>
      <c r="ECQ16" s="126"/>
      <c r="ECR16" s="126"/>
      <c r="ECS16" s="126"/>
      <c r="ECT16" s="126"/>
      <c r="ECU16" s="126"/>
      <c r="ECV16" s="126"/>
      <c r="ECW16" s="126"/>
      <c r="ECX16" s="126"/>
      <c r="ECY16" s="126"/>
      <c r="ECZ16" s="126"/>
      <c r="EDA16" s="126"/>
      <c r="EDB16" s="126"/>
      <c r="EDC16" s="126"/>
      <c r="EDD16" s="126"/>
      <c r="EDE16" s="126"/>
      <c r="EDF16" s="126"/>
      <c r="EDG16" s="126"/>
      <c r="EDH16" s="126"/>
      <c r="EDI16" s="126"/>
      <c r="EDJ16" s="126"/>
      <c r="EDK16" s="126"/>
      <c r="EDL16" s="126"/>
      <c r="EDM16" s="126"/>
      <c r="EDN16" s="126"/>
      <c r="EDO16" s="126"/>
      <c r="EDP16" s="126"/>
      <c r="EDQ16" s="126"/>
      <c r="EDR16" s="126"/>
      <c r="EDS16" s="126"/>
      <c r="EDT16" s="126"/>
      <c r="EDU16" s="126"/>
      <c r="EDV16" s="126"/>
      <c r="EDW16" s="126"/>
      <c r="EDX16" s="126"/>
      <c r="EDY16" s="126"/>
      <c r="EDZ16" s="126"/>
      <c r="EEA16" s="126"/>
      <c r="EEB16" s="126"/>
      <c r="EEC16" s="126"/>
      <c r="EED16" s="126"/>
      <c r="EEE16" s="126"/>
      <c r="EEF16" s="126"/>
      <c r="EEG16" s="126"/>
      <c r="EEH16" s="126"/>
      <c r="EEI16" s="126"/>
      <c r="EEJ16" s="126"/>
      <c r="EEK16" s="126"/>
      <c r="EEL16" s="126"/>
      <c r="EEM16" s="126"/>
      <c r="EEN16" s="126"/>
      <c r="EEO16" s="126"/>
      <c r="EEP16" s="126"/>
      <c r="EEQ16" s="126"/>
      <c r="EER16" s="126"/>
      <c r="EES16" s="126"/>
      <c r="EET16" s="126"/>
      <c r="EEU16" s="126"/>
      <c r="EEV16" s="126"/>
      <c r="EEW16" s="126"/>
      <c r="EEX16" s="126"/>
      <c r="EEY16" s="126"/>
      <c r="EEZ16" s="126"/>
      <c r="EFA16" s="126"/>
      <c r="EFB16" s="126"/>
      <c r="EFC16" s="126"/>
      <c r="EFD16" s="126"/>
      <c r="EFE16" s="126"/>
      <c r="EFF16" s="126"/>
      <c r="EFG16" s="126"/>
      <c r="EFH16" s="126"/>
      <c r="EFI16" s="126"/>
      <c r="EFJ16" s="126"/>
      <c r="EFK16" s="126"/>
      <c r="EFL16" s="126"/>
      <c r="EFM16" s="126"/>
      <c r="EFN16" s="126"/>
      <c r="EFO16" s="126"/>
      <c r="EFP16" s="126"/>
      <c r="EFQ16" s="126"/>
      <c r="EFR16" s="126"/>
      <c r="EFS16" s="126"/>
      <c r="EFT16" s="126"/>
      <c r="EFU16" s="126"/>
      <c r="EFV16" s="126"/>
      <c r="EFW16" s="126"/>
      <c r="EFX16" s="126"/>
      <c r="EFY16" s="126"/>
      <c r="EFZ16" s="126"/>
      <c r="EGA16" s="126"/>
      <c r="EGB16" s="126"/>
      <c r="EGC16" s="126"/>
      <c r="EGD16" s="126"/>
      <c r="EGE16" s="126"/>
      <c r="EGF16" s="126"/>
      <c r="EGG16" s="126"/>
      <c r="EGH16" s="126"/>
      <c r="EGI16" s="126"/>
      <c r="EGJ16" s="126"/>
      <c r="EGK16" s="126"/>
      <c r="EGL16" s="126"/>
      <c r="EGM16" s="126"/>
      <c r="EGN16" s="126"/>
      <c r="EGO16" s="126"/>
      <c r="EGP16" s="126"/>
      <c r="EGQ16" s="126"/>
      <c r="EGR16" s="126"/>
      <c r="EGS16" s="126"/>
      <c r="EGT16" s="126"/>
      <c r="EGU16" s="126"/>
      <c r="EGV16" s="126"/>
      <c r="EGW16" s="126"/>
      <c r="EGX16" s="126"/>
      <c r="EGY16" s="126"/>
      <c r="EGZ16" s="126"/>
      <c r="EHA16" s="126"/>
      <c r="EHB16" s="126"/>
      <c r="EHC16" s="126"/>
      <c r="EHD16" s="126"/>
      <c r="EHE16" s="126"/>
      <c r="EHF16" s="126"/>
      <c r="EHG16" s="126"/>
      <c r="EHH16" s="126"/>
      <c r="EHI16" s="126"/>
      <c r="EHJ16" s="126"/>
      <c r="EHK16" s="126"/>
      <c r="EHL16" s="126"/>
      <c r="EHM16" s="126"/>
      <c r="EHN16" s="126"/>
      <c r="EHO16" s="126"/>
      <c r="EHP16" s="126"/>
      <c r="EHQ16" s="126"/>
      <c r="EHR16" s="126"/>
      <c r="EHS16" s="126"/>
      <c r="EHT16" s="126"/>
      <c r="EHU16" s="126"/>
      <c r="EHV16" s="126"/>
      <c r="EHW16" s="126"/>
      <c r="EHX16" s="126"/>
      <c r="EHY16" s="126"/>
      <c r="EHZ16" s="126"/>
      <c r="EIA16" s="126"/>
      <c r="EIB16" s="126"/>
      <c r="EIC16" s="126"/>
      <c r="EID16" s="126"/>
      <c r="EIE16" s="126"/>
      <c r="EIF16" s="126"/>
      <c r="EIG16" s="126"/>
      <c r="EIH16" s="126"/>
      <c r="EII16" s="126"/>
      <c r="EIJ16" s="126"/>
      <c r="EIK16" s="126"/>
      <c r="EIL16" s="126"/>
      <c r="EIM16" s="126"/>
      <c r="EIN16" s="126"/>
      <c r="EIO16" s="126"/>
      <c r="EIP16" s="126"/>
      <c r="EIQ16" s="126"/>
      <c r="EIR16" s="126"/>
      <c r="EIS16" s="126"/>
      <c r="EIT16" s="126"/>
      <c r="EIU16" s="126"/>
      <c r="EIV16" s="126"/>
      <c r="EIW16" s="126"/>
      <c r="EIX16" s="126"/>
      <c r="EIY16" s="126"/>
      <c r="EIZ16" s="126"/>
      <c r="EJA16" s="126"/>
      <c r="EJB16" s="126"/>
      <c r="EJC16" s="126"/>
      <c r="EJD16" s="126"/>
      <c r="EJE16" s="126"/>
      <c r="EJF16" s="126"/>
      <c r="EJG16" s="126"/>
      <c r="EJH16" s="126"/>
      <c r="EJI16" s="126"/>
      <c r="EJJ16" s="126"/>
      <c r="EJK16" s="126"/>
      <c r="EJL16" s="126"/>
      <c r="EJM16" s="126"/>
      <c r="EJN16" s="126"/>
      <c r="EJO16" s="126"/>
      <c r="EJP16" s="126"/>
      <c r="EJQ16" s="126"/>
      <c r="EJR16" s="126"/>
      <c r="EJS16" s="126"/>
      <c r="EJT16" s="126"/>
      <c r="EJU16" s="126"/>
      <c r="EJV16" s="126"/>
      <c r="EJW16" s="126"/>
      <c r="EJX16" s="126"/>
      <c r="EJY16" s="126"/>
      <c r="EJZ16" s="126"/>
      <c r="EKA16" s="126"/>
      <c r="EKB16" s="126"/>
      <c r="EKC16" s="126"/>
      <c r="EKD16" s="126"/>
      <c r="EKE16" s="126"/>
      <c r="EKF16" s="126"/>
      <c r="EKG16" s="126"/>
      <c r="EKH16" s="126"/>
      <c r="EKI16" s="126"/>
      <c r="EKJ16" s="126"/>
      <c r="EKK16" s="126"/>
      <c r="EKL16" s="126"/>
      <c r="EKM16" s="126"/>
      <c r="EKN16" s="126"/>
      <c r="EKO16" s="126"/>
      <c r="EKP16" s="126"/>
      <c r="EKQ16" s="126"/>
      <c r="EKR16" s="126"/>
      <c r="EKS16" s="126"/>
      <c r="EKT16" s="126"/>
      <c r="EKU16" s="126"/>
      <c r="EKV16" s="126"/>
      <c r="EKW16" s="126"/>
      <c r="EKX16" s="126"/>
      <c r="EKY16" s="126"/>
      <c r="EKZ16" s="126"/>
      <c r="ELA16" s="126"/>
      <c r="ELB16" s="126"/>
      <c r="ELC16" s="126"/>
      <c r="ELD16" s="126"/>
      <c r="ELE16" s="126"/>
      <c r="ELF16" s="126"/>
      <c r="ELG16" s="126"/>
      <c r="ELH16" s="126"/>
      <c r="ELI16" s="126"/>
      <c r="ELJ16" s="126"/>
      <c r="ELK16" s="126"/>
      <c r="ELL16" s="126"/>
      <c r="ELM16" s="126"/>
      <c r="ELN16" s="126"/>
      <c r="ELO16" s="126"/>
      <c r="ELP16" s="126"/>
      <c r="ELQ16" s="126"/>
      <c r="ELR16" s="126"/>
      <c r="ELS16" s="126"/>
      <c r="ELT16" s="126"/>
      <c r="ELU16" s="126"/>
      <c r="ELV16" s="126"/>
      <c r="ELW16" s="126"/>
      <c r="ELX16" s="126"/>
      <c r="ELY16" s="126"/>
      <c r="ELZ16" s="126"/>
      <c r="EMA16" s="126"/>
      <c r="EMB16" s="126"/>
      <c r="EMC16" s="126"/>
      <c r="EMD16" s="126"/>
      <c r="EME16" s="126"/>
      <c r="EMF16" s="126"/>
      <c r="EMG16" s="126"/>
      <c r="EMH16" s="126"/>
      <c r="EMI16" s="126"/>
      <c r="EMJ16" s="126"/>
      <c r="EMK16" s="126"/>
      <c r="EML16" s="126"/>
      <c r="EMM16" s="126"/>
      <c r="EMN16" s="126"/>
      <c r="EMO16" s="126"/>
      <c r="EMP16" s="126"/>
      <c r="EMQ16" s="126"/>
      <c r="EMR16" s="126"/>
      <c r="EMS16" s="126"/>
      <c r="EMT16" s="126"/>
      <c r="EMU16" s="126"/>
      <c r="EMV16" s="126"/>
      <c r="EMW16" s="126"/>
      <c r="EMX16" s="126"/>
      <c r="EMY16" s="126"/>
      <c r="EMZ16" s="126"/>
      <c r="ENA16" s="126"/>
      <c r="ENB16" s="126"/>
      <c r="ENC16" s="126"/>
      <c r="END16" s="126"/>
      <c r="ENE16" s="126"/>
      <c r="ENF16" s="126"/>
      <c r="ENG16" s="126"/>
      <c r="ENH16" s="126"/>
      <c r="ENI16" s="126"/>
      <c r="ENJ16" s="126"/>
      <c r="ENK16" s="126"/>
      <c r="ENL16" s="126"/>
      <c r="ENM16" s="126"/>
      <c r="ENN16" s="126"/>
      <c r="ENO16" s="126"/>
      <c r="ENP16" s="126"/>
      <c r="ENQ16" s="126"/>
      <c r="ENR16" s="126"/>
      <c r="ENS16" s="126"/>
      <c r="ENT16" s="126"/>
      <c r="ENU16" s="126"/>
      <c r="ENV16" s="126"/>
      <c r="ENW16" s="126"/>
      <c r="ENX16" s="126"/>
      <c r="ENY16" s="126"/>
      <c r="ENZ16" s="126"/>
      <c r="EOA16" s="126"/>
      <c r="EOB16" s="126"/>
      <c r="EOC16" s="126"/>
      <c r="EOD16" s="126"/>
      <c r="EOE16" s="126"/>
      <c r="EOF16" s="126"/>
      <c r="EOG16" s="126"/>
      <c r="EOH16" s="126"/>
      <c r="EOI16" s="126"/>
      <c r="EOJ16" s="126"/>
      <c r="EOK16" s="126"/>
      <c r="EOL16" s="126"/>
      <c r="EOM16" s="126"/>
      <c r="EON16" s="126"/>
      <c r="EOO16" s="126"/>
      <c r="EOP16" s="126"/>
      <c r="EOQ16" s="126"/>
      <c r="EOR16" s="126"/>
      <c r="EOS16" s="126"/>
      <c r="EOT16" s="126"/>
      <c r="EOU16" s="126"/>
      <c r="EOV16" s="126"/>
      <c r="EOW16" s="126"/>
      <c r="EOX16" s="126"/>
      <c r="EOY16" s="126"/>
      <c r="EOZ16" s="126"/>
      <c r="EPA16" s="126"/>
      <c r="EPB16" s="126"/>
      <c r="EPC16" s="126"/>
      <c r="EPD16" s="126"/>
      <c r="EPE16" s="126"/>
      <c r="EPF16" s="126"/>
      <c r="EPG16" s="126"/>
      <c r="EPH16" s="126"/>
      <c r="EPI16" s="126"/>
      <c r="EPJ16" s="126"/>
      <c r="EPK16" s="126"/>
      <c r="EPL16" s="126"/>
      <c r="EPM16" s="126"/>
      <c r="EPN16" s="126"/>
      <c r="EPO16" s="126"/>
      <c r="EPP16" s="126"/>
      <c r="EPQ16" s="126"/>
      <c r="EPR16" s="126"/>
      <c r="EPS16" s="126"/>
      <c r="EPT16" s="126"/>
      <c r="EPU16" s="126"/>
      <c r="EPV16" s="126"/>
      <c r="EPW16" s="126"/>
      <c r="EPX16" s="126"/>
      <c r="EPY16" s="126"/>
      <c r="EPZ16" s="126"/>
      <c r="EQA16" s="126"/>
      <c r="EQB16" s="126"/>
      <c r="EQC16" s="126"/>
      <c r="EQD16" s="126"/>
      <c r="EQE16" s="126"/>
      <c r="EQF16" s="126"/>
      <c r="EQG16" s="126"/>
      <c r="EQH16" s="126"/>
      <c r="EQI16" s="126"/>
      <c r="EQJ16" s="126"/>
      <c r="EQK16" s="126"/>
      <c r="EQL16" s="126"/>
      <c r="EQM16" s="126"/>
      <c r="EQN16" s="126"/>
      <c r="EQO16" s="126"/>
      <c r="EQP16" s="126"/>
      <c r="EQQ16" s="126"/>
      <c r="EQR16" s="126"/>
      <c r="EQS16" s="126"/>
      <c r="EQT16" s="126"/>
      <c r="EQU16" s="126"/>
      <c r="EQV16" s="126"/>
      <c r="EQW16" s="126"/>
      <c r="EQX16" s="126"/>
      <c r="EQY16" s="126"/>
      <c r="EQZ16" s="126"/>
      <c r="ERA16" s="126"/>
      <c r="ERB16" s="126"/>
      <c r="ERC16" s="126"/>
      <c r="ERD16" s="126"/>
      <c r="ERE16" s="126"/>
      <c r="ERF16" s="126"/>
      <c r="ERG16" s="126"/>
      <c r="ERH16" s="126"/>
      <c r="ERI16" s="126"/>
      <c r="ERJ16" s="126"/>
      <c r="ERK16" s="126"/>
      <c r="ERL16" s="126"/>
      <c r="ERM16" s="126"/>
      <c r="ERN16" s="126"/>
      <c r="ERO16" s="126"/>
      <c r="ERP16" s="126"/>
      <c r="ERQ16" s="126"/>
      <c r="ERR16" s="126"/>
      <c r="ERS16" s="126"/>
      <c r="ERT16" s="126"/>
      <c r="ERU16" s="126"/>
      <c r="ERV16" s="126"/>
      <c r="ERW16" s="126"/>
      <c r="ERX16" s="126"/>
      <c r="ERY16" s="126"/>
      <c r="ERZ16" s="126"/>
      <c r="ESA16" s="126"/>
      <c r="ESB16" s="126"/>
      <c r="ESC16" s="126"/>
      <c r="ESD16" s="126"/>
      <c r="ESE16" s="126"/>
      <c r="ESF16" s="126"/>
      <c r="ESG16" s="126"/>
      <c r="ESH16" s="126"/>
      <c r="ESI16" s="126"/>
      <c r="ESJ16" s="126"/>
      <c r="ESK16" s="126"/>
      <c r="ESL16" s="126"/>
      <c r="ESM16" s="126"/>
      <c r="ESN16" s="126"/>
      <c r="ESO16" s="126"/>
      <c r="ESP16" s="126"/>
      <c r="ESQ16" s="126"/>
      <c r="ESR16" s="126"/>
      <c r="ESS16" s="126"/>
      <c r="EST16" s="126"/>
      <c r="ESU16" s="126"/>
      <c r="ESV16" s="126"/>
      <c r="ESW16" s="126"/>
      <c r="ESX16" s="126"/>
      <c r="ESY16" s="126"/>
      <c r="ESZ16" s="126"/>
      <c r="ETA16" s="126"/>
      <c r="ETB16" s="126"/>
      <c r="ETC16" s="126"/>
      <c r="ETD16" s="126"/>
      <c r="ETE16" s="126"/>
      <c r="ETF16" s="126"/>
      <c r="ETG16" s="126"/>
      <c r="ETH16" s="126"/>
      <c r="ETI16" s="126"/>
      <c r="ETJ16" s="126"/>
      <c r="ETK16" s="126"/>
      <c r="ETL16" s="126"/>
      <c r="ETM16" s="126"/>
      <c r="ETN16" s="126"/>
      <c r="ETO16" s="126"/>
      <c r="ETP16" s="126"/>
      <c r="ETQ16" s="126"/>
      <c r="ETR16" s="126"/>
      <c r="ETS16" s="126"/>
      <c r="ETT16" s="126"/>
      <c r="ETU16" s="126"/>
      <c r="ETV16" s="126"/>
      <c r="ETW16" s="126"/>
      <c r="ETX16" s="126"/>
      <c r="ETY16" s="126"/>
      <c r="ETZ16" s="126"/>
      <c r="EUA16" s="126"/>
      <c r="EUB16" s="126"/>
      <c r="EUC16" s="126"/>
      <c r="EUD16" s="126"/>
      <c r="EUE16" s="126"/>
      <c r="EUF16" s="126"/>
      <c r="EUG16" s="126"/>
      <c r="EUH16" s="126"/>
      <c r="EUI16" s="126"/>
      <c r="EUJ16" s="126"/>
      <c r="EUK16" s="126"/>
      <c r="EUL16" s="126"/>
      <c r="EUM16" s="126"/>
      <c r="EUN16" s="126"/>
      <c r="EUO16" s="126"/>
      <c r="EUP16" s="126"/>
      <c r="EUQ16" s="126"/>
      <c r="EUR16" s="126"/>
      <c r="EUS16" s="126"/>
      <c r="EUT16" s="126"/>
      <c r="EUU16" s="126"/>
      <c r="EUV16" s="126"/>
      <c r="EUW16" s="126"/>
      <c r="EUX16" s="126"/>
      <c r="EUY16" s="126"/>
      <c r="EUZ16" s="126"/>
      <c r="EVA16" s="126"/>
      <c r="EVB16" s="126"/>
      <c r="EVC16" s="126"/>
      <c r="EVD16" s="126"/>
      <c r="EVE16" s="126"/>
      <c r="EVF16" s="126"/>
      <c r="EVG16" s="126"/>
      <c r="EVH16" s="126"/>
      <c r="EVI16" s="126"/>
      <c r="EVJ16" s="126"/>
      <c r="EVK16" s="126"/>
      <c r="EVL16" s="126"/>
      <c r="EVM16" s="126"/>
      <c r="EVN16" s="126"/>
      <c r="EVO16" s="126"/>
      <c r="EVP16" s="126"/>
      <c r="EVQ16" s="126"/>
      <c r="EVR16" s="126"/>
      <c r="EVS16" s="126"/>
      <c r="EVT16" s="126"/>
      <c r="EVU16" s="126"/>
      <c r="EVV16" s="126"/>
      <c r="EVW16" s="126"/>
      <c r="EVX16" s="126"/>
      <c r="EVY16" s="126"/>
      <c r="EVZ16" s="126"/>
      <c r="EWA16" s="126"/>
      <c r="EWB16" s="126"/>
      <c r="EWC16" s="126"/>
      <c r="EWD16" s="126"/>
      <c r="EWE16" s="126"/>
      <c r="EWF16" s="126"/>
      <c r="EWG16" s="126"/>
      <c r="EWH16" s="126"/>
      <c r="EWI16" s="126"/>
      <c r="EWJ16" s="126"/>
      <c r="EWK16" s="126"/>
      <c r="EWL16" s="126"/>
      <c r="EWM16" s="126"/>
      <c r="EWN16" s="126"/>
      <c r="EWO16" s="126"/>
      <c r="EWP16" s="126"/>
      <c r="EWQ16" s="126"/>
      <c r="EWR16" s="126"/>
      <c r="EWS16" s="126"/>
      <c r="EWT16" s="126"/>
      <c r="EWU16" s="126"/>
      <c r="EWV16" s="126"/>
      <c r="EWW16" s="126"/>
      <c r="EWX16" s="126"/>
      <c r="EWY16" s="126"/>
      <c r="EWZ16" s="126"/>
      <c r="EXA16" s="126"/>
      <c r="EXB16" s="126"/>
      <c r="EXC16" s="126"/>
      <c r="EXD16" s="126"/>
      <c r="EXE16" s="126"/>
      <c r="EXF16" s="126"/>
      <c r="EXG16" s="126"/>
      <c r="EXH16" s="126"/>
      <c r="EXI16" s="126"/>
      <c r="EXJ16" s="126"/>
      <c r="EXK16" s="126"/>
      <c r="EXL16" s="126"/>
      <c r="EXM16" s="126"/>
      <c r="EXN16" s="126"/>
      <c r="EXO16" s="126"/>
      <c r="EXP16" s="126"/>
      <c r="EXQ16" s="126"/>
      <c r="EXR16" s="126"/>
      <c r="EXS16" s="126"/>
      <c r="EXT16" s="126"/>
      <c r="EXU16" s="126"/>
      <c r="EXV16" s="126"/>
      <c r="EXW16" s="126"/>
      <c r="EXX16" s="126"/>
      <c r="EXY16" s="126"/>
      <c r="EXZ16" s="126"/>
      <c r="EYA16" s="126"/>
      <c r="EYB16" s="126"/>
      <c r="EYC16" s="126"/>
      <c r="EYD16" s="126"/>
      <c r="EYE16" s="126"/>
      <c r="EYF16" s="126"/>
      <c r="EYG16" s="126"/>
      <c r="EYH16" s="126"/>
      <c r="EYI16" s="126"/>
      <c r="EYJ16" s="126"/>
      <c r="EYK16" s="126"/>
      <c r="EYL16" s="126"/>
      <c r="EYM16" s="126"/>
      <c r="EYN16" s="126"/>
      <c r="EYO16" s="126"/>
      <c r="EYP16" s="126"/>
      <c r="EYQ16" s="126"/>
      <c r="EYR16" s="126"/>
      <c r="EYS16" s="126"/>
      <c r="EYT16" s="126"/>
      <c r="EYU16" s="126"/>
      <c r="EYV16" s="126"/>
      <c r="EYW16" s="126"/>
      <c r="EYX16" s="126"/>
      <c r="EYY16" s="126"/>
      <c r="EYZ16" s="126"/>
      <c r="EZA16" s="126"/>
      <c r="EZB16" s="126"/>
      <c r="EZC16" s="126"/>
      <c r="EZD16" s="126"/>
      <c r="EZE16" s="126"/>
      <c r="EZF16" s="126"/>
      <c r="EZG16" s="126"/>
      <c r="EZH16" s="126"/>
      <c r="EZI16" s="126"/>
      <c r="EZJ16" s="126"/>
      <c r="EZK16" s="126"/>
      <c r="EZL16" s="126"/>
      <c r="EZM16" s="126"/>
      <c r="EZN16" s="126"/>
      <c r="EZO16" s="126"/>
      <c r="EZP16" s="126"/>
      <c r="EZQ16" s="126"/>
      <c r="EZR16" s="126"/>
      <c r="EZS16" s="126"/>
      <c r="EZT16" s="126"/>
      <c r="EZU16" s="126"/>
      <c r="EZV16" s="126"/>
      <c r="EZW16" s="126"/>
      <c r="EZX16" s="126"/>
      <c r="EZY16" s="126"/>
      <c r="EZZ16" s="126"/>
      <c r="FAA16" s="126"/>
      <c r="FAB16" s="126"/>
      <c r="FAC16" s="126"/>
      <c r="FAD16" s="126"/>
      <c r="FAE16" s="126"/>
      <c r="FAF16" s="126"/>
      <c r="FAG16" s="126"/>
      <c r="FAH16" s="126"/>
      <c r="FAI16" s="126"/>
      <c r="FAJ16" s="126"/>
      <c r="FAK16" s="126"/>
      <c r="FAL16" s="126"/>
      <c r="FAM16" s="126"/>
      <c r="FAN16" s="126"/>
      <c r="FAO16" s="126"/>
      <c r="FAP16" s="126"/>
      <c r="FAQ16" s="126"/>
      <c r="FAR16" s="126"/>
      <c r="FAS16" s="126"/>
      <c r="FAT16" s="126"/>
      <c r="FAU16" s="126"/>
      <c r="FAV16" s="126"/>
      <c r="FAW16" s="126"/>
      <c r="FAX16" s="126"/>
      <c r="FAY16" s="126"/>
      <c r="FAZ16" s="126"/>
      <c r="FBA16" s="126"/>
      <c r="FBB16" s="126"/>
      <c r="FBC16" s="126"/>
      <c r="FBD16" s="126"/>
      <c r="FBE16" s="126"/>
      <c r="FBF16" s="126"/>
      <c r="FBG16" s="126"/>
      <c r="FBH16" s="126"/>
      <c r="FBI16" s="126"/>
      <c r="FBJ16" s="126"/>
      <c r="FBK16" s="126"/>
      <c r="FBL16" s="126"/>
      <c r="FBM16" s="126"/>
      <c r="FBN16" s="126"/>
      <c r="FBO16" s="126"/>
      <c r="FBP16" s="126"/>
      <c r="FBQ16" s="126"/>
      <c r="FBR16" s="126"/>
      <c r="FBS16" s="126"/>
      <c r="FBT16" s="126"/>
      <c r="FBU16" s="126"/>
      <c r="FBV16" s="126"/>
      <c r="FBW16" s="126"/>
      <c r="FBX16" s="126"/>
      <c r="FBY16" s="126"/>
      <c r="FBZ16" s="126"/>
      <c r="FCA16" s="126"/>
      <c r="FCB16" s="126"/>
      <c r="FCC16" s="126"/>
      <c r="FCD16" s="126"/>
      <c r="FCE16" s="126"/>
      <c r="FCF16" s="126"/>
      <c r="FCG16" s="126"/>
      <c r="FCH16" s="126"/>
      <c r="FCI16" s="126"/>
      <c r="FCJ16" s="126"/>
      <c r="FCK16" s="126"/>
      <c r="FCL16" s="126"/>
      <c r="FCM16" s="126"/>
      <c r="FCN16" s="126"/>
      <c r="FCO16" s="126"/>
      <c r="FCP16" s="126"/>
      <c r="FCQ16" s="126"/>
      <c r="FCR16" s="126"/>
      <c r="FCS16" s="126"/>
      <c r="FCT16" s="126"/>
      <c r="FCU16" s="126"/>
      <c r="FCV16" s="126"/>
      <c r="FCW16" s="126"/>
      <c r="FCX16" s="126"/>
      <c r="FCY16" s="126"/>
      <c r="FCZ16" s="126"/>
      <c r="FDA16" s="126"/>
      <c r="FDB16" s="126"/>
      <c r="FDC16" s="126"/>
      <c r="FDD16" s="126"/>
      <c r="FDE16" s="126"/>
      <c r="FDF16" s="126"/>
      <c r="FDG16" s="126"/>
      <c r="FDH16" s="126"/>
      <c r="FDI16" s="126"/>
      <c r="FDJ16" s="126"/>
      <c r="FDK16" s="126"/>
      <c r="FDL16" s="126"/>
      <c r="FDM16" s="126"/>
      <c r="FDN16" s="126"/>
      <c r="FDO16" s="126"/>
      <c r="FDP16" s="126"/>
      <c r="FDQ16" s="126"/>
      <c r="FDR16" s="126"/>
      <c r="FDS16" s="126"/>
      <c r="FDT16" s="126"/>
      <c r="FDU16" s="126"/>
      <c r="FDV16" s="126"/>
      <c r="FDW16" s="126"/>
      <c r="FDX16" s="126"/>
      <c r="FDY16" s="126"/>
      <c r="FDZ16" s="126"/>
      <c r="FEA16" s="126"/>
      <c r="FEB16" s="126"/>
      <c r="FEC16" s="126"/>
    </row>
    <row r="17" spans="1:4189" ht="24.9" customHeight="1" x14ac:dyDescent="0.35">
      <c r="A17" s="346" t="s">
        <v>55</v>
      </c>
      <c r="B17" s="354" t="s">
        <v>807</v>
      </c>
      <c r="C17" s="355" t="s">
        <v>240</v>
      </c>
      <c r="D17" s="355" t="s">
        <v>241</v>
      </c>
      <c r="E17" s="356" t="s">
        <v>23</v>
      </c>
      <c r="F17" s="327" t="s">
        <v>43</v>
      </c>
      <c r="G17" s="327" t="s">
        <v>712</v>
      </c>
      <c r="H17" s="327" t="s">
        <v>579</v>
      </c>
      <c r="I17" s="357" t="s">
        <v>919</v>
      </c>
      <c r="J17" s="358"/>
      <c r="K17" s="359"/>
      <c r="R17" s="136"/>
    </row>
    <row r="18" spans="1:4189" s="148" customFormat="1" ht="24.9" customHeight="1" x14ac:dyDescent="0.35">
      <c r="A18" s="325" t="s">
        <v>46</v>
      </c>
      <c r="B18" s="330" t="s">
        <v>169</v>
      </c>
      <c r="C18" s="327">
        <v>716</v>
      </c>
      <c r="D18" s="328" t="s">
        <v>1510</v>
      </c>
      <c r="E18" s="326" t="s">
        <v>22</v>
      </c>
      <c r="F18" s="326" t="s">
        <v>36</v>
      </c>
      <c r="G18" s="326" t="s">
        <v>41</v>
      </c>
      <c r="H18" s="329" t="s">
        <v>243</v>
      </c>
      <c r="I18" s="287" t="s">
        <v>1511</v>
      </c>
      <c r="J18" s="329"/>
      <c r="K18" s="319"/>
      <c r="L18" s="85"/>
      <c r="M18" s="85"/>
      <c r="N18" s="85"/>
      <c r="O18" s="85"/>
      <c r="P18" s="85"/>
      <c r="Q18" s="85"/>
      <c r="R18" s="136"/>
      <c r="S18" s="85"/>
      <c r="T18" s="85"/>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c r="IW18" s="149"/>
      <c r="IX18" s="149"/>
      <c r="IY18" s="149"/>
      <c r="IZ18" s="149"/>
      <c r="JA18" s="149"/>
      <c r="JB18" s="149"/>
      <c r="JC18" s="149"/>
      <c r="JD18" s="149"/>
      <c r="JE18" s="149"/>
      <c r="JF18" s="149"/>
      <c r="JG18" s="149"/>
      <c r="JH18" s="149"/>
      <c r="JI18" s="149"/>
      <c r="JJ18" s="149"/>
      <c r="JK18" s="149"/>
      <c r="JL18" s="149"/>
      <c r="JM18" s="149"/>
      <c r="JN18" s="149"/>
      <c r="JO18" s="149"/>
      <c r="JP18" s="149"/>
      <c r="JQ18" s="149"/>
      <c r="JR18" s="149"/>
      <c r="JS18" s="149"/>
      <c r="JT18" s="149"/>
      <c r="JU18" s="149"/>
      <c r="JV18" s="149"/>
      <c r="JW18" s="149"/>
      <c r="JX18" s="149"/>
      <c r="JY18" s="149"/>
      <c r="JZ18" s="149"/>
      <c r="KA18" s="149"/>
      <c r="KB18" s="149"/>
      <c r="KC18" s="149"/>
      <c r="KD18" s="149"/>
      <c r="KE18" s="149"/>
      <c r="KF18" s="149"/>
      <c r="KG18" s="149"/>
      <c r="KH18" s="149"/>
      <c r="KI18" s="149"/>
      <c r="KJ18" s="149"/>
      <c r="KK18" s="149"/>
      <c r="KL18" s="149"/>
      <c r="KM18" s="149"/>
      <c r="KN18" s="149"/>
      <c r="KO18" s="149"/>
      <c r="KP18" s="149"/>
      <c r="KQ18" s="149"/>
      <c r="KR18" s="149"/>
      <c r="KS18" s="149"/>
      <c r="KT18" s="149"/>
      <c r="KU18" s="149"/>
      <c r="KV18" s="149"/>
      <c r="KW18" s="149"/>
      <c r="KX18" s="149"/>
      <c r="KY18" s="149"/>
      <c r="KZ18" s="149"/>
      <c r="LA18" s="149"/>
      <c r="LB18" s="149"/>
      <c r="LC18" s="149"/>
      <c r="LD18" s="149"/>
      <c r="LE18" s="149"/>
      <c r="LF18" s="149"/>
      <c r="LG18" s="149"/>
      <c r="LH18" s="149"/>
      <c r="LI18" s="149"/>
      <c r="LJ18" s="149"/>
      <c r="LK18" s="149"/>
      <c r="LL18" s="149"/>
      <c r="LM18" s="149"/>
      <c r="LN18" s="149"/>
      <c r="LO18" s="149"/>
      <c r="LP18" s="149"/>
      <c r="LQ18" s="149"/>
      <c r="LR18" s="149"/>
      <c r="LS18" s="149"/>
      <c r="LT18" s="149"/>
      <c r="LU18" s="149"/>
      <c r="LV18" s="149"/>
      <c r="LW18" s="149"/>
      <c r="LX18" s="149"/>
      <c r="LY18" s="149"/>
      <c r="LZ18" s="149"/>
      <c r="MA18" s="149"/>
      <c r="MB18" s="149"/>
      <c r="MC18" s="149"/>
      <c r="MD18" s="149"/>
      <c r="ME18" s="149"/>
      <c r="MF18" s="149"/>
      <c r="MG18" s="149"/>
      <c r="MH18" s="149"/>
      <c r="MI18" s="149"/>
      <c r="MJ18" s="149"/>
      <c r="MK18" s="149"/>
      <c r="ML18" s="149"/>
      <c r="MM18" s="149"/>
      <c r="MN18" s="149"/>
      <c r="MO18" s="149"/>
      <c r="MP18" s="149"/>
      <c r="MQ18" s="149"/>
      <c r="MR18" s="149"/>
      <c r="MS18" s="149"/>
      <c r="MT18" s="149"/>
      <c r="MU18" s="149"/>
      <c r="MV18" s="149"/>
      <c r="MW18" s="149"/>
      <c r="MX18" s="149"/>
      <c r="MY18" s="149"/>
      <c r="MZ18" s="149"/>
      <c r="NA18" s="149"/>
      <c r="NB18" s="149"/>
      <c r="NC18" s="149"/>
      <c r="ND18" s="149"/>
      <c r="NE18" s="149"/>
      <c r="NF18" s="149"/>
      <c r="NG18" s="149"/>
      <c r="NH18" s="149"/>
      <c r="NI18" s="149"/>
      <c r="NJ18" s="149"/>
      <c r="NK18" s="149"/>
      <c r="NL18" s="149"/>
      <c r="NM18" s="149"/>
      <c r="NN18" s="149"/>
      <c r="NO18" s="149"/>
      <c r="NP18" s="149"/>
      <c r="NQ18" s="149"/>
      <c r="NR18" s="149"/>
      <c r="NS18" s="149"/>
      <c r="NT18" s="149"/>
      <c r="NU18" s="149"/>
      <c r="NV18" s="149"/>
      <c r="NW18" s="149"/>
      <c r="NX18" s="149"/>
      <c r="NY18" s="149"/>
      <c r="NZ18" s="149"/>
      <c r="OA18" s="149"/>
      <c r="OB18" s="149"/>
      <c r="OC18" s="149"/>
      <c r="OD18" s="149"/>
      <c r="OE18" s="149"/>
      <c r="OF18" s="149"/>
      <c r="OG18" s="149"/>
      <c r="OH18" s="149"/>
      <c r="OI18" s="149"/>
      <c r="OJ18" s="149"/>
      <c r="OK18" s="149"/>
      <c r="OL18" s="149"/>
      <c r="OM18" s="149"/>
      <c r="ON18" s="149"/>
      <c r="OO18" s="149"/>
      <c r="OP18" s="149"/>
      <c r="OQ18" s="149"/>
      <c r="OR18" s="149"/>
      <c r="OS18" s="149"/>
      <c r="OT18" s="149"/>
      <c r="OU18" s="149"/>
      <c r="OV18" s="149"/>
      <c r="OW18" s="149"/>
      <c r="OX18" s="149"/>
      <c r="OY18" s="149"/>
      <c r="OZ18" s="149"/>
      <c r="PA18" s="149"/>
      <c r="PB18" s="149"/>
      <c r="PC18" s="149"/>
      <c r="PD18" s="149"/>
      <c r="PE18" s="149"/>
      <c r="PF18" s="149"/>
      <c r="PG18" s="149"/>
      <c r="PH18" s="149"/>
      <c r="PI18" s="149"/>
      <c r="PJ18" s="149"/>
      <c r="PK18" s="149"/>
      <c r="PL18" s="149"/>
      <c r="PM18" s="149"/>
      <c r="PN18" s="149"/>
      <c r="PO18" s="149"/>
      <c r="PP18" s="149"/>
      <c r="PQ18" s="149"/>
      <c r="PR18" s="149"/>
      <c r="PS18" s="149"/>
      <c r="PT18" s="149"/>
      <c r="PU18" s="149"/>
      <c r="PV18" s="149"/>
      <c r="PW18" s="149"/>
      <c r="PX18" s="149"/>
      <c r="PY18" s="149"/>
      <c r="PZ18" s="149"/>
      <c r="QA18" s="149"/>
      <c r="QB18" s="149"/>
      <c r="QC18" s="149"/>
      <c r="QD18" s="149"/>
      <c r="QE18" s="149"/>
      <c r="QF18" s="149"/>
      <c r="QG18" s="149"/>
      <c r="QH18" s="149"/>
      <c r="QI18" s="149"/>
      <c r="QJ18" s="149"/>
      <c r="QK18" s="149"/>
      <c r="QL18" s="149"/>
      <c r="QM18" s="149"/>
      <c r="QN18" s="149"/>
      <c r="QO18" s="149"/>
      <c r="QP18" s="149"/>
      <c r="QQ18" s="149"/>
      <c r="QR18" s="149"/>
      <c r="QS18" s="149"/>
      <c r="QT18" s="149"/>
      <c r="QU18" s="149"/>
      <c r="QV18" s="149"/>
      <c r="QW18" s="149"/>
      <c r="QX18" s="149"/>
      <c r="QY18" s="149"/>
      <c r="QZ18" s="149"/>
      <c r="RA18" s="149"/>
      <c r="RB18" s="149"/>
      <c r="RC18" s="149"/>
      <c r="RD18" s="149"/>
      <c r="RE18" s="149"/>
      <c r="RF18" s="149"/>
      <c r="RG18" s="149"/>
      <c r="RH18" s="149"/>
      <c r="RI18" s="149"/>
      <c r="RJ18" s="149"/>
      <c r="RK18" s="149"/>
      <c r="RL18" s="149"/>
      <c r="RM18" s="149"/>
      <c r="RN18" s="149"/>
      <c r="RO18" s="149"/>
      <c r="RP18" s="149"/>
      <c r="RQ18" s="149"/>
      <c r="RR18" s="149"/>
      <c r="RS18" s="149"/>
      <c r="RT18" s="149"/>
      <c r="RU18" s="149"/>
      <c r="RV18" s="149"/>
      <c r="RW18" s="149"/>
      <c r="RX18" s="149"/>
      <c r="RY18" s="149"/>
      <c r="RZ18" s="149"/>
      <c r="SA18" s="149"/>
      <c r="SB18" s="149"/>
      <c r="SC18" s="149"/>
      <c r="SD18" s="149"/>
      <c r="SE18" s="149"/>
      <c r="SF18" s="149"/>
      <c r="SG18" s="149"/>
      <c r="SH18" s="149"/>
      <c r="SI18" s="149"/>
      <c r="SJ18" s="149"/>
      <c r="SK18" s="149"/>
      <c r="SL18" s="149"/>
      <c r="SM18" s="149"/>
      <c r="SN18" s="149"/>
      <c r="SO18" s="149"/>
      <c r="SP18" s="149"/>
      <c r="SQ18" s="149"/>
      <c r="SR18" s="149"/>
      <c r="SS18" s="149"/>
      <c r="ST18" s="149"/>
      <c r="SU18" s="149"/>
      <c r="SV18" s="149"/>
      <c r="SW18" s="149"/>
      <c r="SX18" s="149"/>
      <c r="SY18" s="149"/>
      <c r="SZ18" s="149"/>
      <c r="TA18" s="149"/>
      <c r="TB18" s="149"/>
      <c r="TC18" s="149"/>
      <c r="TD18" s="149"/>
      <c r="TE18" s="149"/>
      <c r="TF18" s="149"/>
      <c r="TG18" s="149"/>
      <c r="TH18" s="149"/>
      <c r="TI18" s="149"/>
      <c r="TJ18" s="149"/>
      <c r="TK18" s="149"/>
      <c r="TL18" s="149"/>
      <c r="TM18" s="149"/>
      <c r="TN18" s="149"/>
      <c r="TO18" s="149"/>
      <c r="TP18" s="149"/>
      <c r="TQ18" s="149"/>
      <c r="TR18" s="149"/>
      <c r="TS18" s="149"/>
      <c r="TT18" s="149"/>
      <c r="TU18" s="149"/>
      <c r="TV18" s="149"/>
      <c r="TW18" s="149"/>
      <c r="TX18" s="149"/>
      <c r="TY18" s="149"/>
      <c r="TZ18" s="149"/>
      <c r="UA18" s="149"/>
      <c r="UB18" s="149"/>
      <c r="UC18" s="149"/>
      <c r="UD18" s="149"/>
      <c r="UE18" s="149"/>
      <c r="UF18" s="149"/>
      <c r="UG18" s="149"/>
      <c r="UH18" s="149"/>
      <c r="UI18" s="149"/>
      <c r="UJ18" s="149"/>
      <c r="UK18" s="149"/>
      <c r="UL18" s="149"/>
      <c r="UM18" s="149"/>
      <c r="UN18" s="149"/>
      <c r="UO18" s="149"/>
      <c r="UP18" s="149"/>
      <c r="UQ18" s="149"/>
      <c r="UR18" s="149"/>
      <c r="US18" s="149"/>
      <c r="UT18" s="149"/>
      <c r="UU18" s="149"/>
      <c r="UV18" s="149"/>
      <c r="UW18" s="149"/>
      <c r="UX18" s="149"/>
      <c r="UY18" s="149"/>
      <c r="UZ18" s="149"/>
      <c r="VA18" s="149"/>
      <c r="VB18" s="149"/>
      <c r="VC18" s="149"/>
      <c r="VD18" s="149"/>
      <c r="VE18" s="149"/>
      <c r="VF18" s="149"/>
      <c r="VG18" s="149"/>
      <c r="VH18" s="149"/>
      <c r="VI18" s="149"/>
      <c r="VJ18" s="149"/>
      <c r="VK18" s="149"/>
      <c r="VL18" s="149"/>
      <c r="VM18" s="149"/>
      <c r="VN18" s="149"/>
      <c r="VO18" s="149"/>
      <c r="VP18" s="149"/>
      <c r="VQ18" s="149"/>
      <c r="VR18" s="149"/>
      <c r="VS18" s="149"/>
      <c r="VT18" s="149"/>
      <c r="VU18" s="149"/>
      <c r="VV18" s="149"/>
      <c r="VW18" s="149"/>
      <c r="VX18" s="149"/>
      <c r="VY18" s="149"/>
      <c r="VZ18" s="149"/>
      <c r="WA18" s="149"/>
      <c r="WB18" s="149"/>
      <c r="WC18" s="149"/>
      <c r="WD18" s="149"/>
      <c r="WE18" s="149"/>
      <c r="WF18" s="149"/>
      <c r="WG18" s="149"/>
      <c r="WH18" s="149"/>
      <c r="WI18" s="149"/>
      <c r="WJ18" s="149"/>
      <c r="WK18" s="149"/>
      <c r="WL18" s="149"/>
      <c r="WM18" s="149"/>
      <c r="WN18" s="149"/>
      <c r="WO18" s="149"/>
      <c r="WP18" s="149"/>
      <c r="WQ18" s="149"/>
      <c r="WR18" s="149"/>
      <c r="WS18" s="149"/>
      <c r="WT18" s="149"/>
      <c r="WU18" s="149"/>
      <c r="WV18" s="149"/>
      <c r="WW18" s="149"/>
      <c r="WX18" s="149"/>
      <c r="WY18" s="149"/>
      <c r="WZ18" s="149"/>
      <c r="XA18" s="149"/>
      <c r="XB18" s="149"/>
      <c r="XC18" s="149"/>
      <c r="XD18" s="149"/>
      <c r="XE18" s="149"/>
      <c r="XF18" s="149"/>
      <c r="XG18" s="149"/>
      <c r="XH18" s="149"/>
      <c r="XI18" s="149"/>
      <c r="XJ18" s="149"/>
      <c r="XK18" s="149"/>
      <c r="XL18" s="149"/>
      <c r="XM18" s="149"/>
      <c r="XN18" s="149"/>
      <c r="XO18" s="149"/>
      <c r="XP18" s="149"/>
      <c r="XQ18" s="149"/>
      <c r="XR18" s="149"/>
      <c r="XS18" s="149"/>
      <c r="XT18" s="149"/>
      <c r="XU18" s="149"/>
      <c r="XV18" s="149"/>
      <c r="XW18" s="149"/>
      <c r="XX18" s="149"/>
      <c r="XY18" s="149"/>
      <c r="XZ18" s="149"/>
      <c r="YA18" s="149"/>
      <c r="YB18" s="149"/>
      <c r="YC18" s="149"/>
      <c r="YD18" s="149"/>
      <c r="YE18" s="149"/>
      <c r="YF18" s="149"/>
      <c r="YG18" s="149"/>
      <c r="YH18" s="149"/>
      <c r="YI18" s="149"/>
      <c r="YJ18" s="149"/>
      <c r="YK18" s="149"/>
      <c r="YL18" s="149"/>
      <c r="YM18" s="149"/>
      <c r="YN18" s="149"/>
      <c r="YO18" s="149"/>
      <c r="YP18" s="149"/>
      <c r="YQ18" s="149"/>
      <c r="YR18" s="149"/>
      <c r="YS18" s="149"/>
      <c r="YT18" s="149"/>
      <c r="YU18" s="149"/>
      <c r="YV18" s="149"/>
      <c r="YW18" s="149"/>
      <c r="YX18" s="149"/>
      <c r="YY18" s="149"/>
      <c r="YZ18" s="149"/>
      <c r="ZA18" s="149"/>
      <c r="ZB18" s="149"/>
      <c r="ZC18" s="149"/>
      <c r="ZD18" s="149"/>
      <c r="ZE18" s="149"/>
      <c r="ZF18" s="149"/>
      <c r="ZG18" s="149"/>
      <c r="ZH18" s="149"/>
      <c r="ZI18" s="149"/>
      <c r="ZJ18" s="149"/>
      <c r="ZK18" s="149"/>
      <c r="ZL18" s="149"/>
      <c r="ZM18" s="149"/>
      <c r="ZN18" s="149"/>
      <c r="ZO18" s="149"/>
      <c r="ZP18" s="149"/>
      <c r="ZQ18" s="149"/>
      <c r="ZR18" s="149"/>
      <c r="ZS18" s="149"/>
      <c r="ZT18" s="149"/>
      <c r="ZU18" s="149"/>
      <c r="ZV18" s="149"/>
      <c r="ZW18" s="149"/>
      <c r="ZX18" s="149"/>
      <c r="ZY18" s="149"/>
      <c r="ZZ18" s="149"/>
      <c r="AAA18" s="149"/>
      <c r="AAB18" s="149"/>
      <c r="AAC18" s="149"/>
      <c r="AAD18" s="149"/>
      <c r="AAE18" s="149"/>
      <c r="AAF18" s="149"/>
      <c r="AAG18" s="149"/>
      <c r="AAH18" s="149"/>
      <c r="AAI18" s="149"/>
      <c r="AAJ18" s="149"/>
      <c r="AAK18" s="149"/>
      <c r="AAL18" s="149"/>
      <c r="AAM18" s="149"/>
      <c r="AAN18" s="149"/>
      <c r="AAO18" s="149"/>
      <c r="AAP18" s="149"/>
      <c r="AAQ18" s="149"/>
      <c r="AAR18" s="149"/>
      <c r="AAS18" s="149"/>
      <c r="AAT18" s="149"/>
      <c r="AAU18" s="149"/>
      <c r="AAV18" s="149"/>
      <c r="AAW18" s="149"/>
      <c r="AAX18" s="149"/>
      <c r="AAY18" s="149"/>
      <c r="AAZ18" s="149"/>
      <c r="ABA18" s="149"/>
      <c r="ABB18" s="149"/>
      <c r="ABC18" s="149"/>
      <c r="ABD18" s="149"/>
      <c r="ABE18" s="149"/>
      <c r="ABF18" s="149"/>
      <c r="ABG18" s="149"/>
      <c r="ABH18" s="149"/>
      <c r="ABI18" s="149"/>
      <c r="ABJ18" s="149"/>
      <c r="ABK18" s="149"/>
      <c r="ABL18" s="149"/>
      <c r="ABM18" s="149"/>
      <c r="ABN18" s="149"/>
      <c r="ABO18" s="149"/>
      <c r="ABP18" s="149"/>
      <c r="ABQ18" s="149"/>
      <c r="ABR18" s="149"/>
      <c r="ABS18" s="149"/>
      <c r="ABT18" s="149"/>
      <c r="ABU18" s="149"/>
      <c r="ABV18" s="149"/>
      <c r="ABW18" s="149"/>
      <c r="ABX18" s="149"/>
      <c r="ABY18" s="149"/>
      <c r="ABZ18" s="149"/>
      <c r="ACA18" s="149"/>
      <c r="ACB18" s="149"/>
      <c r="ACC18" s="149"/>
      <c r="ACD18" s="149"/>
      <c r="ACE18" s="149"/>
      <c r="ACF18" s="149"/>
      <c r="ACG18" s="149"/>
      <c r="ACH18" s="149"/>
      <c r="ACI18" s="149"/>
      <c r="ACJ18" s="149"/>
      <c r="ACK18" s="149"/>
      <c r="ACL18" s="149"/>
      <c r="ACM18" s="149"/>
      <c r="ACN18" s="149"/>
      <c r="ACO18" s="149"/>
      <c r="ACP18" s="149"/>
      <c r="ACQ18" s="149"/>
      <c r="ACR18" s="149"/>
      <c r="ACS18" s="149"/>
      <c r="ACT18" s="149"/>
      <c r="ACU18" s="149"/>
      <c r="ACV18" s="149"/>
      <c r="ACW18" s="149"/>
      <c r="ACX18" s="149"/>
      <c r="ACY18" s="149"/>
      <c r="ACZ18" s="149"/>
      <c r="ADA18" s="149"/>
      <c r="ADB18" s="149"/>
      <c r="ADC18" s="149"/>
      <c r="ADD18" s="149"/>
      <c r="ADE18" s="149"/>
      <c r="ADF18" s="149"/>
      <c r="ADG18" s="149"/>
      <c r="ADH18" s="149"/>
      <c r="ADI18" s="149"/>
      <c r="ADJ18" s="149"/>
      <c r="ADK18" s="149"/>
      <c r="ADL18" s="149"/>
      <c r="ADM18" s="149"/>
      <c r="ADN18" s="149"/>
      <c r="ADO18" s="149"/>
      <c r="ADP18" s="149"/>
      <c r="ADQ18" s="149"/>
      <c r="ADR18" s="149"/>
      <c r="ADS18" s="149"/>
      <c r="ADT18" s="149"/>
      <c r="ADU18" s="149"/>
      <c r="ADV18" s="149"/>
      <c r="ADW18" s="149"/>
      <c r="ADX18" s="149"/>
      <c r="ADY18" s="149"/>
      <c r="ADZ18" s="149"/>
      <c r="AEA18" s="149"/>
      <c r="AEB18" s="149"/>
      <c r="AEC18" s="149"/>
      <c r="AED18" s="149"/>
      <c r="AEE18" s="149"/>
      <c r="AEF18" s="149"/>
      <c r="AEG18" s="149"/>
      <c r="AEH18" s="149"/>
      <c r="AEI18" s="149"/>
      <c r="AEJ18" s="149"/>
      <c r="AEK18" s="149"/>
      <c r="AEL18" s="149"/>
      <c r="AEM18" s="149"/>
      <c r="AEN18" s="149"/>
      <c r="AEO18" s="149"/>
      <c r="AEP18" s="149"/>
      <c r="AEQ18" s="149"/>
      <c r="AER18" s="149"/>
      <c r="AES18" s="149"/>
      <c r="AET18" s="149"/>
      <c r="AEU18" s="149"/>
      <c r="AEV18" s="149"/>
      <c r="AEW18" s="149"/>
      <c r="AEX18" s="149"/>
      <c r="AEY18" s="149"/>
      <c r="AEZ18" s="149"/>
      <c r="AFA18" s="149"/>
      <c r="AFB18" s="149"/>
      <c r="AFC18" s="149"/>
      <c r="AFD18" s="149"/>
      <c r="AFE18" s="149"/>
      <c r="AFF18" s="149"/>
      <c r="AFG18" s="149"/>
      <c r="AFH18" s="149"/>
      <c r="AFI18" s="149"/>
      <c r="AFJ18" s="149"/>
      <c r="AFK18" s="149"/>
      <c r="AFL18" s="149"/>
      <c r="AFM18" s="149"/>
      <c r="AFN18" s="149"/>
      <c r="AFO18" s="149"/>
      <c r="AFP18" s="149"/>
      <c r="AFQ18" s="149"/>
      <c r="AFR18" s="149"/>
      <c r="AFS18" s="149"/>
      <c r="AFT18" s="149"/>
      <c r="AFU18" s="149"/>
      <c r="AFV18" s="149"/>
      <c r="AFW18" s="149"/>
      <c r="AFX18" s="149"/>
      <c r="AFY18" s="149"/>
      <c r="AFZ18" s="149"/>
      <c r="AGA18" s="149"/>
      <c r="AGB18" s="149"/>
      <c r="AGC18" s="149"/>
      <c r="AGD18" s="149"/>
      <c r="AGE18" s="149"/>
      <c r="AGF18" s="149"/>
      <c r="AGG18" s="149"/>
      <c r="AGH18" s="149"/>
      <c r="AGI18" s="149"/>
      <c r="AGJ18" s="149"/>
      <c r="AGK18" s="149"/>
      <c r="AGL18" s="149"/>
      <c r="AGM18" s="149"/>
      <c r="AGN18" s="149"/>
      <c r="AGO18" s="149"/>
      <c r="AGP18" s="149"/>
      <c r="AGQ18" s="149"/>
      <c r="AGR18" s="149"/>
      <c r="AGS18" s="149"/>
      <c r="AGT18" s="149"/>
      <c r="AGU18" s="149"/>
      <c r="AGV18" s="149"/>
      <c r="AGW18" s="149"/>
      <c r="AGX18" s="149"/>
      <c r="AGY18" s="149"/>
      <c r="AGZ18" s="149"/>
      <c r="AHA18" s="149"/>
      <c r="AHB18" s="149"/>
      <c r="AHC18" s="149"/>
      <c r="AHD18" s="149"/>
      <c r="AHE18" s="149"/>
      <c r="AHF18" s="149"/>
      <c r="AHG18" s="149"/>
      <c r="AHH18" s="149"/>
      <c r="AHI18" s="149"/>
      <c r="AHJ18" s="149"/>
      <c r="AHK18" s="149"/>
      <c r="AHL18" s="149"/>
      <c r="AHM18" s="149"/>
      <c r="AHN18" s="149"/>
      <c r="AHO18" s="149"/>
      <c r="AHP18" s="149"/>
      <c r="AHQ18" s="149"/>
      <c r="AHR18" s="149"/>
      <c r="AHS18" s="149"/>
      <c r="AHT18" s="149"/>
      <c r="AHU18" s="149"/>
      <c r="AHV18" s="149"/>
      <c r="AHW18" s="149"/>
      <c r="AHX18" s="149"/>
      <c r="AHY18" s="149"/>
      <c r="AHZ18" s="149"/>
      <c r="AIA18" s="149"/>
      <c r="AIB18" s="149"/>
      <c r="AIC18" s="149"/>
      <c r="AID18" s="149"/>
      <c r="AIE18" s="149"/>
      <c r="AIF18" s="149"/>
      <c r="AIG18" s="149"/>
      <c r="AIH18" s="149"/>
      <c r="AII18" s="149"/>
      <c r="AIJ18" s="149"/>
      <c r="AIK18" s="149"/>
      <c r="AIL18" s="149"/>
      <c r="AIM18" s="149"/>
      <c r="AIN18" s="149"/>
      <c r="AIO18" s="149"/>
      <c r="AIP18" s="149"/>
      <c r="AIQ18" s="149"/>
      <c r="AIR18" s="149"/>
      <c r="AIS18" s="149"/>
      <c r="AIT18" s="149"/>
      <c r="AIU18" s="149"/>
      <c r="AIV18" s="149"/>
      <c r="AIW18" s="149"/>
      <c r="AIX18" s="149"/>
      <c r="AIY18" s="149"/>
      <c r="AIZ18" s="149"/>
      <c r="AJA18" s="149"/>
      <c r="AJB18" s="149"/>
      <c r="AJC18" s="149"/>
      <c r="AJD18" s="149"/>
      <c r="AJE18" s="149"/>
      <c r="AJF18" s="149"/>
      <c r="AJG18" s="149"/>
      <c r="AJH18" s="149"/>
      <c r="AJI18" s="149"/>
      <c r="AJJ18" s="149"/>
      <c r="AJK18" s="149"/>
      <c r="AJL18" s="149"/>
      <c r="AJM18" s="149"/>
      <c r="AJN18" s="149"/>
      <c r="AJO18" s="149"/>
      <c r="AJP18" s="149"/>
      <c r="AJQ18" s="149"/>
      <c r="AJR18" s="149"/>
      <c r="AJS18" s="149"/>
      <c r="AJT18" s="149"/>
      <c r="AJU18" s="149"/>
      <c r="AJV18" s="149"/>
      <c r="AJW18" s="149"/>
      <c r="AJX18" s="149"/>
      <c r="AJY18" s="149"/>
      <c r="AJZ18" s="149"/>
      <c r="AKA18" s="149"/>
      <c r="AKB18" s="149"/>
      <c r="AKC18" s="149"/>
      <c r="AKD18" s="149"/>
      <c r="AKE18" s="149"/>
      <c r="AKF18" s="149"/>
      <c r="AKG18" s="149"/>
      <c r="AKH18" s="149"/>
      <c r="AKI18" s="149"/>
      <c r="AKJ18" s="149"/>
      <c r="AKK18" s="149"/>
      <c r="AKL18" s="149"/>
      <c r="AKM18" s="149"/>
      <c r="AKN18" s="149"/>
      <c r="AKO18" s="149"/>
      <c r="AKP18" s="149"/>
      <c r="AKQ18" s="149"/>
      <c r="AKR18" s="149"/>
      <c r="AKS18" s="149"/>
      <c r="AKT18" s="149"/>
      <c r="AKU18" s="149"/>
      <c r="AKV18" s="149"/>
      <c r="AKW18" s="149"/>
      <c r="AKX18" s="149"/>
      <c r="AKY18" s="149"/>
      <c r="AKZ18" s="149"/>
      <c r="ALA18" s="149"/>
      <c r="ALB18" s="149"/>
      <c r="ALC18" s="149"/>
      <c r="ALD18" s="149"/>
      <c r="ALE18" s="149"/>
      <c r="ALF18" s="149"/>
      <c r="ALG18" s="149"/>
      <c r="ALH18" s="149"/>
      <c r="ALI18" s="149"/>
      <c r="ALJ18" s="149"/>
      <c r="ALK18" s="149"/>
      <c r="ALL18" s="149"/>
      <c r="ALM18" s="149"/>
      <c r="ALN18" s="149"/>
      <c r="ALO18" s="149"/>
      <c r="ALP18" s="149"/>
      <c r="ALQ18" s="149"/>
      <c r="ALR18" s="149"/>
      <c r="ALS18" s="149"/>
      <c r="ALT18" s="149"/>
      <c r="ALU18" s="149"/>
      <c r="ALV18" s="149"/>
      <c r="ALW18" s="149"/>
      <c r="ALX18" s="149"/>
      <c r="ALY18" s="149"/>
      <c r="ALZ18" s="149"/>
      <c r="AMA18" s="149"/>
      <c r="AMB18" s="149"/>
      <c r="AMC18" s="149"/>
      <c r="AMD18" s="149"/>
      <c r="AME18" s="149"/>
      <c r="AMF18" s="149"/>
      <c r="AMG18" s="149"/>
      <c r="AMH18" s="149"/>
      <c r="AMI18" s="149"/>
      <c r="AMJ18" s="149"/>
      <c r="AMK18" s="149"/>
      <c r="AML18" s="149"/>
      <c r="AMM18" s="149"/>
      <c r="AMN18" s="149"/>
      <c r="AMO18" s="149"/>
      <c r="AMP18" s="149"/>
      <c r="AMQ18" s="149"/>
      <c r="AMR18" s="149"/>
      <c r="AMS18" s="149"/>
      <c r="AMT18" s="149"/>
      <c r="AMU18" s="149"/>
      <c r="AMV18" s="149"/>
      <c r="AMW18" s="149"/>
      <c r="AMX18" s="149"/>
      <c r="AMY18" s="149"/>
      <c r="AMZ18" s="149"/>
      <c r="ANA18" s="149"/>
      <c r="ANB18" s="149"/>
      <c r="ANC18" s="149"/>
      <c r="AND18" s="149"/>
      <c r="ANE18" s="149"/>
      <c r="ANF18" s="149"/>
      <c r="ANG18" s="149"/>
      <c r="ANH18" s="149"/>
      <c r="ANI18" s="149"/>
      <c r="ANJ18" s="149"/>
      <c r="ANK18" s="149"/>
      <c r="ANL18" s="149"/>
      <c r="ANM18" s="149"/>
      <c r="ANN18" s="149"/>
      <c r="ANO18" s="149"/>
      <c r="ANP18" s="149"/>
      <c r="ANQ18" s="149"/>
      <c r="ANR18" s="149"/>
      <c r="ANS18" s="149"/>
      <c r="ANT18" s="149"/>
      <c r="ANU18" s="149"/>
      <c r="ANV18" s="149"/>
      <c r="ANW18" s="149"/>
      <c r="ANX18" s="149"/>
      <c r="ANY18" s="149"/>
      <c r="ANZ18" s="149"/>
      <c r="AOA18" s="149"/>
      <c r="AOB18" s="149"/>
      <c r="AOC18" s="149"/>
      <c r="AOD18" s="149"/>
      <c r="AOE18" s="149"/>
      <c r="AOF18" s="149"/>
      <c r="AOG18" s="149"/>
      <c r="AOH18" s="149"/>
      <c r="AOI18" s="149"/>
      <c r="AOJ18" s="149"/>
      <c r="AOK18" s="149"/>
      <c r="AOL18" s="149"/>
      <c r="AOM18" s="149"/>
      <c r="AON18" s="149"/>
      <c r="AOO18" s="149"/>
      <c r="AOP18" s="149"/>
      <c r="AOQ18" s="149"/>
      <c r="AOR18" s="149"/>
      <c r="AOS18" s="149"/>
      <c r="AOT18" s="149"/>
      <c r="AOU18" s="149"/>
      <c r="AOV18" s="149"/>
      <c r="AOW18" s="149"/>
      <c r="AOX18" s="149"/>
      <c r="AOY18" s="149"/>
      <c r="AOZ18" s="149"/>
      <c r="APA18" s="149"/>
      <c r="APB18" s="149"/>
      <c r="APC18" s="149"/>
      <c r="APD18" s="149"/>
      <c r="APE18" s="149"/>
      <c r="APF18" s="149"/>
      <c r="APG18" s="149"/>
      <c r="APH18" s="149"/>
      <c r="API18" s="149"/>
      <c r="APJ18" s="149"/>
      <c r="APK18" s="149"/>
      <c r="APL18" s="149"/>
      <c r="APM18" s="149"/>
      <c r="APN18" s="149"/>
      <c r="APO18" s="149"/>
      <c r="APP18" s="149"/>
      <c r="APQ18" s="149"/>
      <c r="APR18" s="149"/>
      <c r="APS18" s="149"/>
      <c r="APT18" s="149"/>
      <c r="APU18" s="149"/>
      <c r="APV18" s="149"/>
      <c r="APW18" s="149"/>
      <c r="APX18" s="149"/>
      <c r="APY18" s="149"/>
      <c r="APZ18" s="149"/>
      <c r="AQA18" s="149"/>
      <c r="AQB18" s="149"/>
      <c r="AQC18" s="149"/>
      <c r="AQD18" s="149"/>
      <c r="AQE18" s="149"/>
      <c r="AQF18" s="149"/>
      <c r="AQG18" s="149"/>
      <c r="AQH18" s="149"/>
      <c r="AQI18" s="149"/>
      <c r="AQJ18" s="149"/>
      <c r="AQK18" s="149"/>
      <c r="AQL18" s="149"/>
      <c r="AQM18" s="149"/>
      <c r="AQN18" s="149"/>
      <c r="AQO18" s="149"/>
      <c r="AQP18" s="149"/>
      <c r="AQQ18" s="149"/>
      <c r="AQR18" s="149"/>
      <c r="AQS18" s="149"/>
      <c r="AQT18" s="149"/>
      <c r="AQU18" s="149"/>
      <c r="AQV18" s="149"/>
      <c r="AQW18" s="149"/>
      <c r="AQX18" s="149"/>
      <c r="AQY18" s="149"/>
      <c r="AQZ18" s="149"/>
      <c r="ARA18" s="149"/>
      <c r="ARB18" s="149"/>
      <c r="ARC18" s="149"/>
      <c r="ARD18" s="149"/>
      <c r="ARE18" s="149"/>
      <c r="ARF18" s="149"/>
      <c r="ARG18" s="149"/>
      <c r="ARH18" s="149"/>
      <c r="ARI18" s="149"/>
      <c r="ARJ18" s="149"/>
      <c r="ARK18" s="149"/>
      <c r="ARL18" s="149"/>
      <c r="ARM18" s="149"/>
      <c r="ARN18" s="149"/>
      <c r="ARO18" s="149"/>
      <c r="ARP18" s="149"/>
      <c r="ARQ18" s="149"/>
      <c r="ARR18" s="149"/>
      <c r="ARS18" s="149"/>
      <c r="ART18" s="149"/>
      <c r="ARU18" s="149"/>
      <c r="ARV18" s="149"/>
      <c r="ARW18" s="149"/>
      <c r="ARX18" s="149"/>
      <c r="ARY18" s="149"/>
      <c r="ARZ18" s="149"/>
      <c r="ASA18" s="149"/>
      <c r="ASB18" s="149"/>
      <c r="ASC18" s="149"/>
      <c r="ASD18" s="149"/>
      <c r="ASE18" s="149"/>
      <c r="ASF18" s="149"/>
      <c r="ASG18" s="149"/>
      <c r="ASH18" s="149"/>
      <c r="ASI18" s="149"/>
      <c r="ASJ18" s="149"/>
      <c r="ASK18" s="149"/>
      <c r="ASL18" s="149"/>
      <c r="ASM18" s="149"/>
      <c r="ASN18" s="149"/>
      <c r="ASO18" s="149"/>
      <c r="ASP18" s="149"/>
      <c r="ASQ18" s="149"/>
      <c r="ASR18" s="149"/>
      <c r="ASS18" s="149"/>
      <c r="AST18" s="149"/>
      <c r="ASU18" s="149"/>
      <c r="ASV18" s="149"/>
      <c r="ASW18" s="149"/>
      <c r="ASX18" s="149"/>
      <c r="ASY18" s="149"/>
      <c r="ASZ18" s="149"/>
      <c r="ATA18" s="149"/>
      <c r="ATB18" s="149"/>
      <c r="ATC18" s="149"/>
      <c r="ATD18" s="149"/>
      <c r="ATE18" s="149"/>
      <c r="ATF18" s="149"/>
      <c r="ATG18" s="149"/>
      <c r="ATH18" s="149"/>
      <c r="ATI18" s="149"/>
      <c r="ATJ18" s="149"/>
      <c r="ATK18" s="149"/>
      <c r="ATL18" s="149"/>
      <c r="ATM18" s="149"/>
      <c r="ATN18" s="149"/>
      <c r="ATO18" s="149"/>
      <c r="ATP18" s="149"/>
      <c r="ATQ18" s="149"/>
      <c r="ATR18" s="149"/>
      <c r="ATS18" s="149"/>
      <c r="ATT18" s="149"/>
      <c r="ATU18" s="149"/>
      <c r="ATV18" s="149"/>
      <c r="ATW18" s="149"/>
      <c r="ATX18" s="149"/>
      <c r="ATY18" s="149"/>
      <c r="ATZ18" s="149"/>
      <c r="AUA18" s="149"/>
      <c r="AUB18" s="149"/>
      <c r="AUC18" s="149"/>
      <c r="AUD18" s="149"/>
      <c r="AUE18" s="149"/>
      <c r="AUF18" s="149"/>
      <c r="AUG18" s="149"/>
      <c r="AUH18" s="149"/>
      <c r="AUI18" s="149"/>
      <c r="AUJ18" s="149"/>
      <c r="AUK18" s="149"/>
      <c r="AUL18" s="149"/>
      <c r="AUM18" s="149"/>
      <c r="AUN18" s="149"/>
      <c r="AUO18" s="149"/>
      <c r="AUP18" s="149"/>
      <c r="AUQ18" s="149"/>
      <c r="AUR18" s="149"/>
      <c r="AUS18" s="149"/>
      <c r="AUT18" s="149"/>
      <c r="AUU18" s="149"/>
      <c r="AUV18" s="149"/>
      <c r="AUW18" s="149"/>
      <c r="AUX18" s="149"/>
      <c r="AUY18" s="149"/>
      <c r="AUZ18" s="149"/>
      <c r="AVA18" s="149"/>
      <c r="AVB18" s="149"/>
      <c r="AVC18" s="149"/>
      <c r="AVD18" s="149"/>
      <c r="AVE18" s="149"/>
      <c r="AVF18" s="149"/>
      <c r="AVG18" s="149"/>
      <c r="AVH18" s="149"/>
      <c r="AVI18" s="149"/>
      <c r="AVJ18" s="149"/>
      <c r="AVK18" s="149"/>
      <c r="AVL18" s="149"/>
      <c r="AVM18" s="149"/>
      <c r="AVN18" s="149"/>
      <c r="AVO18" s="149"/>
      <c r="AVP18" s="149"/>
      <c r="AVQ18" s="149"/>
      <c r="AVR18" s="149"/>
      <c r="AVS18" s="149"/>
      <c r="AVT18" s="149"/>
      <c r="AVU18" s="149"/>
      <c r="AVV18" s="149"/>
      <c r="AVW18" s="149"/>
      <c r="AVX18" s="149"/>
      <c r="AVY18" s="149"/>
      <c r="AVZ18" s="149"/>
      <c r="AWA18" s="149"/>
      <c r="AWB18" s="149"/>
      <c r="AWC18" s="149"/>
      <c r="AWD18" s="149"/>
      <c r="AWE18" s="149"/>
      <c r="AWF18" s="149"/>
      <c r="AWG18" s="149"/>
      <c r="AWH18" s="149"/>
      <c r="AWI18" s="149"/>
      <c r="AWJ18" s="149"/>
      <c r="AWK18" s="149"/>
      <c r="AWL18" s="149"/>
      <c r="AWM18" s="149"/>
      <c r="AWN18" s="149"/>
      <c r="AWO18" s="149"/>
      <c r="AWP18" s="149"/>
      <c r="AWQ18" s="149"/>
      <c r="AWR18" s="149"/>
      <c r="AWS18" s="149"/>
      <c r="AWT18" s="149"/>
      <c r="AWU18" s="149"/>
      <c r="AWV18" s="149"/>
      <c r="AWW18" s="149"/>
      <c r="AWX18" s="149"/>
      <c r="AWY18" s="149"/>
      <c r="AWZ18" s="149"/>
      <c r="AXA18" s="149"/>
      <c r="AXB18" s="149"/>
      <c r="AXC18" s="149"/>
      <c r="AXD18" s="149"/>
      <c r="AXE18" s="149"/>
      <c r="AXF18" s="149"/>
      <c r="AXG18" s="149"/>
      <c r="AXH18" s="149"/>
      <c r="AXI18" s="149"/>
      <c r="AXJ18" s="149"/>
      <c r="AXK18" s="149"/>
      <c r="AXL18" s="149"/>
      <c r="AXM18" s="149"/>
      <c r="AXN18" s="149"/>
      <c r="AXO18" s="149"/>
      <c r="AXP18" s="149"/>
      <c r="AXQ18" s="149"/>
      <c r="AXR18" s="149"/>
      <c r="AXS18" s="149"/>
      <c r="AXT18" s="149"/>
      <c r="AXU18" s="149"/>
      <c r="AXV18" s="149"/>
      <c r="AXW18" s="149"/>
      <c r="AXX18" s="149"/>
      <c r="AXY18" s="149"/>
      <c r="AXZ18" s="149"/>
      <c r="AYA18" s="149"/>
      <c r="AYB18" s="149"/>
      <c r="AYC18" s="149"/>
      <c r="AYD18" s="149"/>
      <c r="AYE18" s="149"/>
      <c r="AYF18" s="149"/>
      <c r="AYG18" s="149"/>
      <c r="AYH18" s="149"/>
      <c r="AYI18" s="149"/>
      <c r="AYJ18" s="149"/>
      <c r="AYK18" s="149"/>
      <c r="AYL18" s="149"/>
      <c r="AYM18" s="149"/>
      <c r="AYN18" s="149"/>
      <c r="AYO18" s="149"/>
      <c r="AYP18" s="149"/>
      <c r="AYQ18" s="149"/>
      <c r="AYR18" s="149"/>
      <c r="AYS18" s="149"/>
      <c r="AYT18" s="149"/>
      <c r="AYU18" s="149"/>
      <c r="AYV18" s="149"/>
      <c r="AYW18" s="149"/>
      <c r="AYX18" s="149"/>
      <c r="AYY18" s="149"/>
      <c r="AYZ18" s="149"/>
      <c r="AZA18" s="149"/>
      <c r="AZB18" s="149"/>
      <c r="AZC18" s="149"/>
      <c r="AZD18" s="149"/>
      <c r="AZE18" s="149"/>
      <c r="AZF18" s="149"/>
      <c r="AZG18" s="149"/>
      <c r="AZH18" s="149"/>
      <c r="AZI18" s="149"/>
      <c r="AZJ18" s="149"/>
      <c r="AZK18" s="149"/>
      <c r="AZL18" s="149"/>
      <c r="AZM18" s="149"/>
      <c r="AZN18" s="149"/>
      <c r="AZO18" s="149"/>
      <c r="AZP18" s="149"/>
      <c r="AZQ18" s="149"/>
      <c r="AZR18" s="149"/>
      <c r="AZS18" s="149"/>
      <c r="AZT18" s="149"/>
      <c r="AZU18" s="149"/>
      <c r="AZV18" s="149"/>
      <c r="AZW18" s="149"/>
      <c r="AZX18" s="149"/>
      <c r="AZY18" s="149"/>
      <c r="AZZ18" s="149"/>
      <c r="BAA18" s="149"/>
      <c r="BAB18" s="149"/>
      <c r="BAC18" s="149"/>
      <c r="BAD18" s="149"/>
      <c r="BAE18" s="149"/>
      <c r="BAF18" s="149"/>
      <c r="BAG18" s="149"/>
      <c r="BAH18" s="149"/>
      <c r="BAI18" s="149"/>
      <c r="BAJ18" s="149"/>
      <c r="BAK18" s="149"/>
      <c r="BAL18" s="149"/>
      <c r="BAM18" s="149"/>
      <c r="BAN18" s="149"/>
      <c r="BAO18" s="149"/>
      <c r="BAP18" s="149"/>
      <c r="BAQ18" s="149"/>
      <c r="BAR18" s="149"/>
      <c r="BAS18" s="149"/>
      <c r="BAT18" s="149"/>
      <c r="BAU18" s="149"/>
      <c r="BAV18" s="149"/>
      <c r="BAW18" s="149"/>
      <c r="BAX18" s="149"/>
      <c r="BAY18" s="149"/>
      <c r="BAZ18" s="149"/>
      <c r="BBA18" s="149"/>
      <c r="BBB18" s="149"/>
      <c r="BBC18" s="149"/>
      <c r="BBD18" s="149"/>
      <c r="BBE18" s="149"/>
      <c r="BBF18" s="149"/>
      <c r="BBG18" s="149"/>
      <c r="BBH18" s="149"/>
      <c r="BBI18" s="149"/>
      <c r="BBJ18" s="149"/>
      <c r="BBK18" s="149"/>
      <c r="BBL18" s="149"/>
      <c r="BBM18" s="149"/>
      <c r="BBN18" s="149"/>
      <c r="BBO18" s="149"/>
      <c r="BBP18" s="149"/>
      <c r="BBQ18" s="149"/>
      <c r="BBR18" s="149"/>
      <c r="BBS18" s="149"/>
      <c r="BBT18" s="149"/>
      <c r="BBU18" s="149"/>
      <c r="BBV18" s="149"/>
      <c r="BBW18" s="149"/>
      <c r="BBX18" s="149"/>
      <c r="BBY18" s="149"/>
      <c r="BBZ18" s="149"/>
      <c r="BCA18" s="149"/>
      <c r="BCB18" s="149"/>
      <c r="BCC18" s="149"/>
      <c r="BCD18" s="149"/>
      <c r="BCE18" s="149"/>
      <c r="BCF18" s="149"/>
      <c r="BCG18" s="149"/>
      <c r="BCH18" s="149"/>
      <c r="BCI18" s="149"/>
      <c r="BCJ18" s="149"/>
      <c r="BCK18" s="149"/>
      <c r="BCL18" s="149"/>
      <c r="BCM18" s="149"/>
      <c r="BCN18" s="149"/>
      <c r="BCO18" s="149"/>
      <c r="BCP18" s="149"/>
      <c r="BCQ18" s="149"/>
      <c r="BCR18" s="149"/>
      <c r="BCS18" s="149"/>
      <c r="BCT18" s="149"/>
      <c r="BCU18" s="149"/>
      <c r="BCV18" s="149"/>
      <c r="BCW18" s="149"/>
      <c r="BCX18" s="149"/>
      <c r="BCY18" s="149"/>
      <c r="BCZ18" s="149"/>
      <c r="BDA18" s="149"/>
      <c r="BDB18" s="149"/>
      <c r="BDC18" s="149"/>
      <c r="BDD18" s="149"/>
      <c r="BDE18" s="149"/>
      <c r="BDF18" s="149"/>
      <c r="BDG18" s="149"/>
      <c r="BDH18" s="149"/>
      <c r="BDI18" s="149"/>
      <c r="BDJ18" s="149"/>
      <c r="BDK18" s="149"/>
      <c r="BDL18" s="149"/>
      <c r="BDM18" s="149"/>
      <c r="BDN18" s="149"/>
      <c r="BDO18" s="149"/>
      <c r="BDP18" s="149"/>
      <c r="BDQ18" s="149"/>
      <c r="BDR18" s="149"/>
      <c r="BDS18" s="149"/>
      <c r="BDT18" s="149"/>
      <c r="BDU18" s="149"/>
      <c r="BDV18" s="149"/>
      <c r="BDW18" s="149"/>
      <c r="BDX18" s="149"/>
      <c r="BDY18" s="149"/>
      <c r="BDZ18" s="149"/>
      <c r="BEA18" s="149"/>
      <c r="BEB18" s="149"/>
      <c r="BEC18" s="149"/>
      <c r="BED18" s="149"/>
      <c r="BEE18" s="149"/>
      <c r="BEF18" s="149"/>
      <c r="BEG18" s="149"/>
      <c r="BEH18" s="149"/>
      <c r="BEI18" s="149"/>
      <c r="BEJ18" s="149"/>
      <c r="BEK18" s="149"/>
      <c r="BEL18" s="149"/>
      <c r="BEM18" s="149"/>
      <c r="BEN18" s="149"/>
      <c r="BEO18" s="149"/>
      <c r="BEP18" s="149"/>
      <c r="BEQ18" s="149"/>
      <c r="BER18" s="149"/>
      <c r="BES18" s="149"/>
      <c r="BET18" s="149"/>
      <c r="BEU18" s="149"/>
      <c r="BEV18" s="149"/>
      <c r="BEW18" s="149"/>
      <c r="BEX18" s="149"/>
      <c r="BEY18" s="149"/>
      <c r="BEZ18" s="149"/>
      <c r="BFA18" s="149"/>
      <c r="BFB18" s="149"/>
      <c r="BFC18" s="149"/>
      <c r="BFD18" s="149"/>
      <c r="BFE18" s="149"/>
      <c r="BFF18" s="149"/>
      <c r="BFG18" s="149"/>
      <c r="BFH18" s="149"/>
      <c r="BFI18" s="149"/>
      <c r="BFJ18" s="149"/>
      <c r="BFK18" s="149"/>
      <c r="BFL18" s="149"/>
      <c r="BFM18" s="149"/>
      <c r="BFN18" s="149"/>
      <c r="BFO18" s="149"/>
      <c r="BFP18" s="149"/>
      <c r="BFQ18" s="149"/>
      <c r="BFR18" s="149"/>
      <c r="BFS18" s="149"/>
      <c r="BFT18" s="149"/>
      <c r="BFU18" s="149"/>
      <c r="BFV18" s="149"/>
      <c r="BFW18" s="149"/>
      <c r="BFX18" s="149"/>
      <c r="BFY18" s="149"/>
      <c r="BFZ18" s="149"/>
      <c r="BGA18" s="149"/>
      <c r="BGB18" s="149"/>
      <c r="BGC18" s="149"/>
      <c r="BGD18" s="149"/>
      <c r="BGE18" s="149"/>
      <c r="BGF18" s="149"/>
      <c r="BGG18" s="149"/>
      <c r="BGH18" s="149"/>
      <c r="BGI18" s="149"/>
      <c r="BGJ18" s="149"/>
      <c r="BGK18" s="149"/>
      <c r="BGL18" s="149"/>
      <c r="BGM18" s="149"/>
      <c r="BGN18" s="149"/>
      <c r="BGO18" s="149"/>
      <c r="BGP18" s="149"/>
      <c r="BGQ18" s="149"/>
      <c r="BGR18" s="149"/>
      <c r="BGS18" s="149"/>
      <c r="BGT18" s="149"/>
      <c r="BGU18" s="149"/>
      <c r="BGV18" s="149"/>
      <c r="BGW18" s="149"/>
      <c r="BGX18" s="149"/>
      <c r="BGY18" s="149"/>
      <c r="BGZ18" s="149"/>
      <c r="BHA18" s="149"/>
      <c r="BHB18" s="149"/>
      <c r="BHC18" s="149"/>
      <c r="BHD18" s="149"/>
      <c r="BHE18" s="149"/>
      <c r="BHF18" s="149"/>
      <c r="BHG18" s="149"/>
      <c r="BHH18" s="149"/>
      <c r="BHI18" s="149"/>
      <c r="BHJ18" s="149"/>
      <c r="BHK18" s="149"/>
      <c r="BHL18" s="149"/>
      <c r="BHM18" s="149"/>
      <c r="BHN18" s="149"/>
      <c r="BHO18" s="149"/>
      <c r="BHP18" s="149"/>
      <c r="BHQ18" s="149"/>
      <c r="BHR18" s="149"/>
      <c r="BHS18" s="149"/>
      <c r="BHT18" s="149"/>
      <c r="BHU18" s="149"/>
      <c r="BHV18" s="149"/>
      <c r="BHW18" s="149"/>
      <c r="BHX18" s="149"/>
      <c r="BHY18" s="149"/>
      <c r="BHZ18" s="149"/>
      <c r="BIA18" s="149"/>
      <c r="BIB18" s="149"/>
      <c r="BIC18" s="149"/>
      <c r="BID18" s="149"/>
      <c r="BIE18" s="149"/>
      <c r="BIF18" s="149"/>
      <c r="BIG18" s="149"/>
      <c r="BIH18" s="149"/>
      <c r="BII18" s="149"/>
      <c r="BIJ18" s="149"/>
      <c r="BIK18" s="149"/>
      <c r="BIL18" s="149"/>
      <c r="BIM18" s="149"/>
      <c r="BIN18" s="149"/>
      <c r="BIO18" s="149"/>
      <c r="BIP18" s="149"/>
      <c r="BIQ18" s="149"/>
      <c r="BIR18" s="149"/>
      <c r="BIS18" s="149"/>
      <c r="BIT18" s="149"/>
      <c r="BIU18" s="149"/>
      <c r="BIV18" s="149"/>
      <c r="BIW18" s="149"/>
      <c r="BIX18" s="149"/>
      <c r="BIY18" s="149"/>
      <c r="BIZ18" s="149"/>
      <c r="BJA18" s="149"/>
      <c r="BJB18" s="149"/>
      <c r="BJC18" s="149"/>
      <c r="BJD18" s="149"/>
      <c r="BJE18" s="149"/>
      <c r="BJF18" s="149"/>
      <c r="BJG18" s="149"/>
      <c r="BJH18" s="149"/>
      <c r="BJI18" s="149"/>
      <c r="BJJ18" s="149"/>
      <c r="BJK18" s="149"/>
      <c r="BJL18" s="149"/>
      <c r="BJM18" s="149"/>
      <c r="BJN18" s="149"/>
      <c r="BJO18" s="149"/>
      <c r="BJP18" s="149"/>
      <c r="BJQ18" s="149"/>
      <c r="BJR18" s="149"/>
      <c r="BJS18" s="149"/>
      <c r="BJT18" s="149"/>
      <c r="BJU18" s="149"/>
      <c r="BJV18" s="149"/>
      <c r="BJW18" s="149"/>
      <c r="BJX18" s="149"/>
      <c r="BJY18" s="149"/>
      <c r="BJZ18" s="149"/>
      <c r="BKA18" s="149"/>
      <c r="BKB18" s="149"/>
      <c r="BKC18" s="149"/>
      <c r="BKD18" s="149"/>
      <c r="BKE18" s="149"/>
      <c r="BKF18" s="149"/>
      <c r="BKG18" s="149"/>
      <c r="BKH18" s="149"/>
      <c r="BKI18" s="149"/>
      <c r="BKJ18" s="149"/>
      <c r="BKK18" s="149"/>
      <c r="BKL18" s="149"/>
      <c r="BKM18" s="149"/>
      <c r="BKN18" s="149"/>
      <c r="BKO18" s="149"/>
      <c r="BKP18" s="149"/>
      <c r="BKQ18" s="149"/>
      <c r="BKR18" s="149"/>
      <c r="BKS18" s="149"/>
      <c r="BKT18" s="149"/>
      <c r="BKU18" s="149"/>
      <c r="BKV18" s="149"/>
      <c r="BKW18" s="149"/>
      <c r="BKX18" s="149"/>
      <c r="BKY18" s="149"/>
      <c r="BKZ18" s="149"/>
      <c r="BLA18" s="149"/>
      <c r="BLB18" s="149"/>
      <c r="BLC18" s="149"/>
      <c r="BLD18" s="149"/>
      <c r="BLE18" s="149"/>
      <c r="BLF18" s="149"/>
      <c r="BLG18" s="149"/>
      <c r="BLH18" s="149"/>
      <c r="BLI18" s="149"/>
      <c r="BLJ18" s="149"/>
      <c r="BLK18" s="149"/>
      <c r="BLL18" s="149"/>
      <c r="BLM18" s="149"/>
      <c r="BLN18" s="149"/>
      <c r="BLO18" s="149"/>
      <c r="BLP18" s="149"/>
      <c r="BLQ18" s="149"/>
      <c r="BLR18" s="149"/>
      <c r="BLS18" s="149"/>
      <c r="BLT18" s="149"/>
      <c r="BLU18" s="149"/>
      <c r="BLV18" s="149"/>
      <c r="BLW18" s="149"/>
      <c r="BLX18" s="149"/>
      <c r="BLY18" s="149"/>
      <c r="BLZ18" s="149"/>
      <c r="BMA18" s="149"/>
      <c r="BMB18" s="149"/>
      <c r="BMC18" s="149"/>
      <c r="BMD18" s="149"/>
      <c r="BME18" s="149"/>
      <c r="BMF18" s="149"/>
      <c r="BMG18" s="149"/>
      <c r="BMH18" s="149"/>
      <c r="BMI18" s="149"/>
      <c r="BMJ18" s="149"/>
      <c r="BMK18" s="149"/>
      <c r="BML18" s="149"/>
      <c r="BMM18" s="149"/>
      <c r="BMN18" s="149"/>
      <c r="BMO18" s="149"/>
      <c r="BMP18" s="149"/>
      <c r="BMQ18" s="149"/>
      <c r="BMR18" s="149"/>
      <c r="BMS18" s="149"/>
      <c r="BMT18" s="149"/>
      <c r="BMU18" s="149"/>
      <c r="BMV18" s="149"/>
      <c r="BMW18" s="149"/>
      <c r="BMX18" s="149"/>
      <c r="BMY18" s="149"/>
      <c r="BMZ18" s="149"/>
      <c r="BNA18" s="149"/>
      <c r="BNB18" s="149"/>
      <c r="BNC18" s="149"/>
      <c r="BND18" s="149"/>
      <c r="BNE18" s="149"/>
      <c r="BNF18" s="149"/>
      <c r="BNG18" s="149"/>
      <c r="BNH18" s="149"/>
      <c r="BNI18" s="149"/>
      <c r="BNJ18" s="149"/>
      <c r="BNK18" s="149"/>
      <c r="BNL18" s="149"/>
      <c r="BNM18" s="149"/>
      <c r="BNN18" s="149"/>
      <c r="BNO18" s="149"/>
      <c r="BNP18" s="149"/>
      <c r="BNQ18" s="149"/>
      <c r="BNR18" s="149"/>
      <c r="BNS18" s="149"/>
      <c r="BNT18" s="149"/>
      <c r="BNU18" s="149"/>
      <c r="BNV18" s="149"/>
      <c r="BNW18" s="149"/>
      <c r="BNX18" s="149"/>
      <c r="BNY18" s="149"/>
      <c r="BNZ18" s="149"/>
      <c r="BOA18" s="149"/>
      <c r="BOB18" s="149"/>
      <c r="BOC18" s="149"/>
      <c r="BOD18" s="149"/>
      <c r="BOE18" s="149"/>
      <c r="BOF18" s="149"/>
      <c r="BOG18" s="149"/>
      <c r="BOH18" s="149"/>
      <c r="BOI18" s="149"/>
      <c r="BOJ18" s="149"/>
      <c r="BOK18" s="149"/>
      <c r="BOL18" s="149"/>
      <c r="BOM18" s="149"/>
      <c r="BON18" s="149"/>
      <c r="BOO18" s="149"/>
      <c r="BOP18" s="149"/>
      <c r="BOQ18" s="149"/>
      <c r="BOR18" s="149"/>
      <c r="BOS18" s="149"/>
      <c r="BOT18" s="149"/>
      <c r="BOU18" s="149"/>
      <c r="BOV18" s="149"/>
      <c r="BOW18" s="149"/>
      <c r="BOX18" s="149"/>
      <c r="BOY18" s="149"/>
      <c r="BOZ18" s="149"/>
      <c r="BPA18" s="149"/>
      <c r="BPB18" s="149"/>
      <c r="BPC18" s="149"/>
      <c r="BPD18" s="149"/>
      <c r="BPE18" s="149"/>
      <c r="BPF18" s="149"/>
      <c r="BPG18" s="149"/>
      <c r="BPH18" s="149"/>
      <c r="BPI18" s="149"/>
      <c r="BPJ18" s="149"/>
      <c r="BPK18" s="149"/>
      <c r="BPL18" s="149"/>
      <c r="BPM18" s="149"/>
      <c r="BPN18" s="149"/>
      <c r="BPO18" s="149"/>
      <c r="BPP18" s="149"/>
      <c r="BPQ18" s="149"/>
      <c r="BPR18" s="149"/>
      <c r="BPS18" s="149"/>
      <c r="BPT18" s="149"/>
      <c r="BPU18" s="149"/>
      <c r="BPV18" s="149"/>
      <c r="BPW18" s="149"/>
      <c r="BPX18" s="149"/>
      <c r="BPY18" s="149"/>
      <c r="BPZ18" s="149"/>
      <c r="BQA18" s="149"/>
      <c r="BQB18" s="149"/>
      <c r="BQC18" s="149"/>
      <c r="BQD18" s="149"/>
      <c r="BQE18" s="149"/>
      <c r="BQF18" s="149"/>
      <c r="BQG18" s="149"/>
      <c r="BQH18" s="149"/>
      <c r="BQI18" s="149"/>
      <c r="BQJ18" s="149"/>
      <c r="BQK18" s="149"/>
      <c r="BQL18" s="149"/>
      <c r="BQM18" s="149"/>
      <c r="BQN18" s="149"/>
      <c r="BQO18" s="149"/>
      <c r="BQP18" s="149"/>
      <c r="BQQ18" s="149"/>
      <c r="BQR18" s="149"/>
      <c r="BQS18" s="149"/>
      <c r="BQT18" s="149"/>
      <c r="BQU18" s="149"/>
      <c r="BQV18" s="149"/>
      <c r="BQW18" s="149"/>
      <c r="BQX18" s="149"/>
      <c r="BQY18" s="149"/>
      <c r="BQZ18" s="149"/>
      <c r="BRA18" s="149"/>
      <c r="BRB18" s="149"/>
      <c r="BRC18" s="149"/>
      <c r="BRD18" s="149"/>
      <c r="BRE18" s="149"/>
      <c r="BRF18" s="149"/>
      <c r="BRG18" s="149"/>
      <c r="BRH18" s="149"/>
      <c r="BRI18" s="149"/>
      <c r="BRJ18" s="149"/>
      <c r="BRK18" s="149"/>
      <c r="BRL18" s="149"/>
      <c r="BRM18" s="149"/>
      <c r="BRN18" s="149"/>
      <c r="BRO18" s="149"/>
      <c r="BRP18" s="149"/>
      <c r="BRQ18" s="149"/>
      <c r="BRR18" s="149"/>
      <c r="BRS18" s="149"/>
      <c r="BRT18" s="149"/>
      <c r="BRU18" s="149"/>
      <c r="BRV18" s="149"/>
      <c r="BRW18" s="149"/>
      <c r="BRX18" s="149"/>
      <c r="BRY18" s="149"/>
      <c r="BRZ18" s="149"/>
      <c r="BSA18" s="149"/>
      <c r="BSB18" s="149"/>
      <c r="BSC18" s="149"/>
      <c r="BSD18" s="149"/>
      <c r="BSE18" s="149"/>
      <c r="BSF18" s="149"/>
      <c r="BSG18" s="149"/>
      <c r="BSH18" s="149"/>
      <c r="BSI18" s="149"/>
      <c r="BSJ18" s="149"/>
      <c r="BSK18" s="149"/>
      <c r="BSL18" s="149"/>
      <c r="BSM18" s="149"/>
      <c r="BSN18" s="149"/>
      <c r="BSO18" s="149"/>
      <c r="BSP18" s="149"/>
      <c r="BSQ18" s="149"/>
      <c r="BSR18" s="149"/>
      <c r="BSS18" s="149"/>
      <c r="BST18" s="149"/>
      <c r="BSU18" s="149"/>
      <c r="BSV18" s="149"/>
      <c r="BSW18" s="149"/>
      <c r="BSX18" s="149"/>
      <c r="BSY18" s="149"/>
      <c r="BSZ18" s="149"/>
      <c r="BTA18" s="149"/>
      <c r="BTB18" s="149"/>
      <c r="BTC18" s="149"/>
      <c r="BTD18" s="149"/>
      <c r="BTE18" s="149"/>
      <c r="BTF18" s="149"/>
      <c r="BTG18" s="149"/>
      <c r="BTH18" s="149"/>
      <c r="BTI18" s="149"/>
      <c r="BTJ18" s="149"/>
      <c r="BTK18" s="149"/>
      <c r="BTL18" s="149"/>
      <c r="BTM18" s="149"/>
      <c r="BTN18" s="149"/>
      <c r="BTO18" s="149"/>
      <c r="BTP18" s="149"/>
      <c r="BTQ18" s="149"/>
      <c r="BTR18" s="149"/>
      <c r="BTS18" s="149"/>
      <c r="BTT18" s="149"/>
      <c r="BTU18" s="149"/>
      <c r="BTV18" s="149"/>
      <c r="BTW18" s="149"/>
      <c r="BTX18" s="149"/>
      <c r="BTY18" s="149"/>
      <c r="BTZ18" s="149"/>
      <c r="BUA18" s="149"/>
      <c r="BUB18" s="149"/>
      <c r="BUC18" s="149"/>
      <c r="BUD18" s="149"/>
      <c r="BUE18" s="149"/>
      <c r="BUF18" s="149"/>
      <c r="BUG18" s="149"/>
      <c r="BUH18" s="149"/>
      <c r="BUI18" s="149"/>
      <c r="BUJ18" s="149"/>
      <c r="BUK18" s="149"/>
      <c r="BUL18" s="149"/>
      <c r="BUM18" s="149"/>
      <c r="BUN18" s="149"/>
      <c r="BUO18" s="149"/>
      <c r="BUP18" s="149"/>
      <c r="BUQ18" s="149"/>
      <c r="BUR18" s="149"/>
      <c r="BUS18" s="149"/>
      <c r="BUT18" s="149"/>
      <c r="BUU18" s="149"/>
      <c r="BUV18" s="149"/>
      <c r="BUW18" s="149"/>
      <c r="BUX18" s="149"/>
      <c r="BUY18" s="149"/>
      <c r="BUZ18" s="149"/>
      <c r="BVA18" s="149"/>
      <c r="BVB18" s="149"/>
      <c r="BVC18" s="149"/>
      <c r="BVD18" s="149"/>
      <c r="BVE18" s="149"/>
      <c r="BVF18" s="149"/>
      <c r="BVG18" s="149"/>
      <c r="BVH18" s="149"/>
      <c r="BVI18" s="149"/>
      <c r="BVJ18" s="149"/>
      <c r="BVK18" s="149"/>
      <c r="BVL18" s="149"/>
      <c r="BVM18" s="149"/>
      <c r="BVN18" s="149"/>
      <c r="BVO18" s="149"/>
      <c r="BVP18" s="149"/>
      <c r="BVQ18" s="149"/>
      <c r="BVR18" s="149"/>
      <c r="BVS18" s="149"/>
      <c r="BVT18" s="149"/>
      <c r="BVU18" s="149"/>
      <c r="BVV18" s="149"/>
      <c r="BVW18" s="149"/>
      <c r="BVX18" s="149"/>
      <c r="BVY18" s="149"/>
      <c r="BVZ18" s="149"/>
      <c r="BWA18" s="149"/>
      <c r="BWB18" s="149"/>
      <c r="BWC18" s="149"/>
      <c r="BWD18" s="149"/>
      <c r="BWE18" s="149"/>
      <c r="BWF18" s="149"/>
      <c r="BWG18" s="149"/>
      <c r="BWH18" s="149"/>
      <c r="BWI18" s="149"/>
      <c r="BWJ18" s="149"/>
      <c r="BWK18" s="149"/>
      <c r="BWL18" s="149"/>
      <c r="BWM18" s="149"/>
      <c r="BWN18" s="149"/>
      <c r="BWO18" s="149"/>
      <c r="BWP18" s="149"/>
      <c r="BWQ18" s="149"/>
      <c r="BWR18" s="149"/>
      <c r="BWS18" s="149"/>
      <c r="BWT18" s="149"/>
      <c r="BWU18" s="149"/>
      <c r="BWV18" s="149"/>
      <c r="BWW18" s="149"/>
      <c r="BWX18" s="149"/>
      <c r="BWY18" s="149"/>
      <c r="BWZ18" s="149"/>
      <c r="BXA18" s="149"/>
      <c r="BXB18" s="149"/>
      <c r="BXC18" s="149"/>
      <c r="BXD18" s="149"/>
      <c r="BXE18" s="149"/>
      <c r="BXF18" s="149"/>
      <c r="BXG18" s="149"/>
      <c r="BXH18" s="149"/>
      <c r="BXI18" s="149"/>
      <c r="BXJ18" s="149"/>
      <c r="BXK18" s="149"/>
      <c r="BXL18" s="149"/>
      <c r="BXM18" s="149"/>
      <c r="BXN18" s="149"/>
      <c r="BXO18" s="149"/>
      <c r="BXP18" s="149"/>
      <c r="BXQ18" s="149"/>
      <c r="BXR18" s="149"/>
      <c r="BXS18" s="149"/>
      <c r="BXT18" s="149"/>
      <c r="BXU18" s="149"/>
      <c r="BXV18" s="149"/>
      <c r="BXW18" s="149"/>
      <c r="BXX18" s="149"/>
      <c r="BXY18" s="149"/>
      <c r="BXZ18" s="149"/>
      <c r="BYA18" s="149"/>
      <c r="BYB18" s="149"/>
      <c r="BYC18" s="149"/>
      <c r="BYD18" s="149"/>
      <c r="BYE18" s="149"/>
      <c r="BYF18" s="149"/>
      <c r="BYG18" s="149"/>
      <c r="BYH18" s="149"/>
      <c r="BYI18" s="149"/>
      <c r="BYJ18" s="149"/>
      <c r="BYK18" s="149"/>
      <c r="BYL18" s="149"/>
      <c r="BYM18" s="149"/>
      <c r="BYN18" s="149"/>
      <c r="BYO18" s="149"/>
      <c r="BYP18" s="149"/>
      <c r="BYQ18" s="149"/>
      <c r="BYR18" s="149"/>
      <c r="BYS18" s="149"/>
      <c r="BYT18" s="149"/>
      <c r="BYU18" s="149"/>
      <c r="BYV18" s="149"/>
      <c r="BYW18" s="149"/>
      <c r="BYX18" s="149"/>
      <c r="BYY18" s="149"/>
      <c r="BYZ18" s="149"/>
      <c r="BZA18" s="149"/>
      <c r="BZB18" s="149"/>
      <c r="BZC18" s="149"/>
      <c r="BZD18" s="149"/>
      <c r="BZE18" s="149"/>
      <c r="BZF18" s="149"/>
      <c r="BZG18" s="149"/>
      <c r="BZH18" s="149"/>
      <c r="BZI18" s="149"/>
      <c r="BZJ18" s="149"/>
      <c r="BZK18" s="149"/>
      <c r="BZL18" s="149"/>
      <c r="BZM18" s="149"/>
      <c r="BZN18" s="149"/>
      <c r="BZO18" s="149"/>
      <c r="BZP18" s="149"/>
      <c r="BZQ18" s="149"/>
      <c r="BZR18" s="149"/>
      <c r="BZS18" s="149"/>
      <c r="BZT18" s="149"/>
      <c r="BZU18" s="149"/>
      <c r="BZV18" s="149"/>
      <c r="BZW18" s="149"/>
      <c r="BZX18" s="149"/>
      <c r="BZY18" s="149"/>
      <c r="BZZ18" s="149"/>
      <c r="CAA18" s="149"/>
      <c r="CAB18" s="149"/>
      <c r="CAC18" s="149"/>
      <c r="CAD18" s="149"/>
      <c r="CAE18" s="149"/>
      <c r="CAF18" s="149"/>
      <c r="CAG18" s="149"/>
      <c r="CAH18" s="149"/>
      <c r="CAI18" s="149"/>
      <c r="CAJ18" s="149"/>
      <c r="CAK18" s="149"/>
      <c r="CAL18" s="149"/>
      <c r="CAM18" s="149"/>
      <c r="CAN18" s="149"/>
      <c r="CAO18" s="149"/>
      <c r="CAP18" s="149"/>
      <c r="CAQ18" s="149"/>
      <c r="CAR18" s="149"/>
      <c r="CAS18" s="149"/>
      <c r="CAT18" s="149"/>
      <c r="CAU18" s="149"/>
      <c r="CAV18" s="149"/>
      <c r="CAW18" s="149"/>
      <c r="CAX18" s="149"/>
      <c r="CAY18" s="149"/>
      <c r="CAZ18" s="149"/>
      <c r="CBA18" s="149"/>
      <c r="CBB18" s="149"/>
      <c r="CBC18" s="149"/>
      <c r="CBD18" s="149"/>
      <c r="CBE18" s="149"/>
      <c r="CBF18" s="149"/>
      <c r="CBG18" s="149"/>
      <c r="CBH18" s="149"/>
      <c r="CBI18" s="149"/>
      <c r="CBJ18" s="149"/>
      <c r="CBK18" s="149"/>
      <c r="CBL18" s="149"/>
      <c r="CBM18" s="149"/>
      <c r="CBN18" s="149"/>
      <c r="CBO18" s="149"/>
      <c r="CBP18" s="149"/>
      <c r="CBQ18" s="149"/>
      <c r="CBR18" s="149"/>
      <c r="CBS18" s="149"/>
      <c r="CBT18" s="149"/>
      <c r="CBU18" s="149"/>
      <c r="CBV18" s="149"/>
      <c r="CBW18" s="149"/>
      <c r="CBX18" s="149"/>
      <c r="CBY18" s="149"/>
      <c r="CBZ18" s="149"/>
      <c r="CCA18" s="149"/>
      <c r="CCB18" s="149"/>
      <c r="CCC18" s="149"/>
      <c r="CCD18" s="149"/>
      <c r="CCE18" s="149"/>
      <c r="CCF18" s="149"/>
      <c r="CCG18" s="149"/>
      <c r="CCH18" s="149"/>
      <c r="CCI18" s="149"/>
      <c r="CCJ18" s="149"/>
      <c r="CCK18" s="149"/>
      <c r="CCL18" s="149"/>
      <c r="CCM18" s="149"/>
      <c r="CCN18" s="149"/>
      <c r="CCO18" s="149"/>
      <c r="CCP18" s="149"/>
      <c r="CCQ18" s="149"/>
      <c r="CCR18" s="149"/>
      <c r="CCS18" s="149"/>
      <c r="CCT18" s="149"/>
      <c r="CCU18" s="149"/>
      <c r="CCV18" s="149"/>
      <c r="CCW18" s="149"/>
      <c r="CCX18" s="149"/>
      <c r="CCY18" s="149"/>
      <c r="CCZ18" s="149"/>
      <c r="CDA18" s="149"/>
      <c r="CDB18" s="149"/>
      <c r="CDC18" s="149"/>
      <c r="CDD18" s="149"/>
      <c r="CDE18" s="149"/>
      <c r="CDF18" s="149"/>
      <c r="CDG18" s="149"/>
      <c r="CDH18" s="149"/>
      <c r="CDI18" s="149"/>
      <c r="CDJ18" s="149"/>
      <c r="CDK18" s="149"/>
      <c r="CDL18" s="149"/>
      <c r="CDM18" s="149"/>
      <c r="CDN18" s="149"/>
      <c r="CDO18" s="149"/>
      <c r="CDP18" s="149"/>
      <c r="CDQ18" s="149"/>
      <c r="CDR18" s="149"/>
      <c r="CDS18" s="149"/>
      <c r="CDT18" s="149"/>
      <c r="CDU18" s="149"/>
      <c r="CDV18" s="149"/>
      <c r="CDW18" s="149"/>
      <c r="CDX18" s="149"/>
      <c r="CDY18" s="149"/>
      <c r="CDZ18" s="149"/>
      <c r="CEA18" s="149"/>
      <c r="CEB18" s="149"/>
      <c r="CEC18" s="149"/>
      <c r="CED18" s="149"/>
      <c r="CEE18" s="149"/>
      <c r="CEF18" s="149"/>
      <c r="CEG18" s="149"/>
      <c r="CEH18" s="149"/>
      <c r="CEI18" s="149"/>
      <c r="CEJ18" s="149"/>
      <c r="CEK18" s="149"/>
      <c r="CEL18" s="149"/>
      <c r="CEM18" s="149"/>
      <c r="CEN18" s="149"/>
      <c r="CEO18" s="149"/>
      <c r="CEP18" s="149"/>
      <c r="CEQ18" s="149"/>
      <c r="CER18" s="149"/>
      <c r="CES18" s="149"/>
      <c r="CET18" s="149"/>
      <c r="CEU18" s="149"/>
      <c r="CEV18" s="149"/>
      <c r="CEW18" s="149"/>
      <c r="CEX18" s="149"/>
      <c r="CEY18" s="149"/>
      <c r="CEZ18" s="149"/>
      <c r="CFA18" s="149"/>
      <c r="CFB18" s="149"/>
      <c r="CFC18" s="149"/>
      <c r="CFD18" s="149"/>
      <c r="CFE18" s="149"/>
      <c r="CFF18" s="149"/>
      <c r="CFG18" s="149"/>
      <c r="CFH18" s="149"/>
      <c r="CFI18" s="149"/>
      <c r="CFJ18" s="149"/>
      <c r="CFK18" s="149"/>
      <c r="CFL18" s="149"/>
      <c r="CFM18" s="149"/>
      <c r="CFN18" s="149"/>
      <c r="CFO18" s="149"/>
      <c r="CFP18" s="149"/>
      <c r="CFQ18" s="149"/>
      <c r="CFR18" s="149"/>
      <c r="CFS18" s="149"/>
      <c r="CFT18" s="149"/>
      <c r="CFU18" s="149"/>
      <c r="CFV18" s="149"/>
      <c r="CFW18" s="149"/>
      <c r="CFX18" s="149"/>
      <c r="CFY18" s="149"/>
      <c r="CFZ18" s="149"/>
      <c r="CGA18" s="149"/>
      <c r="CGB18" s="149"/>
      <c r="CGC18" s="149"/>
      <c r="CGD18" s="149"/>
      <c r="CGE18" s="149"/>
      <c r="CGF18" s="149"/>
      <c r="CGG18" s="149"/>
      <c r="CGH18" s="149"/>
      <c r="CGI18" s="149"/>
      <c r="CGJ18" s="149"/>
      <c r="CGK18" s="149"/>
      <c r="CGL18" s="149"/>
      <c r="CGM18" s="149"/>
      <c r="CGN18" s="149"/>
      <c r="CGO18" s="149"/>
      <c r="CGP18" s="149"/>
      <c r="CGQ18" s="149"/>
      <c r="CGR18" s="149"/>
      <c r="CGS18" s="149"/>
      <c r="CGT18" s="149"/>
      <c r="CGU18" s="149"/>
      <c r="CGV18" s="149"/>
      <c r="CGW18" s="149"/>
      <c r="CGX18" s="149"/>
      <c r="CGY18" s="149"/>
      <c r="CGZ18" s="149"/>
      <c r="CHA18" s="149"/>
      <c r="CHB18" s="149"/>
      <c r="CHC18" s="149"/>
      <c r="CHD18" s="149"/>
      <c r="CHE18" s="149"/>
      <c r="CHF18" s="149"/>
      <c r="CHG18" s="149"/>
      <c r="CHH18" s="149"/>
      <c r="CHI18" s="149"/>
      <c r="CHJ18" s="149"/>
      <c r="CHK18" s="149"/>
      <c r="CHL18" s="149"/>
      <c r="CHM18" s="149"/>
      <c r="CHN18" s="149"/>
      <c r="CHO18" s="149"/>
      <c r="CHP18" s="149"/>
      <c r="CHQ18" s="149"/>
      <c r="CHR18" s="149"/>
      <c r="CHS18" s="149"/>
      <c r="CHT18" s="149"/>
      <c r="CHU18" s="149"/>
      <c r="CHV18" s="149"/>
      <c r="CHW18" s="149"/>
      <c r="CHX18" s="149"/>
      <c r="CHY18" s="149"/>
      <c r="CHZ18" s="149"/>
      <c r="CIA18" s="149"/>
      <c r="CIB18" s="149"/>
      <c r="CIC18" s="149"/>
      <c r="CID18" s="149"/>
      <c r="CIE18" s="149"/>
      <c r="CIF18" s="149"/>
      <c r="CIG18" s="149"/>
      <c r="CIH18" s="149"/>
      <c r="CII18" s="149"/>
      <c r="CIJ18" s="149"/>
      <c r="CIK18" s="149"/>
      <c r="CIL18" s="149"/>
      <c r="CIM18" s="149"/>
      <c r="CIN18" s="149"/>
      <c r="CIO18" s="149"/>
      <c r="CIP18" s="149"/>
      <c r="CIQ18" s="149"/>
      <c r="CIR18" s="149"/>
      <c r="CIS18" s="149"/>
      <c r="CIT18" s="149"/>
      <c r="CIU18" s="149"/>
      <c r="CIV18" s="149"/>
      <c r="CIW18" s="149"/>
      <c r="CIX18" s="149"/>
      <c r="CIY18" s="149"/>
      <c r="CIZ18" s="149"/>
      <c r="CJA18" s="149"/>
      <c r="CJB18" s="149"/>
      <c r="CJC18" s="149"/>
      <c r="CJD18" s="149"/>
      <c r="CJE18" s="149"/>
      <c r="CJF18" s="149"/>
      <c r="CJG18" s="149"/>
      <c r="CJH18" s="149"/>
      <c r="CJI18" s="149"/>
      <c r="CJJ18" s="149"/>
      <c r="CJK18" s="149"/>
      <c r="CJL18" s="149"/>
      <c r="CJM18" s="149"/>
      <c r="CJN18" s="149"/>
      <c r="CJO18" s="149"/>
      <c r="CJP18" s="149"/>
      <c r="CJQ18" s="149"/>
      <c r="CJR18" s="149"/>
      <c r="CJS18" s="149"/>
      <c r="CJT18" s="149"/>
      <c r="CJU18" s="149"/>
      <c r="CJV18" s="149"/>
      <c r="CJW18" s="149"/>
      <c r="CJX18" s="149"/>
      <c r="CJY18" s="149"/>
      <c r="CJZ18" s="149"/>
      <c r="CKA18" s="149"/>
      <c r="CKB18" s="149"/>
      <c r="CKC18" s="149"/>
      <c r="CKD18" s="149"/>
      <c r="CKE18" s="149"/>
      <c r="CKF18" s="149"/>
      <c r="CKG18" s="149"/>
      <c r="CKH18" s="149"/>
      <c r="CKI18" s="149"/>
      <c r="CKJ18" s="149"/>
      <c r="CKK18" s="149"/>
      <c r="CKL18" s="149"/>
      <c r="CKM18" s="149"/>
      <c r="CKN18" s="149"/>
      <c r="CKO18" s="149"/>
      <c r="CKP18" s="149"/>
      <c r="CKQ18" s="149"/>
      <c r="CKR18" s="149"/>
      <c r="CKS18" s="149"/>
      <c r="CKT18" s="149"/>
      <c r="CKU18" s="149"/>
      <c r="CKV18" s="149"/>
      <c r="CKW18" s="149"/>
      <c r="CKX18" s="149"/>
      <c r="CKY18" s="149"/>
      <c r="CKZ18" s="149"/>
      <c r="CLA18" s="149"/>
      <c r="CLB18" s="149"/>
      <c r="CLC18" s="149"/>
      <c r="CLD18" s="149"/>
      <c r="CLE18" s="149"/>
      <c r="CLF18" s="149"/>
      <c r="CLG18" s="149"/>
      <c r="CLH18" s="149"/>
      <c r="CLI18" s="149"/>
      <c r="CLJ18" s="149"/>
      <c r="CLK18" s="149"/>
      <c r="CLL18" s="149"/>
      <c r="CLM18" s="149"/>
      <c r="CLN18" s="149"/>
      <c r="CLO18" s="149"/>
      <c r="CLP18" s="149"/>
      <c r="CLQ18" s="149"/>
      <c r="CLR18" s="149"/>
      <c r="CLS18" s="149"/>
      <c r="CLT18" s="149"/>
      <c r="CLU18" s="149"/>
      <c r="CLV18" s="149"/>
      <c r="CLW18" s="149"/>
      <c r="CLX18" s="149"/>
      <c r="CLY18" s="149"/>
      <c r="CLZ18" s="149"/>
      <c r="CMA18" s="149"/>
      <c r="CMB18" s="149"/>
      <c r="CMC18" s="149"/>
      <c r="CMD18" s="149"/>
      <c r="CME18" s="149"/>
      <c r="CMF18" s="149"/>
      <c r="CMG18" s="149"/>
      <c r="CMH18" s="149"/>
      <c r="CMI18" s="149"/>
      <c r="CMJ18" s="149"/>
      <c r="CMK18" s="149"/>
      <c r="CML18" s="149"/>
      <c r="CMM18" s="149"/>
      <c r="CMN18" s="149"/>
      <c r="CMO18" s="149"/>
      <c r="CMP18" s="149"/>
      <c r="CMQ18" s="149"/>
      <c r="CMR18" s="149"/>
      <c r="CMS18" s="149"/>
      <c r="CMT18" s="149"/>
      <c r="CMU18" s="149"/>
      <c r="CMV18" s="149"/>
      <c r="CMW18" s="149"/>
      <c r="CMX18" s="149"/>
      <c r="CMY18" s="149"/>
      <c r="CMZ18" s="149"/>
      <c r="CNA18" s="149"/>
      <c r="CNB18" s="149"/>
      <c r="CNC18" s="149"/>
      <c r="CND18" s="149"/>
      <c r="CNE18" s="149"/>
      <c r="CNF18" s="149"/>
      <c r="CNG18" s="149"/>
      <c r="CNH18" s="149"/>
      <c r="CNI18" s="149"/>
      <c r="CNJ18" s="149"/>
      <c r="CNK18" s="149"/>
      <c r="CNL18" s="149"/>
      <c r="CNM18" s="149"/>
      <c r="CNN18" s="149"/>
      <c r="CNO18" s="149"/>
      <c r="CNP18" s="149"/>
      <c r="CNQ18" s="149"/>
      <c r="CNR18" s="149"/>
      <c r="CNS18" s="149"/>
      <c r="CNT18" s="149"/>
      <c r="CNU18" s="149"/>
      <c r="CNV18" s="149"/>
      <c r="CNW18" s="149"/>
      <c r="CNX18" s="149"/>
      <c r="CNY18" s="149"/>
      <c r="CNZ18" s="149"/>
      <c r="COA18" s="149"/>
      <c r="COB18" s="149"/>
      <c r="COC18" s="149"/>
      <c r="COD18" s="149"/>
      <c r="COE18" s="149"/>
      <c r="COF18" s="149"/>
      <c r="COG18" s="149"/>
      <c r="COH18" s="149"/>
      <c r="COI18" s="149"/>
      <c r="COJ18" s="149"/>
      <c r="COK18" s="149"/>
      <c r="COL18" s="149"/>
      <c r="COM18" s="149"/>
      <c r="CON18" s="149"/>
      <c r="COO18" s="149"/>
      <c r="COP18" s="149"/>
      <c r="COQ18" s="149"/>
      <c r="COR18" s="149"/>
      <c r="COS18" s="149"/>
      <c r="COT18" s="149"/>
      <c r="COU18" s="149"/>
      <c r="COV18" s="149"/>
      <c r="COW18" s="149"/>
      <c r="COX18" s="149"/>
      <c r="COY18" s="149"/>
      <c r="COZ18" s="149"/>
      <c r="CPA18" s="149"/>
      <c r="CPB18" s="149"/>
      <c r="CPC18" s="149"/>
      <c r="CPD18" s="149"/>
      <c r="CPE18" s="149"/>
      <c r="CPF18" s="149"/>
      <c r="CPG18" s="149"/>
      <c r="CPH18" s="149"/>
      <c r="CPI18" s="149"/>
      <c r="CPJ18" s="149"/>
      <c r="CPK18" s="149"/>
      <c r="CPL18" s="149"/>
      <c r="CPM18" s="149"/>
      <c r="CPN18" s="149"/>
      <c r="CPO18" s="149"/>
      <c r="CPP18" s="149"/>
      <c r="CPQ18" s="149"/>
      <c r="CPR18" s="149"/>
      <c r="CPS18" s="149"/>
      <c r="CPT18" s="149"/>
      <c r="CPU18" s="149"/>
      <c r="CPV18" s="149"/>
      <c r="CPW18" s="149"/>
      <c r="CPX18" s="149"/>
      <c r="CPY18" s="149"/>
      <c r="CPZ18" s="149"/>
      <c r="CQA18" s="149"/>
      <c r="CQB18" s="149"/>
      <c r="CQC18" s="149"/>
      <c r="CQD18" s="149"/>
      <c r="CQE18" s="149"/>
      <c r="CQF18" s="149"/>
      <c r="CQG18" s="149"/>
      <c r="CQH18" s="149"/>
      <c r="CQI18" s="149"/>
      <c r="CQJ18" s="149"/>
      <c r="CQK18" s="149"/>
      <c r="CQL18" s="149"/>
      <c r="CQM18" s="149"/>
      <c r="CQN18" s="149"/>
      <c r="CQO18" s="149"/>
      <c r="CQP18" s="149"/>
      <c r="CQQ18" s="149"/>
      <c r="CQR18" s="149"/>
      <c r="CQS18" s="149"/>
      <c r="CQT18" s="149"/>
      <c r="CQU18" s="149"/>
      <c r="CQV18" s="149"/>
      <c r="CQW18" s="149"/>
      <c r="CQX18" s="149"/>
      <c r="CQY18" s="149"/>
      <c r="CQZ18" s="149"/>
      <c r="CRA18" s="149"/>
      <c r="CRB18" s="149"/>
      <c r="CRC18" s="149"/>
      <c r="CRD18" s="149"/>
      <c r="CRE18" s="149"/>
      <c r="CRF18" s="149"/>
      <c r="CRG18" s="149"/>
      <c r="CRH18" s="149"/>
      <c r="CRI18" s="149"/>
      <c r="CRJ18" s="149"/>
      <c r="CRK18" s="149"/>
      <c r="CRL18" s="149"/>
      <c r="CRM18" s="149"/>
      <c r="CRN18" s="149"/>
      <c r="CRO18" s="149"/>
      <c r="CRP18" s="149"/>
      <c r="CRQ18" s="149"/>
      <c r="CRR18" s="149"/>
      <c r="CRS18" s="149"/>
      <c r="CRT18" s="149"/>
      <c r="CRU18" s="149"/>
      <c r="CRV18" s="149"/>
      <c r="CRW18" s="149"/>
      <c r="CRX18" s="149"/>
      <c r="CRY18" s="149"/>
      <c r="CRZ18" s="149"/>
      <c r="CSA18" s="149"/>
      <c r="CSB18" s="149"/>
      <c r="CSC18" s="149"/>
      <c r="CSD18" s="149"/>
      <c r="CSE18" s="149"/>
      <c r="CSF18" s="149"/>
      <c r="CSG18" s="149"/>
      <c r="CSH18" s="149"/>
      <c r="CSI18" s="149"/>
      <c r="CSJ18" s="149"/>
      <c r="CSK18" s="149"/>
      <c r="CSL18" s="149"/>
      <c r="CSM18" s="149"/>
      <c r="CSN18" s="149"/>
      <c r="CSO18" s="149"/>
      <c r="CSP18" s="149"/>
      <c r="CSQ18" s="149"/>
      <c r="CSR18" s="149"/>
      <c r="CSS18" s="149"/>
      <c r="CST18" s="149"/>
      <c r="CSU18" s="149"/>
      <c r="CSV18" s="149"/>
      <c r="CSW18" s="149"/>
      <c r="CSX18" s="149"/>
      <c r="CSY18" s="149"/>
      <c r="CSZ18" s="149"/>
      <c r="CTA18" s="149"/>
      <c r="CTB18" s="149"/>
      <c r="CTC18" s="149"/>
      <c r="CTD18" s="149"/>
      <c r="CTE18" s="149"/>
      <c r="CTF18" s="149"/>
      <c r="CTG18" s="149"/>
      <c r="CTH18" s="149"/>
      <c r="CTI18" s="149"/>
      <c r="CTJ18" s="149"/>
      <c r="CTK18" s="149"/>
      <c r="CTL18" s="149"/>
      <c r="CTM18" s="149"/>
      <c r="CTN18" s="149"/>
      <c r="CTO18" s="149"/>
      <c r="CTP18" s="149"/>
      <c r="CTQ18" s="149"/>
      <c r="CTR18" s="149"/>
      <c r="CTS18" s="149"/>
      <c r="CTT18" s="149"/>
      <c r="CTU18" s="149"/>
      <c r="CTV18" s="149"/>
      <c r="CTW18" s="149"/>
      <c r="CTX18" s="149"/>
      <c r="CTY18" s="149"/>
      <c r="CTZ18" s="149"/>
      <c r="CUA18" s="149"/>
      <c r="CUB18" s="149"/>
      <c r="CUC18" s="149"/>
      <c r="CUD18" s="149"/>
      <c r="CUE18" s="149"/>
      <c r="CUF18" s="149"/>
      <c r="CUG18" s="149"/>
      <c r="CUH18" s="149"/>
      <c r="CUI18" s="149"/>
      <c r="CUJ18" s="149"/>
      <c r="CUK18" s="149"/>
      <c r="CUL18" s="149"/>
      <c r="CUM18" s="149"/>
      <c r="CUN18" s="149"/>
      <c r="CUO18" s="149"/>
      <c r="CUP18" s="149"/>
      <c r="CUQ18" s="149"/>
      <c r="CUR18" s="149"/>
      <c r="CUS18" s="149"/>
      <c r="CUT18" s="149"/>
      <c r="CUU18" s="149"/>
      <c r="CUV18" s="149"/>
      <c r="CUW18" s="149"/>
      <c r="CUX18" s="149"/>
      <c r="CUY18" s="149"/>
      <c r="CUZ18" s="149"/>
      <c r="CVA18" s="149"/>
      <c r="CVB18" s="149"/>
      <c r="CVC18" s="149"/>
      <c r="CVD18" s="149"/>
      <c r="CVE18" s="149"/>
      <c r="CVF18" s="149"/>
      <c r="CVG18" s="149"/>
      <c r="CVH18" s="149"/>
      <c r="CVI18" s="149"/>
      <c r="CVJ18" s="149"/>
      <c r="CVK18" s="149"/>
      <c r="CVL18" s="149"/>
      <c r="CVM18" s="149"/>
      <c r="CVN18" s="149"/>
      <c r="CVO18" s="149"/>
      <c r="CVP18" s="149"/>
      <c r="CVQ18" s="149"/>
      <c r="CVR18" s="149"/>
      <c r="CVS18" s="149"/>
      <c r="CVT18" s="149"/>
      <c r="CVU18" s="149"/>
      <c r="CVV18" s="149"/>
      <c r="CVW18" s="149"/>
      <c r="CVX18" s="149"/>
      <c r="CVY18" s="149"/>
      <c r="CVZ18" s="149"/>
      <c r="CWA18" s="149"/>
      <c r="CWB18" s="149"/>
      <c r="CWC18" s="149"/>
      <c r="CWD18" s="149"/>
      <c r="CWE18" s="149"/>
      <c r="CWF18" s="149"/>
      <c r="CWG18" s="149"/>
      <c r="CWH18" s="149"/>
      <c r="CWI18" s="149"/>
      <c r="CWJ18" s="149"/>
      <c r="CWK18" s="149"/>
      <c r="CWL18" s="149"/>
      <c r="CWM18" s="149"/>
      <c r="CWN18" s="149"/>
      <c r="CWO18" s="149"/>
      <c r="CWP18" s="149"/>
      <c r="CWQ18" s="149"/>
      <c r="CWR18" s="149"/>
      <c r="CWS18" s="149"/>
      <c r="CWT18" s="149"/>
      <c r="CWU18" s="149"/>
      <c r="CWV18" s="149"/>
      <c r="CWW18" s="149"/>
      <c r="CWX18" s="149"/>
      <c r="CWY18" s="149"/>
      <c r="CWZ18" s="149"/>
      <c r="CXA18" s="149"/>
      <c r="CXB18" s="149"/>
      <c r="CXC18" s="149"/>
      <c r="CXD18" s="149"/>
      <c r="CXE18" s="149"/>
      <c r="CXF18" s="149"/>
      <c r="CXG18" s="149"/>
      <c r="CXH18" s="149"/>
      <c r="CXI18" s="149"/>
      <c r="CXJ18" s="149"/>
      <c r="CXK18" s="149"/>
      <c r="CXL18" s="149"/>
      <c r="CXM18" s="149"/>
      <c r="CXN18" s="149"/>
      <c r="CXO18" s="149"/>
      <c r="CXP18" s="149"/>
      <c r="CXQ18" s="149"/>
      <c r="CXR18" s="149"/>
      <c r="CXS18" s="149"/>
      <c r="CXT18" s="149"/>
      <c r="CXU18" s="149"/>
      <c r="CXV18" s="149"/>
      <c r="CXW18" s="149"/>
      <c r="CXX18" s="149"/>
      <c r="CXY18" s="149"/>
      <c r="CXZ18" s="149"/>
      <c r="CYA18" s="149"/>
      <c r="CYB18" s="149"/>
      <c r="CYC18" s="149"/>
      <c r="CYD18" s="149"/>
      <c r="CYE18" s="149"/>
      <c r="CYF18" s="149"/>
      <c r="CYG18" s="149"/>
      <c r="CYH18" s="149"/>
      <c r="CYI18" s="149"/>
      <c r="CYJ18" s="149"/>
      <c r="CYK18" s="149"/>
      <c r="CYL18" s="149"/>
      <c r="CYM18" s="149"/>
      <c r="CYN18" s="149"/>
      <c r="CYO18" s="149"/>
      <c r="CYP18" s="149"/>
      <c r="CYQ18" s="149"/>
      <c r="CYR18" s="149"/>
      <c r="CYS18" s="149"/>
      <c r="CYT18" s="149"/>
      <c r="CYU18" s="149"/>
      <c r="CYV18" s="149"/>
      <c r="CYW18" s="149"/>
      <c r="CYX18" s="149"/>
      <c r="CYY18" s="149"/>
      <c r="CYZ18" s="149"/>
      <c r="CZA18" s="149"/>
      <c r="CZB18" s="149"/>
      <c r="CZC18" s="149"/>
      <c r="CZD18" s="149"/>
      <c r="CZE18" s="149"/>
      <c r="CZF18" s="149"/>
      <c r="CZG18" s="149"/>
      <c r="CZH18" s="149"/>
      <c r="CZI18" s="149"/>
      <c r="CZJ18" s="149"/>
      <c r="CZK18" s="149"/>
      <c r="CZL18" s="149"/>
      <c r="CZM18" s="149"/>
      <c r="CZN18" s="149"/>
      <c r="CZO18" s="149"/>
      <c r="CZP18" s="149"/>
      <c r="CZQ18" s="149"/>
      <c r="CZR18" s="149"/>
      <c r="CZS18" s="149"/>
      <c r="CZT18" s="149"/>
      <c r="CZU18" s="149"/>
      <c r="CZV18" s="149"/>
      <c r="CZW18" s="149"/>
      <c r="CZX18" s="149"/>
      <c r="CZY18" s="149"/>
      <c r="CZZ18" s="149"/>
      <c r="DAA18" s="149"/>
      <c r="DAB18" s="149"/>
      <c r="DAC18" s="149"/>
      <c r="DAD18" s="149"/>
      <c r="DAE18" s="149"/>
      <c r="DAF18" s="149"/>
      <c r="DAG18" s="149"/>
      <c r="DAH18" s="149"/>
      <c r="DAI18" s="149"/>
      <c r="DAJ18" s="149"/>
      <c r="DAK18" s="149"/>
      <c r="DAL18" s="149"/>
      <c r="DAM18" s="149"/>
      <c r="DAN18" s="149"/>
      <c r="DAO18" s="149"/>
      <c r="DAP18" s="149"/>
      <c r="DAQ18" s="149"/>
      <c r="DAR18" s="149"/>
      <c r="DAS18" s="149"/>
      <c r="DAT18" s="149"/>
      <c r="DAU18" s="149"/>
      <c r="DAV18" s="149"/>
      <c r="DAW18" s="149"/>
      <c r="DAX18" s="149"/>
      <c r="DAY18" s="149"/>
      <c r="DAZ18" s="149"/>
      <c r="DBA18" s="149"/>
      <c r="DBB18" s="149"/>
      <c r="DBC18" s="149"/>
      <c r="DBD18" s="149"/>
      <c r="DBE18" s="149"/>
      <c r="DBF18" s="149"/>
      <c r="DBG18" s="149"/>
      <c r="DBH18" s="149"/>
      <c r="DBI18" s="149"/>
      <c r="DBJ18" s="149"/>
      <c r="DBK18" s="149"/>
      <c r="DBL18" s="149"/>
      <c r="DBM18" s="149"/>
      <c r="DBN18" s="149"/>
      <c r="DBO18" s="149"/>
      <c r="DBP18" s="149"/>
      <c r="DBQ18" s="149"/>
      <c r="DBR18" s="149"/>
      <c r="DBS18" s="149"/>
      <c r="DBT18" s="149"/>
      <c r="DBU18" s="149"/>
      <c r="DBV18" s="149"/>
      <c r="DBW18" s="149"/>
      <c r="DBX18" s="149"/>
      <c r="DBY18" s="149"/>
      <c r="DBZ18" s="149"/>
      <c r="DCA18" s="149"/>
      <c r="DCB18" s="149"/>
      <c r="DCC18" s="149"/>
      <c r="DCD18" s="149"/>
      <c r="DCE18" s="149"/>
      <c r="DCF18" s="149"/>
      <c r="DCG18" s="149"/>
      <c r="DCH18" s="149"/>
      <c r="DCI18" s="149"/>
      <c r="DCJ18" s="149"/>
      <c r="DCK18" s="149"/>
      <c r="DCL18" s="149"/>
      <c r="DCM18" s="149"/>
      <c r="DCN18" s="149"/>
      <c r="DCO18" s="149"/>
      <c r="DCP18" s="149"/>
      <c r="DCQ18" s="149"/>
      <c r="DCR18" s="149"/>
      <c r="DCS18" s="149"/>
      <c r="DCT18" s="149"/>
      <c r="DCU18" s="149"/>
      <c r="DCV18" s="149"/>
      <c r="DCW18" s="149"/>
      <c r="DCX18" s="149"/>
      <c r="DCY18" s="149"/>
      <c r="DCZ18" s="149"/>
      <c r="DDA18" s="149"/>
      <c r="DDB18" s="149"/>
      <c r="DDC18" s="149"/>
      <c r="DDD18" s="149"/>
      <c r="DDE18" s="149"/>
      <c r="DDF18" s="149"/>
      <c r="DDG18" s="149"/>
      <c r="DDH18" s="149"/>
      <c r="DDI18" s="149"/>
      <c r="DDJ18" s="149"/>
      <c r="DDK18" s="149"/>
      <c r="DDL18" s="149"/>
      <c r="DDM18" s="149"/>
      <c r="DDN18" s="149"/>
      <c r="DDO18" s="149"/>
      <c r="DDP18" s="149"/>
      <c r="DDQ18" s="149"/>
      <c r="DDR18" s="149"/>
      <c r="DDS18" s="149"/>
      <c r="DDT18" s="149"/>
      <c r="DDU18" s="149"/>
      <c r="DDV18" s="149"/>
      <c r="DDW18" s="149"/>
      <c r="DDX18" s="149"/>
      <c r="DDY18" s="149"/>
      <c r="DDZ18" s="149"/>
      <c r="DEA18" s="149"/>
      <c r="DEB18" s="149"/>
      <c r="DEC18" s="149"/>
      <c r="DED18" s="149"/>
      <c r="DEE18" s="149"/>
      <c r="DEF18" s="149"/>
      <c r="DEG18" s="149"/>
      <c r="DEH18" s="149"/>
      <c r="DEI18" s="149"/>
      <c r="DEJ18" s="149"/>
      <c r="DEK18" s="149"/>
      <c r="DEL18" s="149"/>
      <c r="DEM18" s="149"/>
      <c r="DEN18" s="149"/>
      <c r="DEO18" s="149"/>
      <c r="DEP18" s="149"/>
      <c r="DEQ18" s="149"/>
      <c r="DER18" s="149"/>
      <c r="DES18" s="149"/>
      <c r="DET18" s="149"/>
      <c r="DEU18" s="149"/>
      <c r="DEV18" s="149"/>
      <c r="DEW18" s="149"/>
      <c r="DEX18" s="149"/>
      <c r="DEY18" s="149"/>
      <c r="DEZ18" s="149"/>
      <c r="DFA18" s="149"/>
      <c r="DFB18" s="149"/>
      <c r="DFC18" s="149"/>
      <c r="DFD18" s="149"/>
      <c r="DFE18" s="149"/>
      <c r="DFF18" s="149"/>
      <c r="DFG18" s="149"/>
      <c r="DFH18" s="149"/>
      <c r="DFI18" s="149"/>
      <c r="DFJ18" s="149"/>
      <c r="DFK18" s="149"/>
      <c r="DFL18" s="149"/>
      <c r="DFM18" s="149"/>
      <c r="DFN18" s="149"/>
      <c r="DFO18" s="149"/>
      <c r="DFP18" s="149"/>
      <c r="DFQ18" s="149"/>
      <c r="DFR18" s="149"/>
      <c r="DFS18" s="149"/>
      <c r="DFT18" s="149"/>
      <c r="DFU18" s="149"/>
      <c r="DFV18" s="149"/>
      <c r="DFW18" s="149"/>
      <c r="DFX18" s="149"/>
      <c r="DFY18" s="149"/>
      <c r="DFZ18" s="149"/>
      <c r="DGA18" s="149"/>
      <c r="DGB18" s="149"/>
      <c r="DGC18" s="149"/>
      <c r="DGD18" s="149"/>
      <c r="DGE18" s="149"/>
      <c r="DGF18" s="149"/>
      <c r="DGG18" s="149"/>
      <c r="DGH18" s="149"/>
      <c r="DGI18" s="149"/>
      <c r="DGJ18" s="149"/>
      <c r="DGK18" s="149"/>
      <c r="DGL18" s="149"/>
      <c r="DGM18" s="149"/>
      <c r="DGN18" s="149"/>
      <c r="DGO18" s="149"/>
      <c r="DGP18" s="149"/>
      <c r="DGQ18" s="149"/>
      <c r="DGR18" s="149"/>
      <c r="DGS18" s="149"/>
      <c r="DGT18" s="149"/>
      <c r="DGU18" s="149"/>
      <c r="DGV18" s="149"/>
      <c r="DGW18" s="149"/>
      <c r="DGX18" s="149"/>
      <c r="DGY18" s="149"/>
      <c r="DGZ18" s="149"/>
      <c r="DHA18" s="149"/>
      <c r="DHB18" s="149"/>
      <c r="DHC18" s="149"/>
      <c r="DHD18" s="149"/>
      <c r="DHE18" s="149"/>
      <c r="DHF18" s="149"/>
      <c r="DHG18" s="149"/>
      <c r="DHH18" s="149"/>
      <c r="DHI18" s="149"/>
      <c r="DHJ18" s="149"/>
      <c r="DHK18" s="149"/>
      <c r="DHL18" s="149"/>
      <c r="DHM18" s="149"/>
      <c r="DHN18" s="149"/>
      <c r="DHO18" s="149"/>
      <c r="DHP18" s="149"/>
      <c r="DHQ18" s="149"/>
      <c r="DHR18" s="149"/>
      <c r="DHS18" s="149"/>
      <c r="DHT18" s="149"/>
      <c r="DHU18" s="149"/>
      <c r="DHV18" s="149"/>
      <c r="DHW18" s="149"/>
      <c r="DHX18" s="149"/>
      <c r="DHY18" s="149"/>
      <c r="DHZ18" s="149"/>
      <c r="DIA18" s="149"/>
      <c r="DIB18" s="149"/>
      <c r="DIC18" s="149"/>
      <c r="DID18" s="149"/>
      <c r="DIE18" s="149"/>
      <c r="DIF18" s="149"/>
      <c r="DIG18" s="149"/>
      <c r="DIH18" s="149"/>
      <c r="DII18" s="149"/>
      <c r="DIJ18" s="149"/>
      <c r="DIK18" s="149"/>
      <c r="DIL18" s="149"/>
      <c r="DIM18" s="149"/>
      <c r="DIN18" s="149"/>
      <c r="DIO18" s="149"/>
      <c r="DIP18" s="149"/>
      <c r="DIQ18" s="149"/>
      <c r="DIR18" s="149"/>
      <c r="DIS18" s="149"/>
      <c r="DIT18" s="149"/>
      <c r="DIU18" s="149"/>
      <c r="DIV18" s="149"/>
      <c r="DIW18" s="149"/>
      <c r="DIX18" s="149"/>
      <c r="DIY18" s="149"/>
      <c r="DIZ18" s="149"/>
      <c r="DJA18" s="149"/>
      <c r="DJB18" s="149"/>
      <c r="DJC18" s="149"/>
      <c r="DJD18" s="149"/>
      <c r="DJE18" s="149"/>
      <c r="DJF18" s="149"/>
      <c r="DJG18" s="149"/>
      <c r="DJH18" s="149"/>
      <c r="DJI18" s="149"/>
      <c r="DJJ18" s="149"/>
      <c r="DJK18" s="149"/>
      <c r="DJL18" s="149"/>
      <c r="DJM18" s="149"/>
      <c r="DJN18" s="149"/>
      <c r="DJO18" s="149"/>
      <c r="DJP18" s="149"/>
      <c r="DJQ18" s="149"/>
      <c r="DJR18" s="149"/>
      <c r="DJS18" s="149"/>
      <c r="DJT18" s="149"/>
      <c r="DJU18" s="149"/>
      <c r="DJV18" s="149"/>
      <c r="DJW18" s="149"/>
      <c r="DJX18" s="149"/>
      <c r="DJY18" s="149"/>
      <c r="DJZ18" s="149"/>
      <c r="DKA18" s="149"/>
      <c r="DKB18" s="149"/>
      <c r="DKC18" s="149"/>
      <c r="DKD18" s="149"/>
      <c r="DKE18" s="149"/>
      <c r="DKF18" s="149"/>
      <c r="DKG18" s="149"/>
      <c r="DKH18" s="149"/>
      <c r="DKI18" s="149"/>
      <c r="DKJ18" s="149"/>
      <c r="DKK18" s="149"/>
      <c r="DKL18" s="149"/>
      <c r="DKM18" s="149"/>
      <c r="DKN18" s="149"/>
      <c r="DKO18" s="149"/>
      <c r="DKP18" s="149"/>
      <c r="DKQ18" s="149"/>
      <c r="DKR18" s="149"/>
      <c r="DKS18" s="149"/>
      <c r="DKT18" s="149"/>
      <c r="DKU18" s="149"/>
      <c r="DKV18" s="149"/>
      <c r="DKW18" s="149"/>
      <c r="DKX18" s="149"/>
      <c r="DKY18" s="149"/>
      <c r="DKZ18" s="149"/>
      <c r="DLA18" s="149"/>
      <c r="DLB18" s="149"/>
      <c r="DLC18" s="149"/>
      <c r="DLD18" s="149"/>
      <c r="DLE18" s="149"/>
      <c r="DLF18" s="149"/>
      <c r="DLG18" s="149"/>
      <c r="DLH18" s="149"/>
      <c r="DLI18" s="149"/>
      <c r="DLJ18" s="149"/>
      <c r="DLK18" s="149"/>
      <c r="DLL18" s="149"/>
      <c r="DLM18" s="149"/>
      <c r="DLN18" s="149"/>
      <c r="DLO18" s="149"/>
      <c r="DLP18" s="149"/>
      <c r="DLQ18" s="149"/>
      <c r="DLR18" s="149"/>
      <c r="DLS18" s="149"/>
      <c r="DLT18" s="149"/>
      <c r="DLU18" s="149"/>
      <c r="DLV18" s="149"/>
      <c r="DLW18" s="149"/>
      <c r="DLX18" s="149"/>
      <c r="DLY18" s="149"/>
      <c r="DLZ18" s="149"/>
      <c r="DMA18" s="149"/>
      <c r="DMB18" s="149"/>
      <c r="DMC18" s="149"/>
      <c r="DMD18" s="149"/>
      <c r="DME18" s="149"/>
      <c r="DMF18" s="149"/>
      <c r="DMG18" s="149"/>
      <c r="DMH18" s="149"/>
      <c r="DMI18" s="149"/>
      <c r="DMJ18" s="149"/>
      <c r="DMK18" s="149"/>
      <c r="DML18" s="149"/>
      <c r="DMM18" s="149"/>
      <c r="DMN18" s="149"/>
      <c r="DMO18" s="149"/>
      <c r="DMP18" s="149"/>
      <c r="DMQ18" s="149"/>
      <c r="DMR18" s="149"/>
      <c r="DMS18" s="149"/>
      <c r="DMT18" s="149"/>
      <c r="DMU18" s="149"/>
      <c r="DMV18" s="149"/>
      <c r="DMW18" s="149"/>
      <c r="DMX18" s="149"/>
      <c r="DMY18" s="149"/>
      <c r="DMZ18" s="149"/>
      <c r="DNA18" s="149"/>
      <c r="DNB18" s="149"/>
      <c r="DNC18" s="149"/>
      <c r="DND18" s="149"/>
      <c r="DNE18" s="149"/>
      <c r="DNF18" s="149"/>
      <c r="DNG18" s="149"/>
      <c r="DNH18" s="149"/>
      <c r="DNI18" s="149"/>
      <c r="DNJ18" s="149"/>
      <c r="DNK18" s="149"/>
      <c r="DNL18" s="149"/>
      <c r="DNM18" s="149"/>
      <c r="DNN18" s="149"/>
      <c r="DNO18" s="149"/>
      <c r="DNP18" s="149"/>
      <c r="DNQ18" s="149"/>
      <c r="DNR18" s="149"/>
      <c r="DNS18" s="149"/>
      <c r="DNT18" s="149"/>
      <c r="DNU18" s="149"/>
      <c r="DNV18" s="149"/>
      <c r="DNW18" s="149"/>
      <c r="DNX18" s="149"/>
      <c r="DNY18" s="149"/>
      <c r="DNZ18" s="149"/>
      <c r="DOA18" s="149"/>
      <c r="DOB18" s="149"/>
      <c r="DOC18" s="149"/>
      <c r="DOD18" s="149"/>
      <c r="DOE18" s="149"/>
      <c r="DOF18" s="149"/>
      <c r="DOG18" s="149"/>
      <c r="DOH18" s="149"/>
      <c r="DOI18" s="149"/>
      <c r="DOJ18" s="149"/>
      <c r="DOK18" s="149"/>
      <c r="DOL18" s="149"/>
      <c r="DOM18" s="149"/>
      <c r="DON18" s="149"/>
      <c r="DOO18" s="149"/>
      <c r="DOP18" s="149"/>
      <c r="DOQ18" s="149"/>
      <c r="DOR18" s="149"/>
      <c r="DOS18" s="149"/>
      <c r="DOT18" s="149"/>
      <c r="DOU18" s="149"/>
      <c r="DOV18" s="149"/>
      <c r="DOW18" s="149"/>
      <c r="DOX18" s="149"/>
      <c r="DOY18" s="149"/>
      <c r="DOZ18" s="149"/>
      <c r="DPA18" s="149"/>
      <c r="DPB18" s="149"/>
      <c r="DPC18" s="149"/>
      <c r="DPD18" s="149"/>
      <c r="DPE18" s="149"/>
      <c r="DPF18" s="149"/>
      <c r="DPG18" s="149"/>
      <c r="DPH18" s="149"/>
      <c r="DPI18" s="149"/>
      <c r="DPJ18" s="149"/>
      <c r="DPK18" s="149"/>
      <c r="DPL18" s="149"/>
      <c r="DPM18" s="149"/>
      <c r="DPN18" s="149"/>
      <c r="DPO18" s="149"/>
      <c r="DPP18" s="149"/>
      <c r="DPQ18" s="149"/>
      <c r="DPR18" s="149"/>
      <c r="DPS18" s="149"/>
      <c r="DPT18" s="149"/>
      <c r="DPU18" s="149"/>
      <c r="DPV18" s="149"/>
      <c r="DPW18" s="149"/>
      <c r="DPX18" s="149"/>
      <c r="DPY18" s="149"/>
      <c r="DPZ18" s="149"/>
      <c r="DQA18" s="149"/>
      <c r="DQB18" s="149"/>
      <c r="DQC18" s="149"/>
      <c r="DQD18" s="149"/>
      <c r="DQE18" s="149"/>
      <c r="DQF18" s="149"/>
      <c r="DQG18" s="149"/>
      <c r="DQH18" s="149"/>
      <c r="DQI18" s="149"/>
      <c r="DQJ18" s="149"/>
      <c r="DQK18" s="149"/>
      <c r="DQL18" s="149"/>
      <c r="DQM18" s="149"/>
      <c r="DQN18" s="149"/>
      <c r="DQO18" s="149"/>
      <c r="DQP18" s="149"/>
      <c r="DQQ18" s="149"/>
      <c r="DQR18" s="149"/>
      <c r="DQS18" s="149"/>
      <c r="DQT18" s="149"/>
      <c r="DQU18" s="149"/>
      <c r="DQV18" s="149"/>
      <c r="DQW18" s="149"/>
      <c r="DQX18" s="149"/>
      <c r="DQY18" s="149"/>
      <c r="DQZ18" s="149"/>
      <c r="DRA18" s="149"/>
      <c r="DRB18" s="149"/>
      <c r="DRC18" s="149"/>
      <c r="DRD18" s="149"/>
      <c r="DRE18" s="149"/>
      <c r="DRF18" s="149"/>
      <c r="DRG18" s="149"/>
      <c r="DRH18" s="149"/>
      <c r="DRI18" s="149"/>
      <c r="DRJ18" s="149"/>
      <c r="DRK18" s="149"/>
      <c r="DRL18" s="149"/>
      <c r="DRM18" s="149"/>
      <c r="DRN18" s="149"/>
      <c r="DRO18" s="149"/>
      <c r="DRP18" s="149"/>
      <c r="DRQ18" s="149"/>
      <c r="DRR18" s="149"/>
      <c r="DRS18" s="149"/>
      <c r="DRT18" s="149"/>
      <c r="DRU18" s="149"/>
      <c r="DRV18" s="149"/>
      <c r="DRW18" s="149"/>
      <c r="DRX18" s="149"/>
      <c r="DRY18" s="149"/>
      <c r="DRZ18" s="149"/>
      <c r="DSA18" s="149"/>
      <c r="DSB18" s="149"/>
      <c r="DSC18" s="149"/>
      <c r="DSD18" s="149"/>
      <c r="DSE18" s="149"/>
      <c r="DSF18" s="149"/>
      <c r="DSG18" s="149"/>
      <c r="DSH18" s="149"/>
      <c r="DSI18" s="149"/>
      <c r="DSJ18" s="149"/>
      <c r="DSK18" s="149"/>
      <c r="DSL18" s="149"/>
      <c r="DSM18" s="149"/>
      <c r="DSN18" s="149"/>
      <c r="DSO18" s="149"/>
      <c r="DSP18" s="149"/>
      <c r="DSQ18" s="149"/>
      <c r="DSR18" s="149"/>
      <c r="DSS18" s="149"/>
      <c r="DST18" s="149"/>
      <c r="DSU18" s="149"/>
      <c r="DSV18" s="149"/>
      <c r="DSW18" s="149"/>
      <c r="DSX18" s="149"/>
      <c r="DSY18" s="149"/>
      <c r="DSZ18" s="149"/>
      <c r="DTA18" s="149"/>
      <c r="DTB18" s="149"/>
      <c r="DTC18" s="149"/>
      <c r="DTD18" s="149"/>
      <c r="DTE18" s="149"/>
      <c r="DTF18" s="149"/>
      <c r="DTG18" s="149"/>
      <c r="DTH18" s="149"/>
      <c r="DTI18" s="149"/>
      <c r="DTJ18" s="149"/>
      <c r="DTK18" s="149"/>
      <c r="DTL18" s="149"/>
      <c r="DTM18" s="149"/>
      <c r="DTN18" s="149"/>
      <c r="DTO18" s="149"/>
      <c r="DTP18" s="149"/>
      <c r="DTQ18" s="149"/>
      <c r="DTR18" s="149"/>
      <c r="DTS18" s="149"/>
      <c r="DTT18" s="149"/>
      <c r="DTU18" s="149"/>
      <c r="DTV18" s="149"/>
      <c r="DTW18" s="149"/>
      <c r="DTX18" s="149"/>
      <c r="DTY18" s="149"/>
      <c r="DTZ18" s="149"/>
      <c r="DUA18" s="149"/>
      <c r="DUB18" s="149"/>
      <c r="DUC18" s="149"/>
      <c r="DUD18" s="149"/>
      <c r="DUE18" s="149"/>
      <c r="DUF18" s="149"/>
      <c r="DUG18" s="149"/>
      <c r="DUH18" s="149"/>
      <c r="DUI18" s="149"/>
      <c r="DUJ18" s="149"/>
      <c r="DUK18" s="149"/>
      <c r="DUL18" s="149"/>
      <c r="DUM18" s="149"/>
      <c r="DUN18" s="149"/>
      <c r="DUO18" s="149"/>
      <c r="DUP18" s="149"/>
      <c r="DUQ18" s="149"/>
      <c r="DUR18" s="149"/>
      <c r="DUS18" s="149"/>
      <c r="DUT18" s="149"/>
      <c r="DUU18" s="149"/>
      <c r="DUV18" s="149"/>
      <c r="DUW18" s="149"/>
      <c r="DUX18" s="149"/>
      <c r="DUY18" s="149"/>
      <c r="DUZ18" s="149"/>
      <c r="DVA18" s="149"/>
      <c r="DVB18" s="149"/>
      <c r="DVC18" s="149"/>
      <c r="DVD18" s="149"/>
      <c r="DVE18" s="149"/>
      <c r="DVF18" s="149"/>
      <c r="DVG18" s="149"/>
      <c r="DVH18" s="149"/>
      <c r="DVI18" s="149"/>
      <c r="DVJ18" s="149"/>
      <c r="DVK18" s="149"/>
      <c r="DVL18" s="149"/>
      <c r="DVM18" s="149"/>
      <c r="DVN18" s="149"/>
      <c r="DVO18" s="149"/>
      <c r="DVP18" s="149"/>
      <c r="DVQ18" s="149"/>
      <c r="DVR18" s="149"/>
      <c r="DVS18" s="149"/>
      <c r="DVT18" s="149"/>
      <c r="DVU18" s="149"/>
      <c r="DVV18" s="149"/>
      <c r="DVW18" s="149"/>
      <c r="DVX18" s="149"/>
      <c r="DVY18" s="149"/>
      <c r="DVZ18" s="149"/>
      <c r="DWA18" s="149"/>
      <c r="DWB18" s="149"/>
      <c r="DWC18" s="149"/>
      <c r="DWD18" s="149"/>
      <c r="DWE18" s="149"/>
      <c r="DWF18" s="149"/>
      <c r="DWG18" s="149"/>
      <c r="DWH18" s="149"/>
      <c r="DWI18" s="149"/>
      <c r="DWJ18" s="149"/>
      <c r="DWK18" s="149"/>
      <c r="DWL18" s="149"/>
      <c r="DWM18" s="149"/>
      <c r="DWN18" s="149"/>
      <c r="DWO18" s="149"/>
      <c r="DWP18" s="149"/>
      <c r="DWQ18" s="149"/>
      <c r="DWR18" s="149"/>
      <c r="DWS18" s="149"/>
      <c r="DWT18" s="149"/>
      <c r="DWU18" s="149"/>
      <c r="DWV18" s="149"/>
      <c r="DWW18" s="149"/>
      <c r="DWX18" s="149"/>
      <c r="DWY18" s="149"/>
      <c r="DWZ18" s="149"/>
      <c r="DXA18" s="149"/>
      <c r="DXB18" s="149"/>
      <c r="DXC18" s="149"/>
      <c r="DXD18" s="149"/>
      <c r="DXE18" s="149"/>
      <c r="DXF18" s="149"/>
      <c r="DXG18" s="149"/>
      <c r="DXH18" s="149"/>
      <c r="DXI18" s="149"/>
      <c r="DXJ18" s="149"/>
      <c r="DXK18" s="149"/>
      <c r="DXL18" s="149"/>
      <c r="DXM18" s="149"/>
      <c r="DXN18" s="149"/>
      <c r="DXO18" s="149"/>
      <c r="DXP18" s="149"/>
      <c r="DXQ18" s="149"/>
      <c r="DXR18" s="149"/>
      <c r="DXS18" s="149"/>
      <c r="DXT18" s="149"/>
      <c r="DXU18" s="149"/>
      <c r="DXV18" s="149"/>
      <c r="DXW18" s="149"/>
      <c r="DXX18" s="149"/>
      <c r="DXY18" s="149"/>
      <c r="DXZ18" s="149"/>
      <c r="DYA18" s="149"/>
      <c r="DYB18" s="149"/>
      <c r="DYC18" s="149"/>
      <c r="DYD18" s="149"/>
      <c r="DYE18" s="149"/>
      <c r="DYF18" s="149"/>
      <c r="DYG18" s="149"/>
      <c r="DYH18" s="149"/>
      <c r="DYI18" s="149"/>
      <c r="DYJ18" s="149"/>
      <c r="DYK18" s="149"/>
      <c r="DYL18" s="149"/>
      <c r="DYM18" s="149"/>
      <c r="DYN18" s="149"/>
      <c r="DYO18" s="149"/>
      <c r="DYP18" s="149"/>
      <c r="DYQ18" s="149"/>
      <c r="DYR18" s="149"/>
      <c r="DYS18" s="149"/>
      <c r="DYT18" s="149"/>
      <c r="DYU18" s="149"/>
      <c r="DYV18" s="149"/>
      <c r="DYW18" s="149"/>
      <c r="DYX18" s="149"/>
      <c r="DYY18" s="149"/>
      <c r="DYZ18" s="149"/>
      <c r="DZA18" s="149"/>
      <c r="DZB18" s="149"/>
      <c r="DZC18" s="149"/>
      <c r="DZD18" s="149"/>
      <c r="DZE18" s="149"/>
      <c r="DZF18" s="149"/>
      <c r="DZG18" s="149"/>
      <c r="DZH18" s="149"/>
      <c r="DZI18" s="149"/>
      <c r="DZJ18" s="149"/>
      <c r="DZK18" s="149"/>
      <c r="DZL18" s="149"/>
      <c r="DZM18" s="149"/>
      <c r="DZN18" s="149"/>
      <c r="DZO18" s="149"/>
      <c r="DZP18" s="149"/>
      <c r="DZQ18" s="149"/>
      <c r="DZR18" s="149"/>
      <c r="DZS18" s="149"/>
      <c r="DZT18" s="149"/>
      <c r="DZU18" s="149"/>
      <c r="DZV18" s="149"/>
      <c r="DZW18" s="149"/>
      <c r="DZX18" s="149"/>
      <c r="DZY18" s="149"/>
      <c r="DZZ18" s="149"/>
      <c r="EAA18" s="149"/>
      <c r="EAB18" s="149"/>
      <c r="EAC18" s="149"/>
      <c r="EAD18" s="149"/>
      <c r="EAE18" s="149"/>
      <c r="EAF18" s="149"/>
      <c r="EAG18" s="149"/>
      <c r="EAH18" s="149"/>
      <c r="EAI18" s="149"/>
      <c r="EAJ18" s="149"/>
      <c r="EAK18" s="149"/>
      <c r="EAL18" s="149"/>
      <c r="EAM18" s="149"/>
      <c r="EAN18" s="149"/>
      <c r="EAO18" s="149"/>
      <c r="EAP18" s="149"/>
      <c r="EAQ18" s="149"/>
      <c r="EAR18" s="149"/>
      <c r="EAS18" s="149"/>
      <c r="EAT18" s="149"/>
      <c r="EAU18" s="149"/>
      <c r="EAV18" s="149"/>
      <c r="EAW18" s="149"/>
      <c r="EAX18" s="149"/>
      <c r="EAY18" s="149"/>
      <c r="EAZ18" s="149"/>
      <c r="EBA18" s="149"/>
      <c r="EBB18" s="149"/>
      <c r="EBC18" s="149"/>
      <c r="EBD18" s="149"/>
      <c r="EBE18" s="149"/>
      <c r="EBF18" s="149"/>
      <c r="EBG18" s="149"/>
      <c r="EBH18" s="149"/>
      <c r="EBI18" s="149"/>
      <c r="EBJ18" s="149"/>
      <c r="EBK18" s="149"/>
      <c r="EBL18" s="149"/>
      <c r="EBM18" s="149"/>
      <c r="EBN18" s="149"/>
      <c r="EBO18" s="149"/>
      <c r="EBP18" s="149"/>
      <c r="EBQ18" s="149"/>
      <c r="EBR18" s="149"/>
      <c r="EBS18" s="149"/>
      <c r="EBT18" s="149"/>
      <c r="EBU18" s="149"/>
      <c r="EBV18" s="149"/>
      <c r="EBW18" s="149"/>
      <c r="EBX18" s="149"/>
      <c r="EBY18" s="149"/>
      <c r="EBZ18" s="149"/>
      <c r="ECA18" s="149"/>
      <c r="ECB18" s="149"/>
      <c r="ECC18" s="149"/>
      <c r="ECD18" s="149"/>
      <c r="ECE18" s="149"/>
      <c r="ECF18" s="149"/>
      <c r="ECG18" s="149"/>
      <c r="ECH18" s="149"/>
      <c r="ECI18" s="149"/>
      <c r="ECJ18" s="149"/>
      <c r="ECK18" s="149"/>
      <c r="ECL18" s="149"/>
      <c r="ECM18" s="149"/>
      <c r="ECN18" s="149"/>
      <c r="ECO18" s="149"/>
      <c r="ECP18" s="149"/>
      <c r="ECQ18" s="149"/>
      <c r="ECR18" s="149"/>
      <c r="ECS18" s="149"/>
      <c r="ECT18" s="149"/>
      <c r="ECU18" s="149"/>
      <c r="ECV18" s="149"/>
      <c r="ECW18" s="149"/>
      <c r="ECX18" s="149"/>
      <c r="ECY18" s="149"/>
      <c r="ECZ18" s="149"/>
      <c r="EDA18" s="149"/>
      <c r="EDB18" s="149"/>
      <c r="EDC18" s="149"/>
      <c r="EDD18" s="149"/>
      <c r="EDE18" s="149"/>
      <c r="EDF18" s="149"/>
      <c r="EDG18" s="149"/>
      <c r="EDH18" s="149"/>
      <c r="EDI18" s="149"/>
      <c r="EDJ18" s="149"/>
      <c r="EDK18" s="149"/>
      <c r="EDL18" s="149"/>
      <c r="EDM18" s="149"/>
      <c r="EDN18" s="149"/>
      <c r="EDO18" s="149"/>
      <c r="EDP18" s="149"/>
      <c r="EDQ18" s="149"/>
      <c r="EDR18" s="149"/>
      <c r="EDS18" s="149"/>
      <c r="EDT18" s="149"/>
      <c r="EDU18" s="149"/>
      <c r="EDV18" s="149"/>
      <c r="EDW18" s="149"/>
      <c r="EDX18" s="149"/>
      <c r="EDY18" s="149"/>
      <c r="EDZ18" s="149"/>
      <c r="EEA18" s="149"/>
      <c r="EEB18" s="149"/>
      <c r="EEC18" s="149"/>
      <c r="EED18" s="149"/>
      <c r="EEE18" s="149"/>
      <c r="EEF18" s="149"/>
      <c r="EEG18" s="149"/>
      <c r="EEH18" s="149"/>
      <c r="EEI18" s="149"/>
      <c r="EEJ18" s="149"/>
      <c r="EEK18" s="149"/>
      <c r="EEL18" s="149"/>
      <c r="EEM18" s="149"/>
      <c r="EEN18" s="149"/>
      <c r="EEO18" s="149"/>
      <c r="EEP18" s="149"/>
      <c r="EEQ18" s="149"/>
      <c r="EER18" s="149"/>
      <c r="EES18" s="149"/>
      <c r="EET18" s="149"/>
      <c r="EEU18" s="149"/>
      <c r="EEV18" s="149"/>
      <c r="EEW18" s="149"/>
      <c r="EEX18" s="149"/>
      <c r="EEY18" s="149"/>
      <c r="EEZ18" s="149"/>
      <c r="EFA18" s="149"/>
      <c r="EFB18" s="149"/>
      <c r="EFC18" s="149"/>
      <c r="EFD18" s="149"/>
      <c r="EFE18" s="149"/>
      <c r="EFF18" s="149"/>
      <c r="EFG18" s="149"/>
      <c r="EFH18" s="149"/>
      <c r="EFI18" s="149"/>
      <c r="EFJ18" s="149"/>
      <c r="EFK18" s="149"/>
      <c r="EFL18" s="149"/>
      <c r="EFM18" s="149"/>
      <c r="EFN18" s="149"/>
      <c r="EFO18" s="149"/>
      <c r="EFP18" s="149"/>
      <c r="EFQ18" s="149"/>
      <c r="EFR18" s="149"/>
      <c r="EFS18" s="149"/>
      <c r="EFT18" s="149"/>
      <c r="EFU18" s="149"/>
      <c r="EFV18" s="149"/>
      <c r="EFW18" s="149"/>
      <c r="EFX18" s="149"/>
      <c r="EFY18" s="149"/>
      <c r="EFZ18" s="149"/>
      <c r="EGA18" s="149"/>
      <c r="EGB18" s="149"/>
      <c r="EGC18" s="149"/>
      <c r="EGD18" s="149"/>
      <c r="EGE18" s="149"/>
      <c r="EGF18" s="149"/>
      <c r="EGG18" s="149"/>
      <c r="EGH18" s="149"/>
      <c r="EGI18" s="149"/>
      <c r="EGJ18" s="149"/>
      <c r="EGK18" s="149"/>
      <c r="EGL18" s="149"/>
      <c r="EGM18" s="149"/>
      <c r="EGN18" s="149"/>
      <c r="EGO18" s="149"/>
      <c r="EGP18" s="149"/>
      <c r="EGQ18" s="149"/>
      <c r="EGR18" s="149"/>
      <c r="EGS18" s="149"/>
      <c r="EGT18" s="149"/>
      <c r="EGU18" s="149"/>
      <c r="EGV18" s="149"/>
      <c r="EGW18" s="149"/>
      <c r="EGX18" s="149"/>
      <c r="EGY18" s="149"/>
      <c r="EGZ18" s="149"/>
      <c r="EHA18" s="149"/>
      <c r="EHB18" s="149"/>
      <c r="EHC18" s="149"/>
      <c r="EHD18" s="149"/>
      <c r="EHE18" s="149"/>
      <c r="EHF18" s="149"/>
      <c r="EHG18" s="149"/>
      <c r="EHH18" s="149"/>
      <c r="EHI18" s="149"/>
      <c r="EHJ18" s="149"/>
      <c r="EHK18" s="149"/>
      <c r="EHL18" s="149"/>
      <c r="EHM18" s="149"/>
      <c r="EHN18" s="149"/>
      <c r="EHO18" s="149"/>
      <c r="EHP18" s="149"/>
      <c r="EHQ18" s="149"/>
      <c r="EHR18" s="149"/>
      <c r="EHS18" s="149"/>
      <c r="EHT18" s="149"/>
      <c r="EHU18" s="149"/>
      <c r="EHV18" s="149"/>
      <c r="EHW18" s="149"/>
      <c r="EHX18" s="149"/>
      <c r="EHY18" s="149"/>
      <c r="EHZ18" s="149"/>
      <c r="EIA18" s="149"/>
      <c r="EIB18" s="149"/>
      <c r="EIC18" s="149"/>
      <c r="EID18" s="149"/>
      <c r="EIE18" s="149"/>
      <c r="EIF18" s="149"/>
      <c r="EIG18" s="149"/>
      <c r="EIH18" s="149"/>
      <c r="EII18" s="149"/>
      <c r="EIJ18" s="149"/>
      <c r="EIK18" s="149"/>
      <c r="EIL18" s="149"/>
      <c r="EIM18" s="149"/>
      <c r="EIN18" s="149"/>
      <c r="EIO18" s="149"/>
      <c r="EIP18" s="149"/>
      <c r="EIQ18" s="149"/>
      <c r="EIR18" s="149"/>
      <c r="EIS18" s="149"/>
      <c r="EIT18" s="149"/>
      <c r="EIU18" s="149"/>
      <c r="EIV18" s="149"/>
      <c r="EIW18" s="149"/>
      <c r="EIX18" s="149"/>
      <c r="EIY18" s="149"/>
      <c r="EIZ18" s="149"/>
      <c r="EJA18" s="149"/>
      <c r="EJB18" s="149"/>
      <c r="EJC18" s="149"/>
      <c r="EJD18" s="149"/>
      <c r="EJE18" s="149"/>
      <c r="EJF18" s="149"/>
      <c r="EJG18" s="149"/>
      <c r="EJH18" s="149"/>
      <c r="EJI18" s="149"/>
      <c r="EJJ18" s="149"/>
      <c r="EJK18" s="149"/>
      <c r="EJL18" s="149"/>
      <c r="EJM18" s="149"/>
      <c r="EJN18" s="149"/>
      <c r="EJO18" s="149"/>
      <c r="EJP18" s="149"/>
      <c r="EJQ18" s="149"/>
      <c r="EJR18" s="149"/>
      <c r="EJS18" s="149"/>
      <c r="EJT18" s="149"/>
      <c r="EJU18" s="149"/>
      <c r="EJV18" s="149"/>
      <c r="EJW18" s="149"/>
      <c r="EJX18" s="149"/>
      <c r="EJY18" s="149"/>
      <c r="EJZ18" s="149"/>
      <c r="EKA18" s="149"/>
      <c r="EKB18" s="149"/>
      <c r="EKC18" s="149"/>
      <c r="EKD18" s="149"/>
      <c r="EKE18" s="149"/>
      <c r="EKF18" s="149"/>
      <c r="EKG18" s="149"/>
      <c r="EKH18" s="149"/>
      <c r="EKI18" s="149"/>
      <c r="EKJ18" s="149"/>
      <c r="EKK18" s="149"/>
      <c r="EKL18" s="149"/>
      <c r="EKM18" s="149"/>
      <c r="EKN18" s="149"/>
      <c r="EKO18" s="149"/>
      <c r="EKP18" s="149"/>
      <c r="EKQ18" s="149"/>
      <c r="EKR18" s="149"/>
      <c r="EKS18" s="149"/>
      <c r="EKT18" s="149"/>
      <c r="EKU18" s="149"/>
      <c r="EKV18" s="149"/>
      <c r="EKW18" s="149"/>
      <c r="EKX18" s="149"/>
      <c r="EKY18" s="149"/>
      <c r="EKZ18" s="149"/>
      <c r="ELA18" s="149"/>
      <c r="ELB18" s="149"/>
      <c r="ELC18" s="149"/>
      <c r="ELD18" s="149"/>
      <c r="ELE18" s="149"/>
      <c r="ELF18" s="149"/>
      <c r="ELG18" s="149"/>
      <c r="ELH18" s="149"/>
      <c r="ELI18" s="149"/>
      <c r="ELJ18" s="149"/>
      <c r="ELK18" s="149"/>
      <c r="ELL18" s="149"/>
      <c r="ELM18" s="149"/>
      <c r="ELN18" s="149"/>
      <c r="ELO18" s="149"/>
      <c r="ELP18" s="149"/>
      <c r="ELQ18" s="149"/>
      <c r="ELR18" s="149"/>
      <c r="ELS18" s="149"/>
      <c r="ELT18" s="149"/>
      <c r="ELU18" s="149"/>
      <c r="ELV18" s="149"/>
      <c r="ELW18" s="149"/>
      <c r="ELX18" s="149"/>
      <c r="ELY18" s="149"/>
      <c r="ELZ18" s="149"/>
      <c r="EMA18" s="149"/>
      <c r="EMB18" s="149"/>
      <c r="EMC18" s="149"/>
      <c r="EMD18" s="149"/>
      <c r="EME18" s="149"/>
      <c r="EMF18" s="149"/>
      <c r="EMG18" s="149"/>
      <c r="EMH18" s="149"/>
      <c r="EMI18" s="149"/>
      <c r="EMJ18" s="149"/>
      <c r="EMK18" s="149"/>
      <c r="EML18" s="149"/>
      <c r="EMM18" s="149"/>
      <c r="EMN18" s="149"/>
      <c r="EMO18" s="149"/>
      <c r="EMP18" s="149"/>
      <c r="EMQ18" s="149"/>
      <c r="EMR18" s="149"/>
      <c r="EMS18" s="149"/>
      <c r="EMT18" s="149"/>
      <c r="EMU18" s="149"/>
      <c r="EMV18" s="149"/>
      <c r="EMW18" s="149"/>
      <c r="EMX18" s="149"/>
      <c r="EMY18" s="149"/>
      <c r="EMZ18" s="149"/>
      <c r="ENA18" s="149"/>
      <c r="ENB18" s="149"/>
      <c r="ENC18" s="149"/>
      <c r="END18" s="149"/>
      <c r="ENE18" s="149"/>
      <c r="ENF18" s="149"/>
      <c r="ENG18" s="149"/>
      <c r="ENH18" s="149"/>
      <c r="ENI18" s="149"/>
      <c r="ENJ18" s="149"/>
      <c r="ENK18" s="149"/>
      <c r="ENL18" s="149"/>
      <c r="ENM18" s="149"/>
      <c r="ENN18" s="149"/>
      <c r="ENO18" s="149"/>
      <c r="ENP18" s="149"/>
      <c r="ENQ18" s="149"/>
      <c r="ENR18" s="149"/>
      <c r="ENS18" s="149"/>
      <c r="ENT18" s="149"/>
      <c r="ENU18" s="149"/>
      <c r="ENV18" s="149"/>
      <c r="ENW18" s="149"/>
      <c r="ENX18" s="149"/>
      <c r="ENY18" s="149"/>
      <c r="ENZ18" s="149"/>
      <c r="EOA18" s="149"/>
      <c r="EOB18" s="149"/>
      <c r="EOC18" s="149"/>
      <c r="EOD18" s="149"/>
      <c r="EOE18" s="149"/>
      <c r="EOF18" s="149"/>
      <c r="EOG18" s="149"/>
      <c r="EOH18" s="149"/>
      <c r="EOI18" s="149"/>
      <c r="EOJ18" s="149"/>
      <c r="EOK18" s="149"/>
      <c r="EOL18" s="149"/>
      <c r="EOM18" s="149"/>
      <c r="EON18" s="149"/>
      <c r="EOO18" s="149"/>
      <c r="EOP18" s="149"/>
      <c r="EOQ18" s="149"/>
      <c r="EOR18" s="149"/>
      <c r="EOS18" s="149"/>
      <c r="EOT18" s="149"/>
      <c r="EOU18" s="149"/>
      <c r="EOV18" s="149"/>
      <c r="EOW18" s="149"/>
      <c r="EOX18" s="149"/>
      <c r="EOY18" s="149"/>
      <c r="EOZ18" s="149"/>
      <c r="EPA18" s="149"/>
      <c r="EPB18" s="149"/>
      <c r="EPC18" s="149"/>
      <c r="EPD18" s="149"/>
      <c r="EPE18" s="149"/>
      <c r="EPF18" s="149"/>
      <c r="EPG18" s="149"/>
      <c r="EPH18" s="149"/>
      <c r="EPI18" s="149"/>
      <c r="EPJ18" s="149"/>
      <c r="EPK18" s="149"/>
      <c r="EPL18" s="149"/>
      <c r="EPM18" s="149"/>
      <c r="EPN18" s="149"/>
      <c r="EPO18" s="149"/>
      <c r="EPP18" s="149"/>
      <c r="EPQ18" s="149"/>
      <c r="EPR18" s="149"/>
      <c r="EPS18" s="149"/>
      <c r="EPT18" s="149"/>
      <c r="EPU18" s="149"/>
      <c r="EPV18" s="149"/>
      <c r="EPW18" s="149"/>
      <c r="EPX18" s="149"/>
      <c r="EPY18" s="149"/>
      <c r="EPZ18" s="149"/>
      <c r="EQA18" s="149"/>
      <c r="EQB18" s="149"/>
      <c r="EQC18" s="149"/>
      <c r="EQD18" s="149"/>
      <c r="EQE18" s="149"/>
      <c r="EQF18" s="149"/>
      <c r="EQG18" s="149"/>
      <c r="EQH18" s="149"/>
      <c r="EQI18" s="149"/>
      <c r="EQJ18" s="149"/>
      <c r="EQK18" s="149"/>
      <c r="EQL18" s="149"/>
      <c r="EQM18" s="149"/>
      <c r="EQN18" s="149"/>
      <c r="EQO18" s="149"/>
      <c r="EQP18" s="149"/>
      <c r="EQQ18" s="149"/>
      <c r="EQR18" s="149"/>
      <c r="EQS18" s="149"/>
      <c r="EQT18" s="149"/>
      <c r="EQU18" s="149"/>
      <c r="EQV18" s="149"/>
      <c r="EQW18" s="149"/>
      <c r="EQX18" s="149"/>
      <c r="EQY18" s="149"/>
      <c r="EQZ18" s="149"/>
      <c r="ERA18" s="149"/>
      <c r="ERB18" s="149"/>
      <c r="ERC18" s="149"/>
      <c r="ERD18" s="149"/>
      <c r="ERE18" s="149"/>
      <c r="ERF18" s="149"/>
      <c r="ERG18" s="149"/>
      <c r="ERH18" s="149"/>
      <c r="ERI18" s="149"/>
      <c r="ERJ18" s="149"/>
      <c r="ERK18" s="149"/>
      <c r="ERL18" s="149"/>
      <c r="ERM18" s="149"/>
      <c r="ERN18" s="149"/>
      <c r="ERO18" s="149"/>
      <c r="ERP18" s="149"/>
      <c r="ERQ18" s="149"/>
      <c r="ERR18" s="149"/>
      <c r="ERS18" s="149"/>
      <c r="ERT18" s="149"/>
      <c r="ERU18" s="149"/>
      <c r="ERV18" s="149"/>
      <c r="ERW18" s="149"/>
      <c r="ERX18" s="149"/>
      <c r="ERY18" s="149"/>
      <c r="ERZ18" s="149"/>
      <c r="ESA18" s="149"/>
      <c r="ESB18" s="149"/>
      <c r="ESC18" s="149"/>
      <c r="ESD18" s="149"/>
      <c r="ESE18" s="149"/>
      <c r="ESF18" s="149"/>
      <c r="ESG18" s="149"/>
      <c r="ESH18" s="149"/>
      <c r="ESI18" s="149"/>
      <c r="ESJ18" s="149"/>
      <c r="ESK18" s="149"/>
      <c r="ESL18" s="149"/>
      <c r="ESM18" s="149"/>
      <c r="ESN18" s="149"/>
      <c r="ESO18" s="149"/>
      <c r="ESP18" s="149"/>
      <c r="ESQ18" s="149"/>
      <c r="ESR18" s="149"/>
      <c r="ESS18" s="149"/>
      <c r="EST18" s="149"/>
      <c r="ESU18" s="149"/>
      <c r="ESV18" s="149"/>
      <c r="ESW18" s="149"/>
      <c r="ESX18" s="149"/>
      <c r="ESY18" s="149"/>
      <c r="ESZ18" s="149"/>
      <c r="ETA18" s="149"/>
      <c r="ETB18" s="149"/>
      <c r="ETC18" s="149"/>
      <c r="ETD18" s="149"/>
      <c r="ETE18" s="149"/>
      <c r="ETF18" s="149"/>
      <c r="ETG18" s="149"/>
      <c r="ETH18" s="149"/>
      <c r="ETI18" s="149"/>
      <c r="ETJ18" s="149"/>
      <c r="ETK18" s="149"/>
      <c r="ETL18" s="149"/>
      <c r="ETM18" s="149"/>
      <c r="ETN18" s="149"/>
      <c r="ETO18" s="149"/>
      <c r="ETP18" s="149"/>
      <c r="ETQ18" s="149"/>
      <c r="ETR18" s="149"/>
      <c r="ETS18" s="149"/>
      <c r="ETT18" s="149"/>
      <c r="ETU18" s="149"/>
      <c r="ETV18" s="149"/>
      <c r="ETW18" s="149"/>
      <c r="ETX18" s="149"/>
      <c r="ETY18" s="149"/>
      <c r="ETZ18" s="149"/>
      <c r="EUA18" s="149"/>
      <c r="EUB18" s="149"/>
      <c r="EUC18" s="149"/>
      <c r="EUD18" s="149"/>
      <c r="EUE18" s="149"/>
      <c r="EUF18" s="149"/>
      <c r="EUG18" s="149"/>
      <c r="EUH18" s="149"/>
      <c r="EUI18" s="149"/>
      <c r="EUJ18" s="149"/>
      <c r="EUK18" s="149"/>
      <c r="EUL18" s="149"/>
      <c r="EUM18" s="149"/>
      <c r="EUN18" s="149"/>
      <c r="EUO18" s="149"/>
      <c r="EUP18" s="149"/>
      <c r="EUQ18" s="149"/>
      <c r="EUR18" s="149"/>
      <c r="EUS18" s="149"/>
      <c r="EUT18" s="149"/>
      <c r="EUU18" s="149"/>
      <c r="EUV18" s="149"/>
      <c r="EUW18" s="149"/>
      <c r="EUX18" s="149"/>
      <c r="EUY18" s="149"/>
      <c r="EUZ18" s="149"/>
      <c r="EVA18" s="149"/>
      <c r="EVB18" s="149"/>
      <c r="EVC18" s="149"/>
      <c r="EVD18" s="149"/>
      <c r="EVE18" s="149"/>
      <c r="EVF18" s="149"/>
      <c r="EVG18" s="149"/>
      <c r="EVH18" s="149"/>
      <c r="EVI18" s="149"/>
      <c r="EVJ18" s="149"/>
      <c r="EVK18" s="149"/>
      <c r="EVL18" s="149"/>
      <c r="EVM18" s="149"/>
      <c r="EVN18" s="149"/>
      <c r="EVO18" s="149"/>
      <c r="EVP18" s="149"/>
      <c r="EVQ18" s="149"/>
      <c r="EVR18" s="149"/>
      <c r="EVS18" s="149"/>
      <c r="EVT18" s="149"/>
      <c r="EVU18" s="149"/>
      <c r="EVV18" s="149"/>
      <c r="EVW18" s="149"/>
      <c r="EVX18" s="149"/>
      <c r="EVY18" s="149"/>
      <c r="EVZ18" s="149"/>
      <c r="EWA18" s="149"/>
      <c r="EWB18" s="149"/>
      <c r="EWC18" s="149"/>
      <c r="EWD18" s="149"/>
      <c r="EWE18" s="149"/>
      <c r="EWF18" s="149"/>
      <c r="EWG18" s="149"/>
      <c r="EWH18" s="149"/>
      <c r="EWI18" s="149"/>
      <c r="EWJ18" s="149"/>
      <c r="EWK18" s="149"/>
      <c r="EWL18" s="149"/>
      <c r="EWM18" s="149"/>
      <c r="EWN18" s="149"/>
      <c r="EWO18" s="149"/>
      <c r="EWP18" s="149"/>
      <c r="EWQ18" s="149"/>
      <c r="EWR18" s="149"/>
      <c r="EWS18" s="149"/>
      <c r="EWT18" s="149"/>
      <c r="EWU18" s="149"/>
      <c r="EWV18" s="149"/>
      <c r="EWW18" s="149"/>
      <c r="EWX18" s="149"/>
      <c r="EWY18" s="149"/>
      <c r="EWZ18" s="149"/>
      <c r="EXA18" s="149"/>
      <c r="EXB18" s="149"/>
      <c r="EXC18" s="149"/>
      <c r="EXD18" s="149"/>
      <c r="EXE18" s="149"/>
      <c r="EXF18" s="149"/>
      <c r="EXG18" s="149"/>
      <c r="EXH18" s="149"/>
      <c r="EXI18" s="149"/>
      <c r="EXJ18" s="149"/>
      <c r="EXK18" s="149"/>
      <c r="EXL18" s="149"/>
      <c r="EXM18" s="149"/>
      <c r="EXN18" s="149"/>
      <c r="EXO18" s="149"/>
      <c r="EXP18" s="149"/>
      <c r="EXQ18" s="149"/>
      <c r="EXR18" s="149"/>
      <c r="EXS18" s="149"/>
      <c r="EXT18" s="149"/>
      <c r="EXU18" s="149"/>
      <c r="EXV18" s="149"/>
      <c r="EXW18" s="149"/>
      <c r="EXX18" s="149"/>
      <c r="EXY18" s="149"/>
      <c r="EXZ18" s="149"/>
      <c r="EYA18" s="149"/>
      <c r="EYB18" s="149"/>
      <c r="EYC18" s="149"/>
      <c r="EYD18" s="149"/>
      <c r="EYE18" s="149"/>
      <c r="EYF18" s="149"/>
      <c r="EYG18" s="149"/>
      <c r="EYH18" s="149"/>
      <c r="EYI18" s="149"/>
      <c r="EYJ18" s="149"/>
      <c r="EYK18" s="149"/>
      <c r="EYL18" s="149"/>
      <c r="EYM18" s="149"/>
      <c r="EYN18" s="149"/>
      <c r="EYO18" s="149"/>
      <c r="EYP18" s="149"/>
      <c r="EYQ18" s="149"/>
      <c r="EYR18" s="149"/>
      <c r="EYS18" s="149"/>
      <c r="EYT18" s="149"/>
      <c r="EYU18" s="149"/>
      <c r="EYV18" s="149"/>
      <c r="EYW18" s="149"/>
      <c r="EYX18" s="149"/>
      <c r="EYY18" s="149"/>
      <c r="EYZ18" s="149"/>
      <c r="EZA18" s="149"/>
      <c r="EZB18" s="149"/>
      <c r="EZC18" s="149"/>
      <c r="EZD18" s="149"/>
      <c r="EZE18" s="149"/>
      <c r="EZF18" s="149"/>
      <c r="EZG18" s="149"/>
      <c r="EZH18" s="149"/>
      <c r="EZI18" s="149"/>
      <c r="EZJ18" s="149"/>
      <c r="EZK18" s="149"/>
      <c r="EZL18" s="149"/>
      <c r="EZM18" s="149"/>
      <c r="EZN18" s="149"/>
      <c r="EZO18" s="149"/>
      <c r="EZP18" s="149"/>
      <c r="EZQ18" s="149"/>
      <c r="EZR18" s="149"/>
      <c r="EZS18" s="149"/>
      <c r="EZT18" s="149"/>
      <c r="EZU18" s="149"/>
      <c r="EZV18" s="149"/>
      <c r="EZW18" s="149"/>
      <c r="EZX18" s="149"/>
      <c r="EZY18" s="149"/>
      <c r="EZZ18" s="149"/>
      <c r="FAA18" s="149"/>
      <c r="FAB18" s="149"/>
      <c r="FAC18" s="149"/>
      <c r="FAD18" s="149"/>
      <c r="FAE18" s="149"/>
      <c r="FAF18" s="149"/>
      <c r="FAG18" s="149"/>
      <c r="FAH18" s="149"/>
      <c r="FAI18" s="149"/>
      <c r="FAJ18" s="149"/>
      <c r="FAK18" s="149"/>
      <c r="FAL18" s="149"/>
      <c r="FAM18" s="149"/>
      <c r="FAN18" s="149"/>
      <c r="FAO18" s="149"/>
      <c r="FAP18" s="149"/>
      <c r="FAQ18" s="149"/>
      <c r="FAR18" s="149"/>
      <c r="FAS18" s="149"/>
      <c r="FAT18" s="149"/>
      <c r="FAU18" s="149"/>
      <c r="FAV18" s="149"/>
      <c r="FAW18" s="149"/>
      <c r="FAX18" s="149"/>
      <c r="FAY18" s="149"/>
      <c r="FAZ18" s="149"/>
      <c r="FBA18" s="149"/>
      <c r="FBB18" s="149"/>
      <c r="FBC18" s="149"/>
      <c r="FBD18" s="149"/>
      <c r="FBE18" s="149"/>
      <c r="FBF18" s="149"/>
      <c r="FBG18" s="149"/>
      <c r="FBH18" s="149"/>
      <c r="FBI18" s="149"/>
      <c r="FBJ18" s="149"/>
      <c r="FBK18" s="149"/>
      <c r="FBL18" s="149"/>
      <c r="FBM18" s="149"/>
      <c r="FBN18" s="149"/>
      <c r="FBO18" s="149"/>
      <c r="FBP18" s="149"/>
      <c r="FBQ18" s="149"/>
      <c r="FBR18" s="149"/>
      <c r="FBS18" s="149"/>
      <c r="FBT18" s="149"/>
      <c r="FBU18" s="149"/>
      <c r="FBV18" s="149"/>
      <c r="FBW18" s="149"/>
      <c r="FBX18" s="149"/>
      <c r="FBY18" s="149"/>
      <c r="FBZ18" s="149"/>
      <c r="FCA18" s="149"/>
      <c r="FCB18" s="149"/>
      <c r="FCC18" s="149"/>
      <c r="FCD18" s="149"/>
      <c r="FCE18" s="149"/>
      <c r="FCF18" s="149"/>
      <c r="FCG18" s="149"/>
      <c r="FCH18" s="149"/>
      <c r="FCI18" s="149"/>
      <c r="FCJ18" s="149"/>
      <c r="FCK18" s="149"/>
      <c r="FCL18" s="149"/>
      <c r="FCM18" s="149"/>
      <c r="FCN18" s="149"/>
      <c r="FCO18" s="149"/>
      <c r="FCP18" s="149"/>
      <c r="FCQ18" s="149"/>
      <c r="FCR18" s="149"/>
      <c r="FCS18" s="149"/>
      <c r="FCT18" s="149"/>
      <c r="FCU18" s="149"/>
      <c r="FCV18" s="149"/>
      <c r="FCW18" s="149"/>
      <c r="FCX18" s="149"/>
      <c r="FCY18" s="149"/>
      <c r="FCZ18" s="149"/>
      <c r="FDA18" s="149"/>
      <c r="FDB18" s="149"/>
      <c r="FDC18" s="149"/>
      <c r="FDD18" s="149"/>
      <c r="FDE18" s="149"/>
      <c r="FDF18" s="149"/>
      <c r="FDG18" s="149"/>
      <c r="FDH18" s="149"/>
      <c r="FDI18" s="149"/>
      <c r="FDJ18" s="149"/>
      <c r="FDK18" s="149"/>
      <c r="FDL18" s="149"/>
      <c r="FDM18" s="149"/>
      <c r="FDN18" s="149"/>
      <c r="FDO18" s="149"/>
      <c r="FDP18" s="149"/>
      <c r="FDQ18" s="149"/>
      <c r="FDR18" s="149"/>
      <c r="FDS18" s="149"/>
      <c r="FDT18" s="149"/>
      <c r="FDU18" s="149"/>
      <c r="FDV18" s="149"/>
      <c r="FDW18" s="149"/>
      <c r="FDX18" s="149"/>
      <c r="FDY18" s="149"/>
      <c r="FDZ18" s="149"/>
      <c r="FEA18" s="149"/>
      <c r="FEB18" s="149"/>
      <c r="FEC18" s="149"/>
    </row>
    <row r="19" spans="1:4189" s="148" customFormat="1" ht="24.9" customHeight="1" x14ac:dyDescent="0.35">
      <c r="A19" s="331" t="s">
        <v>89</v>
      </c>
      <c r="B19" s="360" t="s">
        <v>659</v>
      </c>
      <c r="C19" s="361" t="s">
        <v>240</v>
      </c>
      <c r="D19" s="338" t="s">
        <v>241</v>
      </c>
      <c r="E19" s="338" t="s">
        <v>23</v>
      </c>
      <c r="F19" s="362" t="s">
        <v>92</v>
      </c>
      <c r="G19" s="338" t="s">
        <v>34</v>
      </c>
      <c r="H19" s="338" t="s">
        <v>270</v>
      </c>
      <c r="I19" s="363" t="s">
        <v>658</v>
      </c>
      <c r="J19" s="338"/>
      <c r="K19" s="359"/>
      <c r="L19" s="85"/>
      <c r="M19" s="85"/>
      <c r="N19" s="85"/>
      <c r="O19" s="85"/>
      <c r="P19" s="85"/>
      <c r="Q19" s="85"/>
      <c r="R19" s="136"/>
      <c r="S19" s="85"/>
      <c r="T19" s="85"/>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c r="IW19" s="149"/>
      <c r="IX19" s="149"/>
      <c r="IY19" s="149"/>
      <c r="IZ19" s="149"/>
      <c r="JA19" s="149"/>
      <c r="JB19" s="149"/>
      <c r="JC19" s="149"/>
      <c r="JD19" s="149"/>
      <c r="JE19" s="149"/>
      <c r="JF19" s="149"/>
      <c r="JG19" s="149"/>
      <c r="JH19" s="149"/>
      <c r="JI19" s="149"/>
      <c r="JJ19" s="149"/>
      <c r="JK19" s="149"/>
      <c r="JL19" s="149"/>
      <c r="JM19" s="149"/>
      <c r="JN19" s="149"/>
      <c r="JO19" s="149"/>
      <c r="JP19" s="149"/>
      <c r="JQ19" s="149"/>
      <c r="JR19" s="149"/>
      <c r="JS19" s="149"/>
      <c r="JT19" s="149"/>
      <c r="JU19" s="149"/>
      <c r="JV19" s="149"/>
      <c r="JW19" s="149"/>
      <c r="JX19" s="149"/>
      <c r="JY19" s="149"/>
      <c r="JZ19" s="149"/>
      <c r="KA19" s="149"/>
      <c r="KB19" s="149"/>
      <c r="KC19" s="149"/>
      <c r="KD19" s="149"/>
      <c r="KE19" s="149"/>
      <c r="KF19" s="149"/>
      <c r="KG19" s="149"/>
      <c r="KH19" s="149"/>
      <c r="KI19" s="149"/>
      <c r="KJ19" s="149"/>
      <c r="KK19" s="149"/>
      <c r="KL19" s="149"/>
      <c r="KM19" s="149"/>
      <c r="KN19" s="149"/>
      <c r="KO19" s="149"/>
      <c r="KP19" s="149"/>
      <c r="KQ19" s="149"/>
      <c r="KR19" s="149"/>
      <c r="KS19" s="149"/>
      <c r="KT19" s="149"/>
      <c r="KU19" s="149"/>
      <c r="KV19" s="149"/>
      <c r="KW19" s="149"/>
      <c r="KX19" s="149"/>
      <c r="KY19" s="149"/>
      <c r="KZ19" s="149"/>
      <c r="LA19" s="149"/>
      <c r="LB19" s="149"/>
      <c r="LC19" s="149"/>
      <c r="LD19" s="149"/>
      <c r="LE19" s="149"/>
      <c r="LF19" s="149"/>
      <c r="LG19" s="149"/>
      <c r="LH19" s="149"/>
      <c r="LI19" s="149"/>
      <c r="LJ19" s="149"/>
      <c r="LK19" s="149"/>
      <c r="LL19" s="149"/>
      <c r="LM19" s="149"/>
      <c r="LN19" s="149"/>
      <c r="LO19" s="149"/>
      <c r="LP19" s="149"/>
      <c r="LQ19" s="149"/>
      <c r="LR19" s="149"/>
      <c r="LS19" s="149"/>
      <c r="LT19" s="149"/>
      <c r="LU19" s="149"/>
      <c r="LV19" s="149"/>
      <c r="LW19" s="149"/>
      <c r="LX19" s="149"/>
      <c r="LY19" s="149"/>
      <c r="LZ19" s="149"/>
      <c r="MA19" s="149"/>
      <c r="MB19" s="149"/>
      <c r="MC19" s="149"/>
      <c r="MD19" s="149"/>
      <c r="ME19" s="149"/>
      <c r="MF19" s="149"/>
      <c r="MG19" s="149"/>
      <c r="MH19" s="149"/>
      <c r="MI19" s="149"/>
      <c r="MJ19" s="149"/>
      <c r="MK19" s="149"/>
      <c r="ML19" s="149"/>
      <c r="MM19" s="149"/>
      <c r="MN19" s="149"/>
      <c r="MO19" s="149"/>
      <c r="MP19" s="149"/>
      <c r="MQ19" s="149"/>
      <c r="MR19" s="149"/>
      <c r="MS19" s="149"/>
      <c r="MT19" s="149"/>
      <c r="MU19" s="149"/>
      <c r="MV19" s="149"/>
      <c r="MW19" s="149"/>
      <c r="MX19" s="149"/>
      <c r="MY19" s="149"/>
      <c r="MZ19" s="149"/>
      <c r="NA19" s="149"/>
      <c r="NB19" s="149"/>
      <c r="NC19" s="149"/>
      <c r="ND19" s="149"/>
      <c r="NE19" s="149"/>
      <c r="NF19" s="149"/>
      <c r="NG19" s="149"/>
      <c r="NH19" s="149"/>
      <c r="NI19" s="149"/>
      <c r="NJ19" s="149"/>
      <c r="NK19" s="149"/>
      <c r="NL19" s="149"/>
      <c r="NM19" s="149"/>
      <c r="NN19" s="149"/>
      <c r="NO19" s="149"/>
      <c r="NP19" s="149"/>
      <c r="NQ19" s="149"/>
      <c r="NR19" s="149"/>
      <c r="NS19" s="149"/>
      <c r="NT19" s="149"/>
      <c r="NU19" s="149"/>
      <c r="NV19" s="149"/>
      <c r="NW19" s="149"/>
      <c r="NX19" s="149"/>
      <c r="NY19" s="149"/>
      <c r="NZ19" s="149"/>
      <c r="OA19" s="149"/>
      <c r="OB19" s="149"/>
      <c r="OC19" s="149"/>
      <c r="OD19" s="149"/>
      <c r="OE19" s="149"/>
      <c r="OF19" s="149"/>
      <c r="OG19" s="149"/>
      <c r="OH19" s="149"/>
      <c r="OI19" s="149"/>
      <c r="OJ19" s="149"/>
      <c r="OK19" s="149"/>
      <c r="OL19" s="149"/>
      <c r="OM19" s="149"/>
      <c r="ON19" s="149"/>
      <c r="OO19" s="149"/>
      <c r="OP19" s="149"/>
      <c r="OQ19" s="149"/>
      <c r="OR19" s="149"/>
      <c r="OS19" s="149"/>
      <c r="OT19" s="149"/>
      <c r="OU19" s="149"/>
      <c r="OV19" s="149"/>
      <c r="OW19" s="149"/>
      <c r="OX19" s="149"/>
      <c r="OY19" s="149"/>
      <c r="OZ19" s="149"/>
      <c r="PA19" s="149"/>
      <c r="PB19" s="149"/>
      <c r="PC19" s="149"/>
      <c r="PD19" s="149"/>
      <c r="PE19" s="149"/>
      <c r="PF19" s="149"/>
      <c r="PG19" s="149"/>
      <c r="PH19" s="149"/>
      <c r="PI19" s="149"/>
      <c r="PJ19" s="149"/>
      <c r="PK19" s="149"/>
      <c r="PL19" s="149"/>
      <c r="PM19" s="149"/>
      <c r="PN19" s="149"/>
      <c r="PO19" s="149"/>
      <c r="PP19" s="149"/>
      <c r="PQ19" s="149"/>
      <c r="PR19" s="149"/>
      <c r="PS19" s="149"/>
      <c r="PT19" s="149"/>
      <c r="PU19" s="149"/>
      <c r="PV19" s="149"/>
      <c r="PW19" s="149"/>
      <c r="PX19" s="149"/>
      <c r="PY19" s="149"/>
      <c r="PZ19" s="149"/>
      <c r="QA19" s="149"/>
      <c r="QB19" s="149"/>
      <c r="QC19" s="149"/>
      <c r="QD19" s="149"/>
      <c r="QE19" s="149"/>
      <c r="QF19" s="149"/>
      <c r="QG19" s="149"/>
      <c r="QH19" s="149"/>
      <c r="QI19" s="149"/>
      <c r="QJ19" s="149"/>
      <c r="QK19" s="149"/>
      <c r="QL19" s="149"/>
      <c r="QM19" s="149"/>
      <c r="QN19" s="149"/>
      <c r="QO19" s="149"/>
      <c r="QP19" s="149"/>
      <c r="QQ19" s="149"/>
      <c r="QR19" s="149"/>
      <c r="QS19" s="149"/>
      <c r="QT19" s="149"/>
      <c r="QU19" s="149"/>
      <c r="QV19" s="149"/>
      <c r="QW19" s="149"/>
      <c r="QX19" s="149"/>
      <c r="QY19" s="149"/>
      <c r="QZ19" s="149"/>
      <c r="RA19" s="149"/>
      <c r="RB19" s="149"/>
      <c r="RC19" s="149"/>
      <c r="RD19" s="149"/>
      <c r="RE19" s="149"/>
      <c r="RF19" s="149"/>
      <c r="RG19" s="149"/>
      <c r="RH19" s="149"/>
      <c r="RI19" s="149"/>
      <c r="RJ19" s="149"/>
      <c r="RK19" s="149"/>
      <c r="RL19" s="149"/>
      <c r="RM19" s="149"/>
      <c r="RN19" s="149"/>
      <c r="RO19" s="149"/>
      <c r="RP19" s="149"/>
      <c r="RQ19" s="149"/>
      <c r="RR19" s="149"/>
      <c r="RS19" s="149"/>
      <c r="RT19" s="149"/>
      <c r="RU19" s="149"/>
      <c r="RV19" s="149"/>
      <c r="RW19" s="149"/>
      <c r="RX19" s="149"/>
      <c r="RY19" s="149"/>
      <c r="RZ19" s="149"/>
      <c r="SA19" s="149"/>
      <c r="SB19" s="149"/>
      <c r="SC19" s="149"/>
      <c r="SD19" s="149"/>
      <c r="SE19" s="149"/>
      <c r="SF19" s="149"/>
      <c r="SG19" s="149"/>
      <c r="SH19" s="149"/>
      <c r="SI19" s="149"/>
      <c r="SJ19" s="149"/>
      <c r="SK19" s="149"/>
      <c r="SL19" s="149"/>
      <c r="SM19" s="149"/>
      <c r="SN19" s="149"/>
      <c r="SO19" s="149"/>
      <c r="SP19" s="149"/>
      <c r="SQ19" s="149"/>
      <c r="SR19" s="149"/>
      <c r="SS19" s="149"/>
      <c r="ST19" s="149"/>
      <c r="SU19" s="149"/>
      <c r="SV19" s="149"/>
      <c r="SW19" s="149"/>
      <c r="SX19" s="149"/>
      <c r="SY19" s="149"/>
      <c r="SZ19" s="149"/>
      <c r="TA19" s="149"/>
      <c r="TB19" s="149"/>
      <c r="TC19" s="149"/>
      <c r="TD19" s="149"/>
      <c r="TE19" s="149"/>
      <c r="TF19" s="149"/>
      <c r="TG19" s="149"/>
      <c r="TH19" s="149"/>
      <c r="TI19" s="149"/>
      <c r="TJ19" s="149"/>
      <c r="TK19" s="149"/>
      <c r="TL19" s="149"/>
      <c r="TM19" s="149"/>
      <c r="TN19" s="149"/>
      <c r="TO19" s="149"/>
      <c r="TP19" s="149"/>
      <c r="TQ19" s="149"/>
      <c r="TR19" s="149"/>
      <c r="TS19" s="149"/>
      <c r="TT19" s="149"/>
      <c r="TU19" s="149"/>
      <c r="TV19" s="149"/>
      <c r="TW19" s="149"/>
      <c r="TX19" s="149"/>
      <c r="TY19" s="149"/>
      <c r="TZ19" s="149"/>
      <c r="UA19" s="149"/>
      <c r="UB19" s="149"/>
      <c r="UC19" s="149"/>
      <c r="UD19" s="149"/>
      <c r="UE19" s="149"/>
      <c r="UF19" s="149"/>
      <c r="UG19" s="149"/>
      <c r="UH19" s="149"/>
      <c r="UI19" s="149"/>
      <c r="UJ19" s="149"/>
      <c r="UK19" s="149"/>
      <c r="UL19" s="149"/>
      <c r="UM19" s="149"/>
      <c r="UN19" s="149"/>
      <c r="UO19" s="149"/>
      <c r="UP19" s="149"/>
      <c r="UQ19" s="149"/>
      <c r="UR19" s="149"/>
      <c r="US19" s="149"/>
      <c r="UT19" s="149"/>
      <c r="UU19" s="149"/>
      <c r="UV19" s="149"/>
      <c r="UW19" s="149"/>
      <c r="UX19" s="149"/>
      <c r="UY19" s="149"/>
      <c r="UZ19" s="149"/>
      <c r="VA19" s="149"/>
      <c r="VB19" s="149"/>
      <c r="VC19" s="149"/>
      <c r="VD19" s="149"/>
      <c r="VE19" s="149"/>
      <c r="VF19" s="149"/>
      <c r="VG19" s="149"/>
      <c r="VH19" s="149"/>
      <c r="VI19" s="149"/>
      <c r="VJ19" s="149"/>
      <c r="VK19" s="149"/>
      <c r="VL19" s="149"/>
      <c r="VM19" s="149"/>
      <c r="VN19" s="149"/>
      <c r="VO19" s="149"/>
      <c r="VP19" s="149"/>
      <c r="VQ19" s="149"/>
      <c r="VR19" s="149"/>
      <c r="VS19" s="149"/>
      <c r="VT19" s="149"/>
      <c r="VU19" s="149"/>
      <c r="VV19" s="149"/>
      <c r="VW19" s="149"/>
      <c r="VX19" s="149"/>
      <c r="VY19" s="149"/>
      <c r="VZ19" s="149"/>
      <c r="WA19" s="149"/>
      <c r="WB19" s="149"/>
      <c r="WC19" s="149"/>
      <c r="WD19" s="149"/>
      <c r="WE19" s="149"/>
      <c r="WF19" s="149"/>
      <c r="WG19" s="149"/>
      <c r="WH19" s="149"/>
      <c r="WI19" s="149"/>
      <c r="WJ19" s="149"/>
      <c r="WK19" s="149"/>
      <c r="WL19" s="149"/>
      <c r="WM19" s="149"/>
      <c r="WN19" s="149"/>
      <c r="WO19" s="149"/>
      <c r="WP19" s="149"/>
      <c r="WQ19" s="149"/>
      <c r="WR19" s="149"/>
      <c r="WS19" s="149"/>
      <c r="WT19" s="149"/>
      <c r="WU19" s="149"/>
      <c r="WV19" s="149"/>
      <c r="WW19" s="149"/>
      <c r="WX19" s="149"/>
      <c r="WY19" s="149"/>
      <c r="WZ19" s="149"/>
      <c r="XA19" s="149"/>
      <c r="XB19" s="149"/>
      <c r="XC19" s="149"/>
      <c r="XD19" s="149"/>
      <c r="XE19" s="149"/>
      <c r="XF19" s="149"/>
      <c r="XG19" s="149"/>
      <c r="XH19" s="149"/>
      <c r="XI19" s="149"/>
      <c r="XJ19" s="149"/>
      <c r="XK19" s="149"/>
      <c r="XL19" s="149"/>
      <c r="XM19" s="149"/>
      <c r="XN19" s="149"/>
      <c r="XO19" s="149"/>
      <c r="XP19" s="149"/>
      <c r="XQ19" s="149"/>
      <c r="XR19" s="149"/>
      <c r="XS19" s="149"/>
      <c r="XT19" s="149"/>
      <c r="XU19" s="149"/>
      <c r="XV19" s="149"/>
      <c r="XW19" s="149"/>
      <c r="XX19" s="149"/>
      <c r="XY19" s="149"/>
      <c r="XZ19" s="149"/>
      <c r="YA19" s="149"/>
      <c r="YB19" s="149"/>
      <c r="YC19" s="149"/>
      <c r="YD19" s="149"/>
      <c r="YE19" s="149"/>
      <c r="YF19" s="149"/>
      <c r="YG19" s="149"/>
      <c r="YH19" s="149"/>
      <c r="YI19" s="149"/>
      <c r="YJ19" s="149"/>
      <c r="YK19" s="149"/>
      <c r="YL19" s="149"/>
      <c r="YM19" s="149"/>
      <c r="YN19" s="149"/>
      <c r="YO19" s="149"/>
      <c r="YP19" s="149"/>
      <c r="YQ19" s="149"/>
      <c r="YR19" s="149"/>
      <c r="YS19" s="149"/>
      <c r="YT19" s="149"/>
      <c r="YU19" s="149"/>
      <c r="YV19" s="149"/>
      <c r="YW19" s="149"/>
      <c r="YX19" s="149"/>
      <c r="YY19" s="149"/>
      <c r="YZ19" s="149"/>
      <c r="ZA19" s="149"/>
      <c r="ZB19" s="149"/>
      <c r="ZC19" s="149"/>
      <c r="ZD19" s="149"/>
      <c r="ZE19" s="149"/>
      <c r="ZF19" s="149"/>
      <c r="ZG19" s="149"/>
      <c r="ZH19" s="149"/>
      <c r="ZI19" s="149"/>
      <c r="ZJ19" s="149"/>
      <c r="ZK19" s="149"/>
      <c r="ZL19" s="149"/>
      <c r="ZM19" s="149"/>
      <c r="ZN19" s="149"/>
      <c r="ZO19" s="149"/>
      <c r="ZP19" s="149"/>
      <c r="ZQ19" s="149"/>
      <c r="ZR19" s="149"/>
      <c r="ZS19" s="149"/>
      <c r="ZT19" s="149"/>
      <c r="ZU19" s="149"/>
      <c r="ZV19" s="149"/>
      <c r="ZW19" s="149"/>
      <c r="ZX19" s="149"/>
      <c r="ZY19" s="149"/>
      <c r="ZZ19" s="149"/>
      <c r="AAA19" s="149"/>
      <c r="AAB19" s="149"/>
      <c r="AAC19" s="149"/>
      <c r="AAD19" s="149"/>
      <c r="AAE19" s="149"/>
      <c r="AAF19" s="149"/>
      <c r="AAG19" s="149"/>
      <c r="AAH19" s="149"/>
      <c r="AAI19" s="149"/>
      <c r="AAJ19" s="149"/>
      <c r="AAK19" s="149"/>
      <c r="AAL19" s="149"/>
      <c r="AAM19" s="149"/>
      <c r="AAN19" s="149"/>
      <c r="AAO19" s="149"/>
      <c r="AAP19" s="149"/>
      <c r="AAQ19" s="149"/>
      <c r="AAR19" s="149"/>
      <c r="AAS19" s="149"/>
      <c r="AAT19" s="149"/>
      <c r="AAU19" s="149"/>
      <c r="AAV19" s="149"/>
      <c r="AAW19" s="149"/>
      <c r="AAX19" s="149"/>
      <c r="AAY19" s="149"/>
      <c r="AAZ19" s="149"/>
      <c r="ABA19" s="149"/>
      <c r="ABB19" s="149"/>
      <c r="ABC19" s="149"/>
      <c r="ABD19" s="149"/>
      <c r="ABE19" s="149"/>
      <c r="ABF19" s="149"/>
      <c r="ABG19" s="149"/>
      <c r="ABH19" s="149"/>
      <c r="ABI19" s="149"/>
      <c r="ABJ19" s="149"/>
      <c r="ABK19" s="149"/>
      <c r="ABL19" s="149"/>
      <c r="ABM19" s="149"/>
      <c r="ABN19" s="149"/>
      <c r="ABO19" s="149"/>
      <c r="ABP19" s="149"/>
      <c r="ABQ19" s="149"/>
      <c r="ABR19" s="149"/>
      <c r="ABS19" s="149"/>
      <c r="ABT19" s="149"/>
      <c r="ABU19" s="149"/>
      <c r="ABV19" s="149"/>
      <c r="ABW19" s="149"/>
      <c r="ABX19" s="149"/>
      <c r="ABY19" s="149"/>
      <c r="ABZ19" s="149"/>
      <c r="ACA19" s="149"/>
      <c r="ACB19" s="149"/>
      <c r="ACC19" s="149"/>
      <c r="ACD19" s="149"/>
      <c r="ACE19" s="149"/>
      <c r="ACF19" s="149"/>
      <c r="ACG19" s="149"/>
      <c r="ACH19" s="149"/>
      <c r="ACI19" s="149"/>
      <c r="ACJ19" s="149"/>
      <c r="ACK19" s="149"/>
      <c r="ACL19" s="149"/>
      <c r="ACM19" s="149"/>
      <c r="ACN19" s="149"/>
      <c r="ACO19" s="149"/>
      <c r="ACP19" s="149"/>
      <c r="ACQ19" s="149"/>
      <c r="ACR19" s="149"/>
      <c r="ACS19" s="149"/>
      <c r="ACT19" s="149"/>
      <c r="ACU19" s="149"/>
      <c r="ACV19" s="149"/>
      <c r="ACW19" s="149"/>
      <c r="ACX19" s="149"/>
      <c r="ACY19" s="149"/>
      <c r="ACZ19" s="149"/>
      <c r="ADA19" s="149"/>
      <c r="ADB19" s="149"/>
      <c r="ADC19" s="149"/>
      <c r="ADD19" s="149"/>
      <c r="ADE19" s="149"/>
      <c r="ADF19" s="149"/>
      <c r="ADG19" s="149"/>
      <c r="ADH19" s="149"/>
      <c r="ADI19" s="149"/>
      <c r="ADJ19" s="149"/>
      <c r="ADK19" s="149"/>
      <c r="ADL19" s="149"/>
      <c r="ADM19" s="149"/>
      <c r="ADN19" s="149"/>
      <c r="ADO19" s="149"/>
      <c r="ADP19" s="149"/>
      <c r="ADQ19" s="149"/>
      <c r="ADR19" s="149"/>
      <c r="ADS19" s="149"/>
      <c r="ADT19" s="149"/>
      <c r="ADU19" s="149"/>
      <c r="ADV19" s="149"/>
      <c r="ADW19" s="149"/>
      <c r="ADX19" s="149"/>
      <c r="ADY19" s="149"/>
      <c r="ADZ19" s="149"/>
      <c r="AEA19" s="149"/>
      <c r="AEB19" s="149"/>
      <c r="AEC19" s="149"/>
      <c r="AED19" s="149"/>
      <c r="AEE19" s="149"/>
      <c r="AEF19" s="149"/>
      <c r="AEG19" s="149"/>
      <c r="AEH19" s="149"/>
      <c r="AEI19" s="149"/>
      <c r="AEJ19" s="149"/>
      <c r="AEK19" s="149"/>
      <c r="AEL19" s="149"/>
      <c r="AEM19" s="149"/>
      <c r="AEN19" s="149"/>
      <c r="AEO19" s="149"/>
      <c r="AEP19" s="149"/>
      <c r="AEQ19" s="149"/>
      <c r="AER19" s="149"/>
      <c r="AES19" s="149"/>
      <c r="AET19" s="149"/>
      <c r="AEU19" s="149"/>
      <c r="AEV19" s="149"/>
      <c r="AEW19" s="149"/>
      <c r="AEX19" s="149"/>
      <c r="AEY19" s="149"/>
      <c r="AEZ19" s="149"/>
      <c r="AFA19" s="149"/>
      <c r="AFB19" s="149"/>
      <c r="AFC19" s="149"/>
      <c r="AFD19" s="149"/>
      <c r="AFE19" s="149"/>
      <c r="AFF19" s="149"/>
      <c r="AFG19" s="149"/>
      <c r="AFH19" s="149"/>
      <c r="AFI19" s="149"/>
      <c r="AFJ19" s="149"/>
      <c r="AFK19" s="149"/>
      <c r="AFL19" s="149"/>
      <c r="AFM19" s="149"/>
      <c r="AFN19" s="149"/>
      <c r="AFO19" s="149"/>
      <c r="AFP19" s="149"/>
      <c r="AFQ19" s="149"/>
      <c r="AFR19" s="149"/>
      <c r="AFS19" s="149"/>
      <c r="AFT19" s="149"/>
      <c r="AFU19" s="149"/>
      <c r="AFV19" s="149"/>
      <c r="AFW19" s="149"/>
      <c r="AFX19" s="149"/>
      <c r="AFY19" s="149"/>
      <c r="AFZ19" s="149"/>
      <c r="AGA19" s="149"/>
      <c r="AGB19" s="149"/>
      <c r="AGC19" s="149"/>
      <c r="AGD19" s="149"/>
      <c r="AGE19" s="149"/>
      <c r="AGF19" s="149"/>
      <c r="AGG19" s="149"/>
      <c r="AGH19" s="149"/>
      <c r="AGI19" s="149"/>
      <c r="AGJ19" s="149"/>
      <c r="AGK19" s="149"/>
      <c r="AGL19" s="149"/>
      <c r="AGM19" s="149"/>
      <c r="AGN19" s="149"/>
      <c r="AGO19" s="149"/>
      <c r="AGP19" s="149"/>
      <c r="AGQ19" s="149"/>
      <c r="AGR19" s="149"/>
      <c r="AGS19" s="149"/>
      <c r="AGT19" s="149"/>
      <c r="AGU19" s="149"/>
      <c r="AGV19" s="149"/>
      <c r="AGW19" s="149"/>
      <c r="AGX19" s="149"/>
      <c r="AGY19" s="149"/>
      <c r="AGZ19" s="149"/>
      <c r="AHA19" s="149"/>
      <c r="AHB19" s="149"/>
      <c r="AHC19" s="149"/>
      <c r="AHD19" s="149"/>
      <c r="AHE19" s="149"/>
      <c r="AHF19" s="149"/>
      <c r="AHG19" s="149"/>
      <c r="AHH19" s="149"/>
      <c r="AHI19" s="149"/>
      <c r="AHJ19" s="149"/>
      <c r="AHK19" s="149"/>
      <c r="AHL19" s="149"/>
      <c r="AHM19" s="149"/>
      <c r="AHN19" s="149"/>
      <c r="AHO19" s="149"/>
      <c r="AHP19" s="149"/>
      <c r="AHQ19" s="149"/>
      <c r="AHR19" s="149"/>
      <c r="AHS19" s="149"/>
      <c r="AHT19" s="149"/>
      <c r="AHU19" s="149"/>
      <c r="AHV19" s="149"/>
      <c r="AHW19" s="149"/>
      <c r="AHX19" s="149"/>
      <c r="AHY19" s="149"/>
      <c r="AHZ19" s="149"/>
      <c r="AIA19" s="149"/>
      <c r="AIB19" s="149"/>
      <c r="AIC19" s="149"/>
      <c r="AID19" s="149"/>
      <c r="AIE19" s="149"/>
      <c r="AIF19" s="149"/>
      <c r="AIG19" s="149"/>
      <c r="AIH19" s="149"/>
      <c r="AII19" s="149"/>
      <c r="AIJ19" s="149"/>
      <c r="AIK19" s="149"/>
      <c r="AIL19" s="149"/>
      <c r="AIM19" s="149"/>
      <c r="AIN19" s="149"/>
      <c r="AIO19" s="149"/>
      <c r="AIP19" s="149"/>
      <c r="AIQ19" s="149"/>
      <c r="AIR19" s="149"/>
      <c r="AIS19" s="149"/>
      <c r="AIT19" s="149"/>
      <c r="AIU19" s="149"/>
      <c r="AIV19" s="149"/>
      <c r="AIW19" s="149"/>
      <c r="AIX19" s="149"/>
      <c r="AIY19" s="149"/>
      <c r="AIZ19" s="149"/>
      <c r="AJA19" s="149"/>
      <c r="AJB19" s="149"/>
      <c r="AJC19" s="149"/>
      <c r="AJD19" s="149"/>
      <c r="AJE19" s="149"/>
      <c r="AJF19" s="149"/>
      <c r="AJG19" s="149"/>
      <c r="AJH19" s="149"/>
      <c r="AJI19" s="149"/>
      <c r="AJJ19" s="149"/>
      <c r="AJK19" s="149"/>
      <c r="AJL19" s="149"/>
      <c r="AJM19" s="149"/>
      <c r="AJN19" s="149"/>
      <c r="AJO19" s="149"/>
      <c r="AJP19" s="149"/>
      <c r="AJQ19" s="149"/>
      <c r="AJR19" s="149"/>
      <c r="AJS19" s="149"/>
      <c r="AJT19" s="149"/>
      <c r="AJU19" s="149"/>
      <c r="AJV19" s="149"/>
      <c r="AJW19" s="149"/>
      <c r="AJX19" s="149"/>
      <c r="AJY19" s="149"/>
      <c r="AJZ19" s="149"/>
      <c r="AKA19" s="149"/>
      <c r="AKB19" s="149"/>
      <c r="AKC19" s="149"/>
      <c r="AKD19" s="149"/>
      <c r="AKE19" s="149"/>
      <c r="AKF19" s="149"/>
      <c r="AKG19" s="149"/>
      <c r="AKH19" s="149"/>
      <c r="AKI19" s="149"/>
      <c r="AKJ19" s="149"/>
      <c r="AKK19" s="149"/>
      <c r="AKL19" s="149"/>
      <c r="AKM19" s="149"/>
      <c r="AKN19" s="149"/>
      <c r="AKO19" s="149"/>
      <c r="AKP19" s="149"/>
      <c r="AKQ19" s="149"/>
      <c r="AKR19" s="149"/>
      <c r="AKS19" s="149"/>
      <c r="AKT19" s="149"/>
      <c r="AKU19" s="149"/>
      <c r="AKV19" s="149"/>
      <c r="AKW19" s="149"/>
      <c r="AKX19" s="149"/>
      <c r="AKY19" s="149"/>
      <c r="AKZ19" s="149"/>
      <c r="ALA19" s="149"/>
      <c r="ALB19" s="149"/>
      <c r="ALC19" s="149"/>
      <c r="ALD19" s="149"/>
      <c r="ALE19" s="149"/>
      <c r="ALF19" s="149"/>
      <c r="ALG19" s="149"/>
      <c r="ALH19" s="149"/>
      <c r="ALI19" s="149"/>
      <c r="ALJ19" s="149"/>
      <c r="ALK19" s="149"/>
      <c r="ALL19" s="149"/>
      <c r="ALM19" s="149"/>
      <c r="ALN19" s="149"/>
      <c r="ALO19" s="149"/>
      <c r="ALP19" s="149"/>
      <c r="ALQ19" s="149"/>
      <c r="ALR19" s="149"/>
      <c r="ALS19" s="149"/>
      <c r="ALT19" s="149"/>
      <c r="ALU19" s="149"/>
      <c r="ALV19" s="149"/>
      <c r="ALW19" s="149"/>
      <c r="ALX19" s="149"/>
      <c r="ALY19" s="149"/>
      <c r="ALZ19" s="149"/>
      <c r="AMA19" s="149"/>
      <c r="AMB19" s="149"/>
      <c r="AMC19" s="149"/>
      <c r="AMD19" s="149"/>
      <c r="AME19" s="149"/>
      <c r="AMF19" s="149"/>
      <c r="AMG19" s="149"/>
      <c r="AMH19" s="149"/>
      <c r="AMI19" s="149"/>
      <c r="AMJ19" s="149"/>
      <c r="AMK19" s="149"/>
      <c r="AML19" s="149"/>
      <c r="AMM19" s="149"/>
      <c r="AMN19" s="149"/>
      <c r="AMO19" s="149"/>
      <c r="AMP19" s="149"/>
      <c r="AMQ19" s="149"/>
      <c r="AMR19" s="149"/>
      <c r="AMS19" s="149"/>
      <c r="AMT19" s="149"/>
      <c r="AMU19" s="149"/>
      <c r="AMV19" s="149"/>
      <c r="AMW19" s="149"/>
      <c r="AMX19" s="149"/>
      <c r="AMY19" s="149"/>
      <c r="AMZ19" s="149"/>
      <c r="ANA19" s="149"/>
      <c r="ANB19" s="149"/>
      <c r="ANC19" s="149"/>
      <c r="AND19" s="149"/>
      <c r="ANE19" s="149"/>
      <c r="ANF19" s="149"/>
      <c r="ANG19" s="149"/>
      <c r="ANH19" s="149"/>
      <c r="ANI19" s="149"/>
      <c r="ANJ19" s="149"/>
      <c r="ANK19" s="149"/>
      <c r="ANL19" s="149"/>
      <c r="ANM19" s="149"/>
      <c r="ANN19" s="149"/>
      <c r="ANO19" s="149"/>
      <c r="ANP19" s="149"/>
      <c r="ANQ19" s="149"/>
      <c r="ANR19" s="149"/>
      <c r="ANS19" s="149"/>
      <c r="ANT19" s="149"/>
      <c r="ANU19" s="149"/>
      <c r="ANV19" s="149"/>
      <c r="ANW19" s="149"/>
      <c r="ANX19" s="149"/>
      <c r="ANY19" s="149"/>
      <c r="ANZ19" s="149"/>
      <c r="AOA19" s="149"/>
      <c r="AOB19" s="149"/>
      <c r="AOC19" s="149"/>
      <c r="AOD19" s="149"/>
      <c r="AOE19" s="149"/>
      <c r="AOF19" s="149"/>
      <c r="AOG19" s="149"/>
      <c r="AOH19" s="149"/>
      <c r="AOI19" s="149"/>
      <c r="AOJ19" s="149"/>
      <c r="AOK19" s="149"/>
      <c r="AOL19" s="149"/>
      <c r="AOM19" s="149"/>
      <c r="AON19" s="149"/>
      <c r="AOO19" s="149"/>
      <c r="AOP19" s="149"/>
      <c r="AOQ19" s="149"/>
      <c r="AOR19" s="149"/>
      <c r="AOS19" s="149"/>
      <c r="AOT19" s="149"/>
      <c r="AOU19" s="149"/>
      <c r="AOV19" s="149"/>
      <c r="AOW19" s="149"/>
      <c r="AOX19" s="149"/>
      <c r="AOY19" s="149"/>
      <c r="AOZ19" s="149"/>
      <c r="APA19" s="149"/>
      <c r="APB19" s="149"/>
      <c r="APC19" s="149"/>
      <c r="APD19" s="149"/>
      <c r="APE19" s="149"/>
      <c r="APF19" s="149"/>
      <c r="APG19" s="149"/>
      <c r="APH19" s="149"/>
      <c r="API19" s="149"/>
      <c r="APJ19" s="149"/>
      <c r="APK19" s="149"/>
      <c r="APL19" s="149"/>
      <c r="APM19" s="149"/>
      <c r="APN19" s="149"/>
      <c r="APO19" s="149"/>
      <c r="APP19" s="149"/>
      <c r="APQ19" s="149"/>
      <c r="APR19" s="149"/>
      <c r="APS19" s="149"/>
      <c r="APT19" s="149"/>
      <c r="APU19" s="149"/>
      <c r="APV19" s="149"/>
      <c r="APW19" s="149"/>
      <c r="APX19" s="149"/>
      <c r="APY19" s="149"/>
      <c r="APZ19" s="149"/>
      <c r="AQA19" s="149"/>
      <c r="AQB19" s="149"/>
      <c r="AQC19" s="149"/>
      <c r="AQD19" s="149"/>
      <c r="AQE19" s="149"/>
      <c r="AQF19" s="149"/>
      <c r="AQG19" s="149"/>
      <c r="AQH19" s="149"/>
      <c r="AQI19" s="149"/>
      <c r="AQJ19" s="149"/>
      <c r="AQK19" s="149"/>
      <c r="AQL19" s="149"/>
      <c r="AQM19" s="149"/>
      <c r="AQN19" s="149"/>
      <c r="AQO19" s="149"/>
      <c r="AQP19" s="149"/>
      <c r="AQQ19" s="149"/>
      <c r="AQR19" s="149"/>
      <c r="AQS19" s="149"/>
      <c r="AQT19" s="149"/>
      <c r="AQU19" s="149"/>
      <c r="AQV19" s="149"/>
      <c r="AQW19" s="149"/>
      <c r="AQX19" s="149"/>
      <c r="AQY19" s="149"/>
      <c r="AQZ19" s="149"/>
      <c r="ARA19" s="149"/>
      <c r="ARB19" s="149"/>
      <c r="ARC19" s="149"/>
      <c r="ARD19" s="149"/>
      <c r="ARE19" s="149"/>
      <c r="ARF19" s="149"/>
      <c r="ARG19" s="149"/>
      <c r="ARH19" s="149"/>
      <c r="ARI19" s="149"/>
      <c r="ARJ19" s="149"/>
      <c r="ARK19" s="149"/>
      <c r="ARL19" s="149"/>
      <c r="ARM19" s="149"/>
      <c r="ARN19" s="149"/>
      <c r="ARO19" s="149"/>
      <c r="ARP19" s="149"/>
      <c r="ARQ19" s="149"/>
      <c r="ARR19" s="149"/>
      <c r="ARS19" s="149"/>
      <c r="ART19" s="149"/>
      <c r="ARU19" s="149"/>
      <c r="ARV19" s="149"/>
      <c r="ARW19" s="149"/>
      <c r="ARX19" s="149"/>
      <c r="ARY19" s="149"/>
      <c r="ARZ19" s="149"/>
      <c r="ASA19" s="149"/>
      <c r="ASB19" s="149"/>
      <c r="ASC19" s="149"/>
      <c r="ASD19" s="149"/>
      <c r="ASE19" s="149"/>
      <c r="ASF19" s="149"/>
      <c r="ASG19" s="149"/>
      <c r="ASH19" s="149"/>
      <c r="ASI19" s="149"/>
      <c r="ASJ19" s="149"/>
      <c r="ASK19" s="149"/>
      <c r="ASL19" s="149"/>
      <c r="ASM19" s="149"/>
      <c r="ASN19" s="149"/>
      <c r="ASO19" s="149"/>
      <c r="ASP19" s="149"/>
      <c r="ASQ19" s="149"/>
      <c r="ASR19" s="149"/>
      <c r="ASS19" s="149"/>
      <c r="AST19" s="149"/>
      <c r="ASU19" s="149"/>
      <c r="ASV19" s="149"/>
      <c r="ASW19" s="149"/>
      <c r="ASX19" s="149"/>
      <c r="ASY19" s="149"/>
      <c r="ASZ19" s="149"/>
      <c r="ATA19" s="149"/>
      <c r="ATB19" s="149"/>
      <c r="ATC19" s="149"/>
      <c r="ATD19" s="149"/>
      <c r="ATE19" s="149"/>
      <c r="ATF19" s="149"/>
      <c r="ATG19" s="149"/>
      <c r="ATH19" s="149"/>
      <c r="ATI19" s="149"/>
      <c r="ATJ19" s="149"/>
      <c r="ATK19" s="149"/>
      <c r="ATL19" s="149"/>
      <c r="ATM19" s="149"/>
      <c r="ATN19" s="149"/>
      <c r="ATO19" s="149"/>
      <c r="ATP19" s="149"/>
      <c r="ATQ19" s="149"/>
      <c r="ATR19" s="149"/>
      <c r="ATS19" s="149"/>
      <c r="ATT19" s="149"/>
      <c r="ATU19" s="149"/>
      <c r="ATV19" s="149"/>
      <c r="ATW19" s="149"/>
      <c r="ATX19" s="149"/>
      <c r="ATY19" s="149"/>
      <c r="ATZ19" s="149"/>
      <c r="AUA19" s="149"/>
      <c r="AUB19" s="149"/>
      <c r="AUC19" s="149"/>
      <c r="AUD19" s="149"/>
      <c r="AUE19" s="149"/>
      <c r="AUF19" s="149"/>
      <c r="AUG19" s="149"/>
      <c r="AUH19" s="149"/>
      <c r="AUI19" s="149"/>
      <c r="AUJ19" s="149"/>
      <c r="AUK19" s="149"/>
      <c r="AUL19" s="149"/>
      <c r="AUM19" s="149"/>
      <c r="AUN19" s="149"/>
      <c r="AUO19" s="149"/>
      <c r="AUP19" s="149"/>
      <c r="AUQ19" s="149"/>
      <c r="AUR19" s="149"/>
      <c r="AUS19" s="149"/>
      <c r="AUT19" s="149"/>
      <c r="AUU19" s="149"/>
      <c r="AUV19" s="149"/>
      <c r="AUW19" s="149"/>
      <c r="AUX19" s="149"/>
      <c r="AUY19" s="149"/>
      <c r="AUZ19" s="149"/>
      <c r="AVA19" s="149"/>
      <c r="AVB19" s="149"/>
      <c r="AVC19" s="149"/>
      <c r="AVD19" s="149"/>
      <c r="AVE19" s="149"/>
      <c r="AVF19" s="149"/>
      <c r="AVG19" s="149"/>
      <c r="AVH19" s="149"/>
      <c r="AVI19" s="149"/>
      <c r="AVJ19" s="149"/>
      <c r="AVK19" s="149"/>
      <c r="AVL19" s="149"/>
      <c r="AVM19" s="149"/>
      <c r="AVN19" s="149"/>
      <c r="AVO19" s="149"/>
      <c r="AVP19" s="149"/>
      <c r="AVQ19" s="149"/>
      <c r="AVR19" s="149"/>
      <c r="AVS19" s="149"/>
      <c r="AVT19" s="149"/>
      <c r="AVU19" s="149"/>
      <c r="AVV19" s="149"/>
      <c r="AVW19" s="149"/>
      <c r="AVX19" s="149"/>
      <c r="AVY19" s="149"/>
      <c r="AVZ19" s="149"/>
      <c r="AWA19" s="149"/>
      <c r="AWB19" s="149"/>
      <c r="AWC19" s="149"/>
      <c r="AWD19" s="149"/>
      <c r="AWE19" s="149"/>
      <c r="AWF19" s="149"/>
      <c r="AWG19" s="149"/>
      <c r="AWH19" s="149"/>
      <c r="AWI19" s="149"/>
      <c r="AWJ19" s="149"/>
      <c r="AWK19" s="149"/>
      <c r="AWL19" s="149"/>
      <c r="AWM19" s="149"/>
      <c r="AWN19" s="149"/>
      <c r="AWO19" s="149"/>
      <c r="AWP19" s="149"/>
      <c r="AWQ19" s="149"/>
      <c r="AWR19" s="149"/>
      <c r="AWS19" s="149"/>
      <c r="AWT19" s="149"/>
      <c r="AWU19" s="149"/>
      <c r="AWV19" s="149"/>
      <c r="AWW19" s="149"/>
      <c r="AWX19" s="149"/>
      <c r="AWY19" s="149"/>
      <c r="AWZ19" s="149"/>
      <c r="AXA19" s="149"/>
      <c r="AXB19" s="149"/>
      <c r="AXC19" s="149"/>
      <c r="AXD19" s="149"/>
      <c r="AXE19" s="149"/>
      <c r="AXF19" s="149"/>
      <c r="AXG19" s="149"/>
      <c r="AXH19" s="149"/>
      <c r="AXI19" s="149"/>
      <c r="AXJ19" s="149"/>
      <c r="AXK19" s="149"/>
      <c r="AXL19" s="149"/>
      <c r="AXM19" s="149"/>
      <c r="AXN19" s="149"/>
      <c r="AXO19" s="149"/>
      <c r="AXP19" s="149"/>
      <c r="AXQ19" s="149"/>
      <c r="AXR19" s="149"/>
      <c r="AXS19" s="149"/>
      <c r="AXT19" s="149"/>
      <c r="AXU19" s="149"/>
      <c r="AXV19" s="149"/>
      <c r="AXW19" s="149"/>
      <c r="AXX19" s="149"/>
      <c r="AXY19" s="149"/>
      <c r="AXZ19" s="149"/>
      <c r="AYA19" s="149"/>
      <c r="AYB19" s="149"/>
      <c r="AYC19" s="149"/>
      <c r="AYD19" s="149"/>
      <c r="AYE19" s="149"/>
      <c r="AYF19" s="149"/>
      <c r="AYG19" s="149"/>
      <c r="AYH19" s="149"/>
      <c r="AYI19" s="149"/>
      <c r="AYJ19" s="149"/>
      <c r="AYK19" s="149"/>
      <c r="AYL19" s="149"/>
      <c r="AYM19" s="149"/>
      <c r="AYN19" s="149"/>
      <c r="AYO19" s="149"/>
      <c r="AYP19" s="149"/>
      <c r="AYQ19" s="149"/>
      <c r="AYR19" s="149"/>
      <c r="AYS19" s="149"/>
      <c r="AYT19" s="149"/>
      <c r="AYU19" s="149"/>
      <c r="AYV19" s="149"/>
      <c r="AYW19" s="149"/>
      <c r="AYX19" s="149"/>
      <c r="AYY19" s="149"/>
      <c r="AYZ19" s="149"/>
      <c r="AZA19" s="149"/>
      <c r="AZB19" s="149"/>
      <c r="AZC19" s="149"/>
      <c r="AZD19" s="149"/>
      <c r="AZE19" s="149"/>
      <c r="AZF19" s="149"/>
      <c r="AZG19" s="149"/>
      <c r="AZH19" s="149"/>
      <c r="AZI19" s="149"/>
      <c r="AZJ19" s="149"/>
      <c r="AZK19" s="149"/>
      <c r="AZL19" s="149"/>
      <c r="AZM19" s="149"/>
      <c r="AZN19" s="149"/>
      <c r="AZO19" s="149"/>
      <c r="AZP19" s="149"/>
      <c r="AZQ19" s="149"/>
      <c r="AZR19" s="149"/>
      <c r="AZS19" s="149"/>
      <c r="AZT19" s="149"/>
      <c r="AZU19" s="149"/>
      <c r="AZV19" s="149"/>
      <c r="AZW19" s="149"/>
      <c r="AZX19" s="149"/>
      <c r="AZY19" s="149"/>
      <c r="AZZ19" s="149"/>
      <c r="BAA19" s="149"/>
      <c r="BAB19" s="149"/>
      <c r="BAC19" s="149"/>
      <c r="BAD19" s="149"/>
      <c r="BAE19" s="149"/>
      <c r="BAF19" s="149"/>
      <c r="BAG19" s="149"/>
      <c r="BAH19" s="149"/>
      <c r="BAI19" s="149"/>
      <c r="BAJ19" s="149"/>
      <c r="BAK19" s="149"/>
      <c r="BAL19" s="149"/>
      <c r="BAM19" s="149"/>
      <c r="BAN19" s="149"/>
      <c r="BAO19" s="149"/>
      <c r="BAP19" s="149"/>
      <c r="BAQ19" s="149"/>
      <c r="BAR19" s="149"/>
      <c r="BAS19" s="149"/>
      <c r="BAT19" s="149"/>
      <c r="BAU19" s="149"/>
      <c r="BAV19" s="149"/>
      <c r="BAW19" s="149"/>
      <c r="BAX19" s="149"/>
      <c r="BAY19" s="149"/>
      <c r="BAZ19" s="149"/>
      <c r="BBA19" s="149"/>
      <c r="BBB19" s="149"/>
      <c r="BBC19" s="149"/>
      <c r="BBD19" s="149"/>
      <c r="BBE19" s="149"/>
      <c r="BBF19" s="149"/>
      <c r="BBG19" s="149"/>
      <c r="BBH19" s="149"/>
      <c r="BBI19" s="149"/>
      <c r="BBJ19" s="149"/>
      <c r="BBK19" s="149"/>
      <c r="BBL19" s="149"/>
      <c r="BBM19" s="149"/>
      <c r="BBN19" s="149"/>
      <c r="BBO19" s="149"/>
      <c r="BBP19" s="149"/>
      <c r="BBQ19" s="149"/>
      <c r="BBR19" s="149"/>
      <c r="BBS19" s="149"/>
      <c r="BBT19" s="149"/>
      <c r="BBU19" s="149"/>
      <c r="BBV19" s="149"/>
      <c r="BBW19" s="149"/>
      <c r="BBX19" s="149"/>
      <c r="BBY19" s="149"/>
      <c r="BBZ19" s="149"/>
      <c r="BCA19" s="149"/>
      <c r="BCB19" s="149"/>
      <c r="BCC19" s="149"/>
      <c r="BCD19" s="149"/>
      <c r="BCE19" s="149"/>
      <c r="BCF19" s="149"/>
      <c r="BCG19" s="149"/>
      <c r="BCH19" s="149"/>
      <c r="BCI19" s="149"/>
      <c r="BCJ19" s="149"/>
      <c r="BCK19" s="149"/>
      <c r="BCL19" s="149"/>
      <c r="BCM19" s="149"/>
      <c r="BCN19" s="149"/>
      <c r="BCO19" s="149"/>
      <c r="BCP19" s="149"/>
      <c r="BCQ19" s="149"/>
      <c r="BCR19" s="149"/>
      <c r="BCS19" s="149"/>
      <c r="BCT19" s="149"/>
      <c r="BCU19" s="149"/>
      <c r="BCV19" s="149"/>
      <c r="BCW19" s="149"/>
      <c r="BCX19" s="149"/>
      <c r="BCY19" s="149"/>
      <c r="BCZ19" s="149"/>
      <c r="BDA19" s="149"/>
      <c r="BDB19" s="149"/>
      <c r="BDC19" s="149"/>
      <c r="BDD19" s="149"/>
      <c r="BDE19" s="149"/>
      <c r="BDF19" s="149"/>
      <c r="BDG19" s="149"/>
      <c r="BDH19" s="149"/>
      <c r="BDI19" s="149"/>
      <c r="BDJ19" s="149"/>
      <c r="BDK19" s="149"/>
      <c r="BDL19" s="149"/>
      <c r="BDM19" s="149"/>
      <c r="BDN19" s="149"/>
      <c r="BDO19" s="149"/>
      <c r="BDP19" s="149"/>
      <c r="BDQ19" s="149"/>
      <c r="BDR19" s="149"/>
      <c r="BDS19" s="149"/>
      <c r="BDT19" s="149"/>
      <c r="BDU19" s="149"/>
      <c r="BDV19" s="149"/>
      <c r="BDW19" s="149"/>
      <c r="BDX19" s="149"/>
      <c r="BDY19" s="149"/>
      <c r="BDZ19" s="149"/>
      <c r="BEA19" s="149"/>
      <c r="BEB19" s="149"/>
      <c r="BEC19" s="149"/>
      <c r="BED19" s="149"/>
      <c r="BEE19" s="149"/>
      <c r="BEF19" s="149"/>
      <c r="BEG19" s="149"/>
      <c r="BEH19" s="149"/>
      <c r="BEI19" s="149"/>
      <c r="BEJ19" s="149"/>
      <c r="BEK19" s="149"/>
      <c r="BEL19" s="149"/>
      <c r="BEM19" s="149"/>
      <c r="BEN19" s="149"/>
      <c r="BEO19" s="149"/>
      <c r="BEP19" s="149"/>
      <c r="BEQ19" s="149"/>
      <c r="BER19" s="149"/>
      <c r="BES19" s="149"/>
      <c r="BET19" s="149"/>
      <c r="BEU19" s="149"/>
      <c r="BEV19" s="149"/>
      <c r="BEW19" s="149"/>
      <c r="BEX19" s="149"/>
      <c r="BEY19" s="149"/>
      <c r="BEZ19" s="149"/>
      <c r="BFA19" s="149"/>
      <c r="BFB19" s="149"/>
      <c r="BFC19" s="149"/>
      <c r="BFD19" s="149"/>
      <c r="BFE19" s="149"/>
      <c r="BFF19" s="149"/>
      <c r="BFG19" s="149"/>
      <c r="BFH19" s="149"/>
      <c r="BFI19" s="149"/>
      <c r="BFJ19" s="149"/>
      <c r="BFK19" s="149"/>
      <c r="BFL19" s="149"/>
      <c r="BFM19" s="149"/>
      <c r="BFN19" s="149"/>
      <c r="BFO19" s="149"/>
      <c r="BFP19" s="149"/>
      <c r="BFQ19" s="149"/>
      <c r="BFR19" s="149"/>
      <c r="BFS19" s="149"/>
      <c r="BFT19" s="149"/>
      <c r="BFU19" s="149"/>
      <c r="BFV19" s="149"/>
      <c r="BFW19" s="149"/>
      <c r="BFX19" s="149"/>
      <c r="BFY19" s="149"/>
      <c r="BFZ19" s="149"/>
      <c r="BGA19" s="149"/>
      <c r="BGB19" s="149"/>
      <c r="BGC19" s="149"/>
      <c r="BGD19" s="149"/>
      <c r="BGE19" s="149"/>
      <c r="BGF19" s="149"/>
      <c r="BGG19" s="149"/>
      <c r="BGH19" s="149"/>
      <c r="BGI19" s="149"/>
      <c r="BGJ19" s="149"/>
      <c r="BGK19" s="149"/>
      <c r="BGL19" s="149"/>
      <c r="BGM19" s="149"/>
      <c r="BGN19" s="149"/>
      <c r="BGO19" s="149"/>
      <c r="BGP19" s="149"/>
      <c r="BGQ19" s="149"/>
      <c r="BGR19" s="149"/>
      <c r="BGS19" s="149"/>
      <c r="BGT19" s="149"/>
      <c r="BGU19" s="149"/>
      <c r="BGV19" s="149"/>
      <c r="BGW19" s="149"/>
      <c r="BGX19" s="149"/>
      <c r="BGY19" s="149"/>
      <c r="BGZ19" s="149"/>
      <c r="BHA19" s="149"/>
      <c r="BHB19" s="149"/>
      <c r="BHC19" s="149"/>
      <c r="BHD19" s="149"/>
      <c r="BHE19" s="149"/>
      <c r="BHF19" s="149"/>
      <c r="BHG19" s="149"/>
      <c r="BHH19" s="149"/>
      <c r="BHI19" s="149"/>
      <c r="BHJ19" s="149"/>
      <c r="BHK19" s="149"/>
      <c r="BHL19" s="149"/>
      <c r="BHM19" s="149"/>
      <c r="BHN19" s="149"/>
      <c r="BHO19" s="149"/>
      <c r="BHP19" s="149"/>
      <c r="BHQ19" s="149"/>
      <c r="BHR19" s="149"/>
      <c r="BHS19" s="149"/>
      <c r="BHT19" s="149"/>
      <c r="BHU19" s="149"/>
      <c r="BHV19" s="149"/>
      <c r="BHW19" s="149"/>
      <c r="BHX19" s="149"/>
      <c r="BHY19" s="149"/>
      <c r="BHZ19" s="149"/>
      <c r="BIA19" s="149"/>
      <c r="BIB19" s="149"/>
      <c r="BIC19" s="149"/>
      <c r="BID19" s="149"/>
      <c r="BIE19" s="149"/>
      <c r="BIF19" s="149"/>
      <c r="BIG19" s="149"/>
      <c r="BIH19" s="149"/>
      <c r="BII19" s="149"/>
      <c r="BIJ19" s="149"/>
      <c r="BIK19" s="149"/>
      <c r="BIL19" s="149"/>
      <c r="BIM19" s="149"/>
      <c r="BIN19" s="149"/>
      <c r="BIO19" s="149"/>
      <c r="BIP19" s="149"/>
      <c r="BIQ19" s="149"/>
      <c r="BIR19" s="149"/>
      <c r="BIS19" s="149"/>
      <c r="BIT19" s="149"/>
      <c r="BIU19" s="149"/>
      <c r="BIV19" s="149"/>
      <c r="BIW19" s="149"/>
      <c r="BIX19" s="149"/>
      <c r="BIY19" s="149"/>
      <c r="BIZ19" s="149"/>
      <c r="BJA19" s="149"/>
      <c r="BJB19" s="149"/>
      <c r="BJC19" s="149"/>
      <c r="BJD19" s="149"/>
      <c r="BJE19" s="149"/>
      <c r="BJF19" s="149"/>
      <c r="BJG19" s="149"/>
      <c r="BJH19" s="149"/>
      <c r="BJI19" s="149"/>
      <c r="BJJ19" s="149"/>
      <c r="BJK19" s="149"/>
      <c r="BJL19" s="149"/>
      <c r="BJM19" s="149"/>
      <c r="BJN19" s="149"/>
      <c r="BJO19" s="149"/>
      <c r="BJP19" s="149"/>
      <c r="BJQ19" s="149"/>
      <c r="BJR19" s="149"/>
      <c r="BJS19" s="149"/>
      <c r="BJT19" s="149"/>
      <c r="BJU19" s="149"/>
      <c r="BJV19" s="149"/>
      <c r="BJW19" s="149"/>
      <c r="BJX19" s="149"/>
      <c r="BJY19" s="149"/>
      <c r="BJZ19" s="149"/>
      <c r="BKA19" s="149"/>
      <c r="BKB19" s="149"/>
      <c r="BKC19" s="149"/>
      <c r="BKD19" s="149"/>
      <c r="BKE19" s="149"/>
      <c r="BKF19" s="149"/>
      <c r="BKG19" s="149"/>
      <c r="BKH19" s="149"/>
      <c r="BKI19" s="149"/>
      <c r="BKJ19" s="149"/>
      <c r="BKK19" s="149"/>
      <c r="BKL19" s="149"/>
      <c r="BKM19" s="149"/>
      <c r="BKN19" s="149"/>
      <c r="BKO19" s="149"/>
      <c r="BKP19" s="149"/>
      <c r="BKQ19" s="149"/>
      <c r="BKR19" s="149"/>
      <c r="BKS19" s="149"/>
      <c r="BKT19" s="149"/>
      <c r="BKU19" s="149"/>
      <c r="BKV19" s="149"/>
      <c r="BKW19" s="149"/>
      <c r="BKX19" s="149"/>
      <c r="BKY19" s="149"/>
      <c r="BKZ19" s="149"/>
      <c r="BLA19" s="149"/>
      <c r="BLB19" s="149"/>
      <c r="BLC19" s="149"/>
      <c r="BLD19" s="149"/>
      <c r="BLE19" s="149"/>
      <c r="BLF19" s="149"/>
      <c r="BLG19" s="149"/>
      <c r="BLH19" s="149"/>
      <c r="BLI19" s="149"/>
      <c r="BLJ19" s="149"/>
      <c r="BLK19" s="149"/>
      <c r="BLL19" s="149"/>
      <c r="BLM19" s="149"/>
      <c r="BLN19" s="149"/>
      <c r="BLO19" s="149"/>
      <c r="BLP19" s="149"/>
      <c r="BLQ19" s="149"/>
      <c r="BLR19" s="149"/>
      <c r="BLS19" s="149"/>
      <c r="BLT19" s="149"/>
      <c r="BLU19" s="149"/>
      <c r="BLV19" s="149"/>
      <c r="BLW19" s="149"/>
      <c r="BLX19" s="149"/>
      <c r="BLY19" s="149"/>
      <c r="BLZ19" s="149"/>
      <c r="BMA19" s="149"/>
      <c r="BMB19" s="149"/>
      <c r="BMC19" s="149"/>
      <c r="BMD19" s="149"/>
      <c r="BME19" s="149"/>
      <c r="BMF19" s="149"/>
      <c r="BMG19" s="149"/>
      <c r="BMH19" s="149"/>
      <c r="BMI19" s="149"/>
      <c r="BMJ19" s="149"/>
      <c r="BMK19" s="149"/>
      <c r="BML19" s="149"/>
      <c r="BMM19" s="149"/>
      <c r="BMN19" s="149"/>
      <c r="BMO19" s="149"/>
      <c r="BMP19" s="149"/>
      <c r="BMQ19" s="149"/>
      <c r="BMR19" s="149"/>
      <c r="BMS19" s="149"/>
      <c r="BMT19" s="149"/>
      <c r="BMU19" s="149"/>
      <c r="BMV19" s="149"/>
      <c r="BMW19" s="149"/>
      <c r="BMX19" s="149"/>
      <c r="BMY19" s="149"/>
      <c r="BMZ19" s="149"/>
      <c r="BNA19" s="149"/>
      <c r="BNB19" s="149"/>
      <c r="BNC19" s="149"/>
      <c r="BND19" s="149"/>
      <c r="BNE19" s="149"/>
      <c r="BNF19" s="149"/>
      <c r="BNG19" s="149"/>
      <c r="BNH19" s="149"/>
      <c r="BNI19" s="149"/>
      <c r="BNJ19" s="149"/>
      <c r="BNK19" s="149"/>
      <c r="BNL19" s="149"/>
      <c r="BNM19" s="149"/>
      <c r="BNN19" s="149"/>
      <c r="BNO19" s="149"/>
      <c r="BNP19" s="149"/>
      <c r="BNQ19" s="149"/>
      <c r="BNR19" s="149"/>
      <c r="BNS19" s="149"/>
      <c r="BNT19" s="149"/>
      <c r="BNU19" s="149"/>
      <c r="BNV19" s="149"/>
      <c r="BNW19" s="149"/>
      <c r="BNX19" s="149"/>
      <c r="BNY19" s="149"/>
      <c r="BNZ19" s="149"/>
      <c r="BOA19" s="149"/>
      <c r="BOB19" s="149"/>
      <c r="BOC19" s="149"/>
      <c r="BOD19" s="149"/>
      <c r="BOE19" s="149"/>
      <c r="BOF19" s="149"/>
      <c r="BOG19" s="149"/>
      <c r="BOH19" s="149"/>
      <c r="BOI19" s="149"/>
      <c r="BOJ19" s="149"/>
      <c r="BOK19" s="149"/>
      <c r="BOL19" s="149"/>
      <c r="BOM19" s="149"/>
      <c r="BON19" s="149"/>
      <c r="BOO19" s="149"/>
      <c r="BOP19" s="149"/>
      <c r="BOQ19" s="149"/>
      <c r="BOR19" s="149"/>
      <c r="BOS19" s="149"/>
      <c r="BOT19" s="149"/>
      <c r="BOU19" s="149"/>
      <c r="BOV19" s="149"/>
      <c r="BOW19" s="149"/>
      <c r="BOX19" s="149"/>
      <c r="BOY19" s="149"/>
      <c r="BOZ19" s="149"/>
      <c r="BPA19" s="149"/>
      <c r="BPB19" s="149"/>
      <c r="BPC19" s="149"/>
      <c r="BPD19" s="149"/>
      <c r="BPE19" s="149"/>
      <c r="BPF19" s="149"/>
      <c r="BPG19" s="149"/>
      <c r="BPH19" s="149"/>
      <c r="BPI19" s="149"/>
      <c r="BPJ19" s="149"/>
      <c r="BPK19" s="149"/>
      <c r="BPL19" s="149"/>
      <c r="BPM19" s="149"/>
      <c r="BPN19" s="149"/>
      <c r="BPO19" s="149"/>
      <c r="BPP19" s="149"/>
      <c r="BPQ19" s="149"/>
      <c r="BPR19" s="149"/>
      <c r="BPS19" s="149"/>
      <c r="BPT19" s="149"/>
      <c r="BPU19" s="149"/>
      <c r="BPV19" s="149"/>
      <c r="BPW19" s="149"/>
      <c r="BPX19" s="149"/>
      <c r="BPY19" s="149"/>
      <c r="BPZ19" s="149"/>
      <c r="BQA19" s="149"/>
      <c r="BQB19" s="149"/>
      <c r="BQC19" s="149"/>
      <c r="BQD19" s="149"/>
      <c r="BQE19" s="149"/>
      <c r="BQF19" s="149"/>
      <c r="BQG19" s="149"/>
      <c r="BQH19" s="149"/>
      <c r="BQI19" s="149"/>
      <c r="BQJ19" s="149"/>
      <c r="BQK19" s="149"/>
      <c r="BQL19" s="149"/>
      <c r="BQM19" s="149"/>
      <c r="BQN19" s="149"/>
      <c r="BQO19" s="149"/>
      <c r="BQP19" s="149"/>
      <c r="BQQ19" s="149"/>
      <c r="BQR19" s="149"/>
      <c r="BQS19" s="149"/>
      <c r="BQT19" s="149"/>
      <c r="BQU19" s="149"/>
      <c r="BQV19" s="149"/>
      <c r="BQW19" s="149"/>
      <c r="BQX19" s="149"/>
      <c r="BQY19" s="149"/>
      <c r="BQZ19" s="149"/>
      <c r="BRA19" s="149"/>
      <c r="BRB19" s="149"/>
      <c r="BRC19" s="149"/>
      <c r="BRD19" s="149"/>
      <c r="BRE19" s="149"/>
      <c r="BRF19" s="149"/>
      <c r="BRG19" s="149"/>
      <c r="BRH19" s="149"/>
      <c r="BRI19" s="149"/>
      <c r="BRJ19" s="149"/>
      <c r="BRK19" s="149"/>
      <c r="BRL19" s="149"/>
      <c r="BRM19" s="149"/>
      <c r="BRN19" s="149"/>
      <c r="BRO19" s="149"/>
      <c r="BRP19" s="149"/>
      <c r="BRQ19" s="149"/>
      <c r="BRR19" s="149"/>
      <c r="BRS19" s="149"/>
      <c r="BRT19" s="149"/>
      <c r="BRU19" s="149"/>
      <c r="BRV19" s="149"/>
      <c r="BRW19" s="149"/>
      <c r="BRX19" s="149"/>
      <c r="BRY19" s="149"/>
      <c r="BRZ19" s="149"/>
      <c r="BSA19" s="149"/>
      <c r="BSB19" s="149"/>
      <c r="BSC19" s="149"/>
      <c r="BSD19" s="149"/>
      <c r="BSE19" s="149"/>
      <c r="BSF19" s="149"/>
      <c r="BSG19" s="149"/>
      <c r="BSH19" s="149"/>
      <c r="BSI19" s="149"/>
      <c r="BSJ19" s="149"/>
      <c r="BSK19" s="149"/>
      <c r="BSL19" s="149"/>
      <c r="BSM19" s="149"/>
      <c r="BSN19" s="149"/>
      <c r="BSO19" s="149"/>
      <c r="BSP19" s="149"/>
      <c r="BSQ19" s="149"/>
      <c r="BSR19" s="149"/>
      <c r="BSS19" s="149"/>
      <c r="BST19" s="149"/>
      <c r="BSU19" s="149"/>
      <c r="BSV19" s="149"/>
      <c r="BSW19" s="149"/>
      <c r="BSX19" s="149"/>
      <c r="BSY19" s="149"/>
      <c r="BSZ19" s="149"/>
      <c r="BTA19" s="149"/>
      <c r="BTB19" s="149"/>
      <c r="BTC19" s="149"/>
      <c r="BTD19" s="149"/>
      <c r="BTE19" s="149"/>
      <c r="BTF19" s="149"/>
      <c r="BTG19" s="149"/>
      <c r="BTH19" s="149"/>
      <c r="BTI19" s="149"/>
      <c r="BTJ19" s="149"/>
      <c r="BTK19" s="149"/>
      <c r="BTL19" s="149"/>
      <c r="BTM19" s="149"/>
      <c r="BTN19" s="149"/>
      <c r="BTO19" s="149"/>
      <c r="BTP19" s="149"/>
      <c r="BTQ19" s="149"/>
      <c r="BTR19" s="149"/>
      <c r="BTS19" s="149"/>
      <c r="BTT19" s="149"/>
      <c r="BTU19" s="149"/>
      <c r="BTV19" s="149"/>
      <c r="BTW19" s="149"/>
      <c r="BTX19" s="149"/>
      <c r="BTY19" s="149"/>
      <c r="BTZ19" s="149"/>
      <c r="BUA19" s="149"/>
      <c r="BUB19" s="149"/>
      <c r="BUC19" s="149"/>
      <c r="BUD19" s="149"/>
      <c r="BUE19" s="149"/>
      <c r="BUF19" s="149"/>
      <c r="BUG19" s="149"/>
      <c r="BUH19" s="149"/>
      <c r="BUI19" s="149"/>
      <c r="BUJ19" s="149"/>
      <c r="BUK19" s="149"/>
      <c r="BUL19" s="149"/>
      <c r="BUM19" s="149"/>
      <c r="BUN19" s="149"/>
      <c r="BUO19" s="149"/>
      <c r="BUP19" s="149"/>
      <c r="BUQ19" s="149"/>
      <c r="BUR19" s="149"/>
      <c r="BUS19" s="149"/>
      <c r="BUT19" s="149"/>
      <c r="BUU19" s="149"/>
      <c r="BUV19" s="149"/>
      <c r="BUW19" s="149"/>
      <c r="BUX19" s="149"/>
      <c r="BUY19" s="149"/>
      <c r="BUZ19" s="149"/>
      <c r="BVA19" s="149"/>
      <c r="BVB19" s="149"/>
      <c r="BVC19" s="149"/>
      <c r="BVD19" s="149"/>
      <c r="BVE19" s="149"/>
      <c r="BVF19" s="149"/>
      <c r="BVG19" s="149"/>
      <c r="BVH19" s="149"/>
      <c r="BVI19" s="149"/>
      <c r="BVJ19" s="149"/>
      <c r="BVK19" s="149"/>
      <c r="BVL19" s="149"/>
      <c r="BVM19" s="149"/>
      <c r="BVN19" s="149"/>
      <c r="BVO19" s="149"/>
      <c r="BVP19" s="149"/>
      <c r="BVQ19" s="149"/>
      <c r="BVR19" s="149"/>
      <c r="BVS19" s="149"/>
      <c r="BVT19" s="149"/>
      <c r="BVU19" s="149"/>
      <c r="BVV19" s="149"/>
      <c r="BVW19" s="149"/>
      <c r="BVX19" s="149"/>
      <c r="BVY19" s="149"/>
      <c r="BVZ19" s="149"/>
      <c r="BWA19" s="149"/>
      <c r="BWB19" s="149"/>
      <c r="BWC19" s="149"/>
      <c r="BWD19" s="149"/>
      <c r="BWE19" s="149"/>
      <c r="BWF19" s="149"/>
      <c r="BWG19" s="149"/>
      <c r="BWH19" s="149"/>
      <c r="BWI19" s="149"/>
      <c r="BWJ19" s="149"/>
      <c r="BWK19" s="149"/>
      <c r="BWL19" s="149"/>
      <c r="BWM19" s="149"/>
      <c r="BWN19" s="149"/>
      <c r="BWO19" s="149"/>
      <c r="BWP19" s="149"/>
      <c r="BWQ19" s="149"/>
      <c r="BWR19" s="149"/>
      <c r="BWS19" s="149"/>
      <c r="BWT19" s="149"/>
      <c r="BWU19" s="149"/>
      <c r="BWV19" s="149"/>
      <c r="BWW19" s="149"/>
      <c r="BWX19" s="149"/>
      <c r="BWY19" s="149"/>
      <c r="BWZ19" s="149"/>
      <c r="BXA19" s="149"/>
      <c r="BXB19" s="149"/>
      <c r="BXC19" s="149"/>
      <c r="BXD19" s="149"/>
      <c r="BXE19" s="149"/>
      <c r="BXF19" s="149"/>
      <c r="BXG19" s="149"/>
      <c r="BXH19" s="149"/>
      <c r="BXI19" s="149"/>
      <c r="BXJ19" s="149"/>
      <c r="BXK19" s="149"/>
      <c r="BXL19" s="149"/>
      <c r="BXM19" s="149"/>
      <c r="BXN19" s="149"/>
      <c r="BXO19" s="149"/>
      <c r="BXP19" s="149"/>
      <c r="BXQ19" s="149"/>
      <c r="BXR19" s="149"/>
      <c r="BXS19" s="149"/>
      <c r="BXT19" s="149"/>
      <c r="BXU19" s="149"/>
      <c r="BXV19" s="149"/>
      <c r="BXW19" s="149"/>
      <c r="BXX19" s="149"/>
      <c r="BXY19" s="149"/>
      <c r="BXZ19" s="149"/>
      <c r="BYA19" s="149"/>
      <c r="BYB19" s="149"/>
      <c r="BYC19" s="149"/>
      <c r="BYD19" s="149"/>
      <c r="BYE19" s="149"/>
      <c r="BYF19" s="149"/>
      <c r="BYG19" s="149"/>
      <c r="BYH19" s="149"/>
      <c r="BYI19" s="149"/>
      <c r="BYJ19" s="149"/>
      <c r="BYK19" s="149"/>
      <c r="BYL19" s="149"/>
      <c r="BYM19" s="149"/>
      <c r="BYN19" s="149"/>
      <c r="BYO19" s="149"/>
      <c r="BYP19" s="149"/>
      <c r="BYQ19" s="149"/>
      <c r="BYR19" s="149"/>
      <c r="BYS19" s="149"/>
      <c r="BYT19" s="149"/>
      <c r="BYU19" s="149"/>
      <c r="BYV19" s="149"/>
      <c r="BYW19" s="149"/>
      <c r="BYX19" s="149"/>
      <c r="BYY19" s="149"/>
      <c r="BYZ19" s="149"/>
      <c r="BZA19" s="149"/>
      <c r="BZB19" s="149"/>
      <c r="BZC19" s="149"/>
      <c r="BZD19" s="149"/>
      <c r="BZE19" s="149"/>
      <c r="BZF19" s="149"/>
      <c r="BZG19" s="149"/>
      <c r="BZH19" s="149"/>
      <c r="BZI19" s="149"/>
      <c r="BZJ19" s="149"/>
      <c r="BZK19" s="149"/>
      <c r="BZL19" s="149"/>
      <c r="BZM19" s="149"/>
      <c r="BZN19" s="149"/>
      <c r="BZO19" s="149"/>
      <c r="BZP19" s="149"/>
      <c r="BZQ19" s="149"/>
      <c r="BZR19" s="149"/>
      <c r="BZS19" s="149"/>
      <c r="BZT19" s="149"/>
      <c r="BZU19" s="149"/>
      <c r="BZV19" s="149"/>
      <c r="BZW19" s="149"/>
      <c r="BZX19" s="149"/>
      <c r="BZY19" s="149"/>
      <c r="BZZ19" s="149"/>
      <c r="CAA19" s="149"/>
      <c r="CAB19" s="149"/>
      <c r="CAC19" s="149"/>
      <c r="CAD19" s="149"/>
      <c r="CAE19" s="149"/>
      <c r="CAF19" s="149"/>
      <c r="CAG19" s="149"/>
      <c r="CAH19" s="149"/>
      <c r="CAI19" s="149"/>
      <c r="CAJ19" s="149"/>
      <c r="CAK19" s="149"/>
      <c r="CAL19" s="149"/>
      <c r="CAM19" s="149"/>
      <c r="CAN19" s="149"/>
      <c r="CAO19" s="149"/>
      <c r="CAP19" s="149"/>
      <c r="CAQ19" s="149"/>
      <c r="CAR19" s="149"/>
      <c r="CAS19" s="149"/>
      <c r="CAT19" s="149"/>
      <c r="CAU19" s="149"/>
      <c r="CAV19" s="149"/>
      <c r="CAW19" s="149"/>
      <c r="CAX19" s="149"/>
      <c r="CAY19" s="149"/>
      <c r="CAZ19" s="149"/>
      <c r="CBA19" s="149"/>
      <c r="CBB19" s="149"/>
      <c r="CBC19" s="149"/>
      <c r="CBD19" s="149"/>
      <c r="CBE19" s="149"/>
      <c r="CBF19" s="149"/>
      <c r="CBG19" s="149"/>
      <c r="CBH19" s="149"/>
      <c r="CBI19" s="149"/>
      <c r="CBJ19" s="149"/>
      <c r="CBK19" s="149"/>
      <c r="CBL19" s="149"/>
      <c r="CBM19" s="149"/>
      <c r="CBN19" s="149"/>
      <c r="CBO19" s="149"/>
      <c r="CBP19" s="149"/>
      <c r="CBQ19" s="149"/>
      <c r="CBR19" s="149"/>
      <c r="CBS19" s="149"/>
      <c r="CBT19" s="149"/>
      <c r="CBU19" s="149"/>
      <c r="CBV19" s="149"/>
      <c r="CBW19" s="149"/>
      <c r="CBX19" s="149"/>
      <c r="CBY19" s="149"/>
      <c r="CBZ19" s="149"/>
      <c r="CCA19" s="149"/>
      <c r="CCB19" s="149"/>
      <c r="CCC19" s="149"/>
      <c r="CCD19" s="149"/>
      <c r="CCE19" s="149"/>
      <c r="CCF19" s="149"/>
      <c r="CCG19" s="149"/>
      <c r="CCH19" s="149"/>
      <c r="CCI19" s="149"/>
      <c r="CCJ19" s="149"/>
      <c r="CCK19" s="149"/>
      <c r="CCL19" s="149"/>
      <c r="CCM19" s="149"/>
      <c r="CCN19" s="149"/>
      <c r="CCO19" s="149"/>
      <c r="CCP19" s="149"/>
      <c r="CCQ19" s="149"/>
      <c r="CCR19" s="149"/>
      <c r="CCS19" s="149"/>
      <c r="CCT19" s="149"/>
      <c r="CCU19" s="149"/>
      <c r="CCV19" s="149"/>
      <c r="CCW19" s="149"/>
      <c r="CCX19" s="149"/>
      <c r="CCY19" s="149"/>
      <c r="CCZ19" s="149"/>
      <c r="CDA19" s="149"/>
      <c r="CDB19" s="149"/>
      <c r="CDC19" s="149"/>
      <c r="CDD19" s="149"/>
      <c r="CDE19" s="149"/>
      <c r="CDF19" s="149"/>
      <c r="CDG19" s="149"/>
      <c r="CDH19" s="149"/>
      <c r="CDI19" s="149"/>
      <c r="CDJ19" s="149"/>
      <c r="CDK19" s="149"/>
      <c r="CDL19" s="149"/>
      <c r="CDM19" s="149"/>
      <c r="CDN19" s="149"/>
      <c r="CDO19" s="149"/>
      <c r="CDP19" s="149"/>
      <c r="CDQ19" s="149"/>
      <c r="CDR19" s="149"/>
      <c r="CDS19" s="149"/>
      <c r="CDT19" s="149"/>
      <c r="CDU19" s="149"/>
      <c r="CDV19" s="149"/>
      <c r="CDW19" s="149"/>
      <c r="CDX19" s="149"/>
      <c r="CDY19" s="149"/>
      <c r="CDZ19" s="149"/>
      <c r="CEA19" s="149"/>
      <c r="CEB19" s="149"/>
      <c r="CEC19" s="149"/>
      <c r="CED19" s="149"/>
      <c r="CEE19" s="149"/>
      <c r="CEF19" s="149"/>
      <c r="CEG19" s="149"/>
      <c r="CEH19" s="149"/>
      <c r="CEI19" s="149"/>
      <c r="CEJ19" s="149"/>
      <c r="CEK19" s="149"/>
      <c r="CEL19" s="149"/>
      <c r="CEM19" s="149"/>
      <c r="CEN19" s="149"/>
      <c r="CEO19" s="149"/>
      <c r="CEP19" s="149"/>
      <c r="CEQ19" s="149"/>
      <c r="CER19" s="149"/>
      <c r="CES19" s="149"/>
      <c r="CET19" s="149"/>
      <c r="CEU19" s="149"/>
      <c r="CEV19" s="149"/>
      <c r="CEW19" s="149"/>
      <c r="CEX19" s="149"/>
      <c r="CEY19" s="149"/>
      <c r="CEZ19" s="149"/>
      <c r="CFA19" s="149"/>
      <c r="CFB19" s="149"/>
      <c r="CFC19" s="149"/>
      <c r="CFD19" s="149"/>
      <c r="CFE19" s="149"/>
      <c r="CFF19" s="149"/>
      <c r="CFG19" s="149"/>
      <c r="CFH19" s="149"/>
      <c r="CFI19" s="149"/>
      <c r="CFJ19" s="149"/>
      <c r="CFK19" s="149"/>
      <c r="CFL19" s="149"/>
      <c r="CFM19" s="149"/>
      <c r="CFN19" s="149"/>
      <c r="CFO19" s="149"/>
      <c r="CFP19" s="149"/>
      <c r="CFQ19" s="149"/>
      <c r="CFR19" s="149"/>
      <c r="CFS19" s="149"/>
      <c r="CFT19" s="149"/>
      <c r="CFU19" s="149"/>
      <c r="CFV19" s="149"/>
      <c r="CFW19" s="149"/>
      <c r="CFX19" s="149"/>
      <c r="CFY19" s="149"/>
      <c r="CFZ19" s="149"/>
      <c r="CGA19" s="149"/>
      <c r="CGB19" s="149"/>
      <c r="CGC19" s="149"/>
      <c r="CGD19" s="149"/>
      <c r="CGE19" s="149"/>
      <c r="CGF19" s="149"/>
      <c r="CGG19" s="149"/>
      <c r="CGH19" s="149"/>
      <c r="CGI19" s="149"/>
      <c r="CGJ19" s="149"/>
      <c r="CGK19" s="149"/>
      <c r="CGL19" s="149"/>
      <c r="CGM19" s="149"/>
      <c r="CGN19" s="149"/>
      <c r="CGO19" s="149"/>
      <c r="CGP19" s="149"/>
      <c r="CGQ19" s="149"/>
      <c r="CGR19" s="149"/>
      <c r="CGS19" s="149"/>
      <c r="CGT19" s="149"/>
      <c r="CGU19" s="149"/>
      <c r="CGV19" s="149"/>
      <c r="CGW19" s="149"/>
      <c r="CGX19" s="149"/>
      <c r="CGY19" s="149"/>
      <c r="CGZ19" s="149"/>
      <c r="CHA19" s="149"/>
      <c r="CHB19" s="149"/>
      <c r="CHC19" s="149"/>
      <c r="CHD19" s="149"/>
      <c r="CHE19" s="149"/>
      <c r="CHF19" s="149"/>
      <c r="CHG19" s="149"/>
      <c r="CHH19" s="149"/>
      <c r="CHI19" s="149"/>
      <c r="CHJ19" s="149"/>
      <c r="CHK19" s="149"/>
      <c r="CHL19" s="149"/>
      <c r="CHM19" s="149"/>
      <c r="CHN19" s="149"/>
      <c r="CHO19" s="149"/>
      <c r="CHP19" s="149"/>
      <c r="CHQ19" s="149"/>
      <c r="CHR19" s="149"/>
      <c r="CHS19" s="149"/>
      <c r="CHT19" s="149"/>
      <c r="CHU19" s="149"/>
      <c r="CHV19" s="149"/>
      <c r="CHW19" s="149"/>
      <c r="CHX19" s="149"/>
      <c r="CHY19" s="149"/>
      <c r="CHZ19" s="149"/>
      <c r="CIA19" s="149"/>
      <c r="CIB19" s="149"/>
      <c r="CIC19" s="149"/>
      <c r="CID19" s="149"/>
      <c r="CIE19" s="149"/>
      <c r="CIF19" s="149"/>
      <c r="CIG19" s="149"/>
      <c r="CIH19" s="149"/>
      <c r="CII19" s="149"/>
      <c r="CIJ19" s="149"/>
      <c r="CIK19" s="149"/>
      <c r="CIL19" s="149"/>
      <c r="CIM19" s="149"/>
      <c r="CIN19" s="149"/>
      <c r="CIO19" s="149"/>
      <c r="CIP19" s="149"/>
      <c r="CIQ19" s="149"/>
      <c r="CIR19" s="149"/>
      <c r="CIS19" s="149"/>
      <c r="CIT19" s="149"/>
      <c r="CIU19" s="149"/>
      <c r="CIV19" s="149"/>
      <c r="CIW19" s="149"/>
      <c r="CIX19" s="149"/>
      <c r="CIY19" s="149"/>
      <c r="CIZ19" s="149"/>
      <c r="CJA19" s="149"/>
      <c r="CJB19" s="149"/>
      <c r="CJC19" s="149"/>
      <c r="CJD19" s="149"/>
      <c r="CJE19" s="149"/>
      <c r="CJF19" s="149"/>
      <c r="CJG19" s="149"/>
      <c r="CJH19" s="149"/>
      <c r="CJI19" s="149"/>
      <c r="CJJ19" s="149"/>
      <c r="CJK19" s="149"/>
      <c r="CJL19" s="149"/>
      <c r="CJM19" s="149"/>
      <c r="CJN19" s="149"/>
      <c r="CJO19" s="149"/>
      <c r="CJP19" s="149"/>
      <c r="CJQ19" s="149"/>
      <c r="CJR19" s="149"/>
      <c r="CJS19" s="149"/>
      <c r="CJT19" s="149"/>
      <c r="CJU19" s="149"/>
      <c r="CJV19" s="149"/>
      <c r="CJW19" s="149"/>
      <c r="CJX19" s="149"/>
      <c r="CJY19" s="149"/>
      <c r="CJZ19" s="149"/>
      <c r="CKA19" s="149"/>
      <c r="CKB19" s="149"/>
      <c r="CKC19" s="149"/>
      <c r="CKD19" s="149"/>
      <c r="CKE19" s="149"/>
      <c r="CKF19" s="149"/>
      <c r="CKG19" s="149"/>
      <c r="CKH19" s="149"/>
      <c r="CKI19" s="149"/>
      <c r="CKJ19" s="149"/>
      <c r="CKK19" s="149"/>
      <c r="CKL19" s="149"/>
      <c r="CKM19" s="149"/>
      <c r="CKN19" s="149"/>
      <c r="CKO19" s="149"/>
      <c r="CKP19" s="149"/>
      <c r="CKQ19" s="149"/>
      <c r="CKR19" s="149"/>
      <c r="CKS19" s="149"/>
      <c r="CKT19" s="149"/>
      <c r="CKU19" s="149"/>
      <c r="CKV19" s="149"/>
      <c r="CKW19" s="149"/>
      <c r="CKX19" s="149"/>
      <c r="CKY19" s="149"/>
      <c r="CKZ19" s="149"/>
      <c r="CLA19" s="149"/>
      <c r="CLB19" s="149"/>
      <c r="CLC19" s="149"/>
      <c r="CLD19" s="149"/>
      <c r="CLE19" s="149"/>
      <c r="CLF19" s="149"/>
      <c r="CLG19" s="149"/>
      <c r="CLH19" s="149"/>
      <c r="CLI19" s="149"/>
      <c r="CLJ19" s="149"/>
      <c r="CLK19" s="149"/>
      <c r="CLL19" s="149"/>
      <c r="CLM19" s="149"/>
      <c r="CLN19" s="149"/>
      <c r="CLO19" s="149"/>
      <c r="CLP19" s="149"/>
      <c r="CLQ19" s="149"/>
      <c r="CLR19" s="149"/>
      <c r="CLS19" s="149"/>
      <c r="CLT19" s="149"/>
      <c r="CLU19" s="149"/>
      <c r="CLV19" s="149"/>
      <c r="CLW19" s="149"/>
      <c r="CLX19" s="149"/>
      <c r="CLY19" s="149"/>
      <c r="CLZ19" s="149"/>
      <c r="CMA19" s="149"/>
      <c r="CMB19" s="149"/>
      <c r="CMC19" s="149"/>
      <c r="CMD19" s="149"/>
      <c r="CME19" s="149"/>
      <c r="CMF19" s="149"/>
      <c r="CMG19" s="149"/>
      <c r="CMH19" s="149"/>
      <c r="CMI19" s="149"/>
      <c r="CMJ19" s="149"/>
      <c r="CMK19" s="149"/>
      <c r="CML19" s="149"/>
      <c r="CMM19" s="149"/>
      <c r="CMN19" s="149"/>
      <c r="CMO19" s="149"/>
      <c r="CMP19" s="149"/>
      <c r="CMQ19" s="149"/>
      <c r="CMR19" s="149"/>
      <c r="CMS19" s="149"/>
      <c r="CMT19" s="149"/>
      <c r="CMU19" s="149"/>
      <c r="CMV19" s="149"/>
      <c r="CMW19" s="149"/>
      <c r="CMX19" s="149"/>
      <c r="CMY19" s="149"/>
      <c r="CMZ19" s="149"/>
      <c r="CNA19" s="149"/>
      <c r="CNB19" s="149"/>
      <c r="CNC19" s="149"/>
      <c r="CND19" s="149"/>
      <c r="CNE19" s="149"/>
      <c r="CNF19" s="149"/>
      <c r="CNG19" s="149"/>
      <c r="CNH19" s="149"/>
      <c r="CNI19" s="149"/>
      <c r="CNJ19" s="149"/>
      <c r="CNK19" s="149"/>
      <c r="CNL19" s="149"/>
      <c r="CNM19" s="149"/>
      <c r="CNN19" s="149"/>
      <c r="CNO19" s="149"/>
      <c r="CNP19" s="149"/>
      <c r="CNQ19" s="149"/>
      <c r="CNR19" s="149"/>
      <c r="CNS19" s="149"/>
      <c r="CNT19" s="149"/>
      <c r="CNU19" s="149"/>
      <c r="CNV19" s="149"/>
      <c r="CNW19" s="149"/>
      <c r="CNX19" s="149"/>
      <c r="CNY19" s="149"/>
      <c r="CNZ19" s="149"/>
      <c r="COA19" s="149"/>
      <c r="COB19" s="149"/>
      <c r="COC19" s="149"/>
      <c r="COD19" s="149"/>
      <c r="COE19" s="149"/>
      <c r="COF19" s="149"/>
      <c r="COG19" s="149"/>
      <c r="COH19" s="149"/>
      <c r="COI19" s="149"/>
      <c r="COJ19" s="149"/>
      <c r="COK19" s="149"/>
      <c r="COL19" s="149"/>
      <c r="COM19" s="149"/>
      <c r="CON19" s="149"/>
      <c r="COO19" s="149"/>
      <c r="COP19" s="149"/>
      <c r="COQ19" s="149"/>
      <c r="COR19" s="149"/>
      <c r="COS19" s="149"/>
      <c r="COT19" s="149"/>
      <c r="COU19" s="149"/>
      <c r="COV19" s="149"/>
      <c r="COW19" s="149"/>
      <c r="COX19" s="149"/>
      <c r="COY19" s="149"/>
      <c r="COZ19" s="149"/>
      <c r="CPA19" s="149"/>
      <c r="CPB19" s="149"/>
      <c r="CPC19" s="149"/>
      <c r="CPD19" s="149"/>
      <c r="CPE19" s="149"/>
      <c r="CPF19" s="149"/>
      <c r="CPG19" s="149"/>
      <c r="CPH19" s="149"/>
      <c r="CPI19" s="149"/>
      <c r="CPJ19" s="149"/>
      <c r="CPK19" s="149"/>
      <c r="CPL19" s="149"/>
      <c r="CPM19" s="149"/>
      <c r="CPN19" s="149"/>
      <c r="CPO19" s="149"/>
      <c r="CPP19" s="149"/>
      <c r="CPQ19" s="149"/>
      <c r="CPR19" s="149"/>
      <c r="CPS19" s="149"/>
      <c r="CPT19" s="149"/>
      <c r="CPU19" s="149"/>
      <c r="CPV19" s="149"/>
      <c r="CPW19" s="149"/>
      <c r="CPX19" s="149"/>
      <c r="CPY19" s="149"/>
      <c r="CPZ19" s="149"/>
      <c r="CQA19" s="149"/>
      <c r="CQB19" s="149"/>
      <c r="CQC19" s="149"/>
      <c r="CQD19" s="149"/>
      <c r="CQE19" s="149"/>
      <c r="CQF19" s="149"/>
      <c r="CQG19" s="149"/>
      <c r="CQH19" s="149"/>
      <c r="CQI19" s="149"/>
      <c r="CQJ19" s="149"/>
      <c r="CQK19" s="149"/>
      <c r="CQL19" s="149"/>
      <c r="CQM19" s="149"/>
      <c r="CQN19" s="149"/>
      <c r="CQO19" s="149"/>
      <c r="CQP19" s="149"/>
      <c r="CQQ19" s="149"/>
      <c r="CQR19" s="149"/>
      <c r="CQS19" s="149"/>
      <c r="CQT19" s="149"/>
      <c r="CQU19" s="149"/>
      <c r="CQV19" s="149"/>
      <c r="CQW19" s="149"/>
      <c r="CQX19" s="149"/>
      <c r="CQY19" s="149"/>
      <c r="CQZ19" s="149"/>
      <c r="CRA19" s="149"/>
      <c r="CRB19" s="149"/>
      <c r="CRC19" s="149"/>
      <c r="CRD19" s="149"/>
      <c r="CRE19" s="149"/>
      <c r="CRF19" s="149"/>
      <c r="CRG19" s="149"/>
      <c r="CRH19" s="149"/>
      <c r="CRI19" s="149"/>
      <c r="CRJ19" s="149"/>
      <c r="CRK19" s="149"/>
      <c r="CRL19" s="149"/>
      <c r="CRM19" s="149"/>
      <c r="CRN19" s="149"/>
      <c r="CRO19" s="149"/>
      <c r="CRP19" s="149"/>
      <c r="CRQ19" s="149"/>
      <c r="CRR19" s="149"/>
      <c r="CRS19" s="149"/>
      <c r="CRT19" s="149"/>
      <c r="CRU19" s="149"/>
      <c r="CRV19" s="149"/>
      <c r="CRW19" s="149"/>
      <c r="CRX19" s="149"/>
      <c r="CRY19" s="149"/>
      <c r="CRZ19" s="149"/>
      <c r="CSA19" s="149"/>
      <c r="CSB19" s="149"/>
      <c r="CSC19" s="149"/>
      <c r="CSD19" s="149"/>
      <c r="CSE19" s="149"/>
      <c r="CSF19" s="149"/>
      <c r="CSG19" s="149"/>
      <c r="CSH19" s="149"/>
      <c r="CSI19" s="149"/>
      <c r="CSJ19" s="149"/>
      <c r="CSK19" s="149"/>
      <c r="CSL19" s="149"/>
      <c r="CSM19" s="149"/>
      <c r="CSN19" s="149"/>
      <c r="CSO19" s="149"/>
      <c r="CSP19" s="149"/>
      <c r="CSQ19" s="149"/>
      <c r="CSR19" s="149"/>
      <c r="CSS19" s="149"/>
      <c r="CST19" s="149"/>
      <c r="CSU19" s="149"/>
      <c r="CSV19" s="149"/>
      <c r="CSW19" s="149"/>
      <c r="CSX19" s="149"/>
      <c r="CSY19" s="149"/>
      <c r="CSZ19" s="149"/>
      <c r="CTA19" s="149"/>
      <c r="CTB19" s="149"/>
      <c r="CTC19" s="149"/>
      <c r="CTD19" s="149"/>
      <c r="CTE19" s="149"/>
      <c r="CTF19" s="149"/>
      <c r="CTG19" s="149"/>
      <c r="CTH19" s="149"/>
      <c r="CTI19" s="149"/>
      <c r="CTJ19" s="149"/>
      <c r="CTK19" s="149"/>
      <c r="CTL19" s="149"/>
      <c r="CTM19" s="149"/>
      <c r="CTN19" s="149"/>
      <c r="CTO19" s="149"/>
      <c r="CTP19" s="149"/>
      <c r="CTQ19" s="149"/>
      <c r="CTR19" s="149"/>
      <c r="CTS19" s="149"/>
      <c r="CTT19" s="149"/>
      <c r="CTU19" s="149"/>
      <c r="CTV19" s="149"/>
      <c r="CTW19" s="149"/>
      <c r="CTX19" s="149"/>
      <c r="CTY19" s="149"/>
      <c r="CTZ19" s="149"/>
      <c r="CUA19" s="149"/>
      <c r="CUB19" s="149"/>
      <c r="CUC19" s="149"/>
      <c r="CUD19" s="149"/>
      <c r="CUE19" s="149"/>
      <c r="CUF19" s="149"/>
      <c r="CUG19" s="149"/>
      <c r="CUH19" s="149"/>
      <c r="CUI19" s="149"/>
      <c r="CUJ19" s="149"/>
      <c r="CUK19" s="149"/>
      <c r="CUL19" s="149"/>
      <c r="CUM19" s="149"/>
      <c r="CUN19" s="149"/>
      <c r="CUO19" s="149"/>
      <c r="CUP19" s="149"/>
      <c r="CUQ19" s="149"/>
      <c r="CUR19" s="149"/>
      <c r="CUS19" s="149"/>
      <c r="CUT19" s="149"/>
      <c r="CUU19" s="149"/>
      <c r="CUV19" s="149"/>
      <c r="CUW19" s="149"/>
      <c r="CUX19" s="149"/>
      <c r="CUY19" s="149"/>
      <c r="CUZ19" s="149"/>
      <c r="CVA19" s="149"/>
      <c r="CVB19" s="149"/>
      <c r="CVC19" s="149"/>
      <c r="CVD19" s="149"/>
      <c r="CVE19" s="149"/>
      <c r="CVF19" s="149"/>
      <c r="CVG19" s="149"/>
      <c r="CVH19" s="149"/>
      <c r="CVI19" s="149"/>
      <c r="CVJ19" s="149"/>
      <c r="CVK19" s="149"/>
      <c r="CVL19" s="149"/>
      <c r="CVM19" s="149"/>
      <c r="CVN19" s="149"/>
      <c r="CVO19" s="149"/>
      <c r="CVP19" s="149"/>
      <c r="CVQ19" s="149"/>
      <c r="CVR19" s="149"/>
      <c r="CVS19" s="149"/>
      <c r="CVT19" s="149"/>
      <c r="CVU19" s="149"/>
      <c r="CVV19" s="149"/>
      <c r="CVW19" s="149"/>
      <c r="CVX19" s="149"/>
      <c r="CVY19" s="149"/>
      <c r="CVZ19" s="149"/>
      <c r="CWA19" s="149"/>
      <c r="CWB19" s="149"/>
      <c r="CWC19" s="149"/>
      <c r="CWD19" s="149"/>
      <c r="CWE19" s="149"/>
      <c r="CWF19" s="149"/>
      <c r="CWG19" s="149"/>
      <c r="CWH19" s="149"/>
      <c r="CWI19" s="149"/>
      <c r="CWJ19" s="149"/>
      <c r="CWK19" s="149"/>
      <c r="CWL19" s="149"/>
      <c r="CWM19" s="149"/>
      <c r="CWN19" s="149"/>
      <c r="CWO19" s="149"/>
      <c r="CWP19" s="149"/>
      <c r="CWQ19" s="149"/>
      <c r="CWR19" s="149"/>
      <c r="CWS19" s="149"/>
      <c r="CWT19" s="149"/>
      <c r="CWU19" s="149"/>
      <c r="CWV19" s="149"/>
      <c r="CWW19" s="149"/>
      <c r="CWX19" s="149"/>
      <c r="CWY19" s="149"/>
      <c r="CWZ19" s="149"/>
      <c r="CXA19" s="149"/>
      <c r="CXB19" s="149"/>
      <c r="CXC19" s="149"/>
      <c r="CXD19" s="149"/>
      <c r="CXE19" s="149"/>
      <c r="CXF19" s="149"/>
      <c r="CXG19" s="149"/>
      <c r="CXH19" s="149"/>
      <c r="CXI19" s="149"/>
      <c r="CXJ19" s="149"/>
      <c r="CXK19" s="149"/>
      <c r="CXL19" s="149"/>
      <c r="CXM19" s="149"/>
      <c r="CXN19" s="149"/>
      <c r="CXO19" s="149"/>
      <c r="CXP19" s="149"/>
      <c r="CXQ19" s="149"/>
      <c r="CXR19" s="149"/>
      <c r="CXS19" s="149"/>
      <c r="CXT19" s="149"/>
      <c r="CXU19" s="149"/>
      <c r="CXV19" s="149"/>
      <c r="CXW19" s="149"/>
      <c r="CXX19" s="149"/>
      <c r="CXY19" s="149"/>
      <c r="CXZ19" s="149"/>
      <c r="CYA19" s="149"/>
      <c r="CYB19" s="149"/>
      <c r="CYC19" s="149"/>
      <c r="CYD19" s="149"/>
      <c r="CYE19" s="149"/>
      <c r="CYF19" s="149"/>
      <c r="CYG19" s="149"/>
      <c r="CYH19" s="149"/>
      <c r="CYI19" s="149"/>
      <c r="CYJ19" s="149"/>
      <c r="CYK19" s="149"/>
      <c r="CYL19" s="149"/>
      <c r="CYM19" s="149"/>
      <c r="CYN19" s="149"/>
      <c r="CYO19" s="149"/>
      <c r="CYP19" s="149"/>
      <c r="CYQ19" s="149"/>
      <c r="CYR19" s="149"/>
      <c r="CYS19" s="149"/>
      <c r="CYT19" s="149"/>
      <c r="CYU19" s="149"/>
      <c r="CYV19" s="149"/>
      <c r="CYW19" s="149"/>
      <c r="CYX19" s="149"/>
      <c r="CYY19" s="149"/>
      <c r="CYZ19" s="149"/>
      <c r="CZA19" s="149"/>
      <c r="CZB19" s="149"/>
      <c r="CZC19" s="149"/>
      <c r="CZD19" s="149"/>
      <c r="CZE19" s="149"/>
      <c r="CZF19" s="149"/>
      <c r="CZG19" s="149"/>
      <c r="CZH19" s="149"/>
      <c r="CZI19" s="149"/>
      <c r="CZJ19" s="149"/>
      <c r="CZK19" s="149"/>
      <c r="CZL19" s="149"/>
      <c r="CZM19" s="149"/>
      <c r="CZN19" s="149"/>
      <c r="CZO19" s="149"/>
      <c r="CZP19" s="149"/>
      <c r="CZQ19" s="149"/>
      <c r="CZR19" s="149"/>
      <c r="CZS19" s="149"/>
      <c r="CZT19" s="149"/>
      <c r="CZU19" s="149"/>
      <c r="CZV19" s="149"/>
      <c r="CZW19" s="149"/>
      <c r="CZX19" s="149"/>
      <c r="CZY19" s="149"/>
      <c r="CZZ19" s="149"/>
      <c r="DAA19" s="149"/>
      <c r="DAB19" s="149"/>
      <c r="DAC19" s="149"/>
      <c r="DAD19" s="149"/>
      <c r="DAE19" s="149"/>
      <c r="DAF19" s="149"/>
      <c r="DAG19" s="149"/>
      <c r="DAH19" s="149"/>
      <c r="DAI19" s="149"/>
      <c r="DAJ19" s="149"/>
      <c r="DAK19" s="149"/>
      <c r="DAL19" s="149"/>
      <c r="DAM19" s="149"/>
      <c r="DAN19" s="149"/>
      <c r="DAO19" s="149"/>
      <c r="DAP19" s="149"/>
      <c r="DAQ19" s="149"/>
      <c r="DAR19" s="149"/>
      <c r="DAS19" s="149"/>
      <c r="DAT19" s="149"/>
      <c r="DAU19" s="149"/>
      <c r="DAV19" s="149"/>
      <c r="DAW19" s="149"/>
      <c r="DAX19" s="149"/>
      <c r="DAY19" s="149"/>
      <c r="DAZ19" s="149"/>
      <c r="DBA19" s="149"/>
      <c r="DBB19" s="149"/>
      <c r="DBC19" s="149"/>
      <c r="DBD19" s="149"/>
      <c r="DBE19" s="149"/>
      <c r="DBF19" s="149"/>
      <c r="DBG19" s="149"/>
      <c r="DBH19" s="149"/>
      <c r="DBI19" s="149"/>
      <c r="DBJ19" s="149"/>
      <c r="DBK19" s="149"/>
      <c r="DBL19" s="149"/>
      <c r="DBM19" s="149"/>
      <c r="DBN19" s="149"/>
      <c r="DBO19" s="149"/>
      <c r="DBP19" s="149"/>
      <c r="DBQ19" s="149"/>
      <c r="DBR19" s="149"/>
      <c r="DBS19" s="149"/>
      <c r="DBT19" s="149"/>
      <c r="DBU19" s="149"/>
      <c r="DBV19" s="149"/>
      <c r="DBW19" s="149"/>
      <c r="DBX19" s="149"/>
      <c r="DBY19" s="149"/>
      <c r="DBZ19" s="149"/>
      <c r="DCA19" s="149"/>
      <c r="DCB19" s="149"/>
      <c r="DCC19" s="149"/>
      <c r="DCD19" s="149"/>
      <c r="DCE19" s="149"/>
      <c r="DCF19" s="149"/>
      <c r="DCG19" s="149"/>
      <c r="DCH19" s="149"/>
      <c r="DCI19" s="149"/>
      <c r="DCJ19" s="149"/>
      <c r="DCK19" s="149"/>
      <c r="DCL19" s="149"/>
      <c r="DCM19" s="149"/>
      <c r="DCN19" s="149"/>
      <c r="DCO19" s="149"/>
      <c r="DCP19" s="149"/>
      <c r="DCQ19" s="149"/>
      <c r="DCR19" s="149"/>
      <c r="DCS19" s="149"/>
      <c r="DCT19" s="149"/>
      <c r="DCU19" s="149"/>
      <c r="DCV19" s="149"/>
      <c r="DCW19" s="149"/>
      <c r="DCX19" s="149"/>
      <c r="DCY19" s="149"/>
      <c r="DCZ19" s="149"/>
      <c r="DDA19" s="149"/>
      <c r="DDB19" s="149"/>
      <c r="DDC19" s="149"/>
      <c r="DDD19" s="149"/>
      <c r="DDE19" s="149"/>
      <c r="DDF19" s="149"/>
      <c r="DDG19" s="149"/>
      <c r="DDH19" s="149"/>
      <c r="DDI19" s="149"/>
      <c r="DDJ19" s="149"/>
      <c r="DDK19" s="149"/>
      <c r="DDL19" s="149"/>
      <c r="DDM19" s="149"/>
      <c r="DDN19" s="149"/>
      <c r="DDO19" s="149"/>
      <c r="DDP19" s="149"/>
      <c r="DDQ19" s="149"/>
      <c r="DDR19" s="149"/>
      <c r="DDS19" s="149"/>
      <c r="DDT19" s="149"/>
      <c r="DDU19" s="149"/>
      <c r="DDV19" s="149"/>
      <c r="DDW19" s="149"/>
      <c r="DDX19" s="149"/>
      <c r="DDY19" s="149"/>
      <c r="DDZ19" s="149"/>
      <c r="DEA19" s="149"/>
      <c r="DEB19" s="149"/>
      <c r="DEC19" s="149"/>
      <c r="DED19" s="149"/>
      <c r="DEE19" s="149"/>
      <c r="DEF19" s="149"/>
      <c r="DEG19" s="149"/>
      <c r="DEH19" s="149"/>
      <c r="DEI19" s="149"/>
      <c r="DEJ19" s="149"/>
      <c r="DEK19" s="149"/>
      <c r="DEL19" s="149"/>
      <c r="DEM19" s="149"/>
      <c r="DEN19" s="149"/>
      <c r="DEO19" s="149"/>
      <c r="DEP19" s="149"/>
      <c r="DEQ19" s="149"/>
      <c r="DER19" s="149"/>
      <c r="DES19" s="149"/>
      <c r="DET19" s="149"/>
      <c r="DEU19" s="149"/>
      <c r="DEV19" s="149"/>
      <c r="DEW19" s="149"/>
      <c r="DEX19" s="149"/>
      <c r="DEY19" s="149"/>
      <c r="DEZ19" s="149"/>
      <c r="DFA19" s="149"/>
      <c r="DFB19" s="149"/>
      <c r="DFC19" s="149"/>
      <c r="DFD19" s="149"/>
      <c r="DFE19" s="149"/>
      <c r="DFF19" s="149"/>
      <c r="DFG19" s="149"/>
      <c r="DFH19" s="149"/>
      <c r="DFI19" s="149"/>
      <c r="DFJ19" s="149"/>
      <c r="DFK19" s="149"/>
      <c r="DFL19" s="149"/>
      <c r="DFM19" s="149"/>
      <c r="DFN19" s="149"/>
      <c r="DFO19" s="149"/>
      <c r="DFP19" s="149"/>
      <c r="DFQ19" s="149"/>
      <c r="DFR19" s="149"/>
      <c r="DFS19" s="149"/>
      <c r="DFT19" s="149"/>
      <c r="DFU19" s="149"/>
      <c r="DFV19" s="149"/>
      <c r="DFW19" s="149"/>
      <c r="DFX19" s="149"/>
      <c r="DFY19" s="149"/>
      <c r="DFZ19" s="149"/>
      <c r="DGA19" s="149"/>
      <c r="DGB19" s="149"/>
      <c r="DGC19" s="149"/>
      <c r="DGD19" s="149"/>
      <c r="DGE19" s="149"/>
      <c r="DGF19" s="149"/>
      <c r="DGG19" s="149"/>
      <c r="DGH19" s="149"/>
      <c r="DGI19" s="149"/>
      <c r="DGJ19" s="149"/>
      <c r="DGK19" s="149"/>
      <c r="DGL19" s="149"/>
      <c r="DGM19" s="149"/>
      <c r="DGN19" s="149"/>
      <c r="DGO19" s="149"/>
      <c r="DGP19" s="149"/>
      <c r="DGQ19" s="149"/>
      <c r="DGR19" s="149"/>
      <c r="DGS19" s="149"/>
      <c r="DGT19" s="149"/>
      <c r="DGU19" s="149"/>
      <c r="DGV19" s="149"/>
      <c r="DGW19" s="149"/>
      <c r="DGX19" s="149"/>
      <c r="DGY19" s="149"/>
      <c r="DGZ19" s="149"/>
      <c r="DHA19" s="149"/>
      <c r="DHB19" s="149"/>
      <c r="DHC19" s="149"/>
      <c r="DHD19" s="149"/>
      <c r="DHE19" s="149"/>
      <c r="DHF19" s="149"/>
      <c r="DHG19" s="149"/>
      <c r="DHH19" s="149"/>
      <c r="DHI19" s="149"/>
      <c r="DHJ19" s="149"/>
      <c r="DHK19" s="149"/>
      <c r="DHL19" s="149"/>
      <c r="DHM19" s="149"/>
      <c r="DHN19" s="149"/>
      <c r="DHO19" s="149"/>
      <c r="DHP19" s="149"/>
      <c r="DHQ19" s="149"/>
      <c r="DHR19" s="149"/>
      <c r="DHS19" s="149"/>
      <c r="DHT19" s="149"/>
      <c r="DHU19" s="149"/>
      <c r="DHV19" s="149"/>
      <c r="DHW19" s="149"/>
      <c r="DHX19" s="149"/>
      <c r="DHY19" s="149"/>
      <c r="DHZ19" s="149"/>
      <c r="DIA19" s="149"/>
      <c r="DIB19" s="149"/>
      <c r="DIC19" s="149"/>
      <c r="DID19" s="149"/>
      <c r="DIE19" s="149"/>
      <c r="DIF19" s="149"/>
      <c r="DIG19" s="149"/>
      <c r="DIH19" s="149"/>
      <c r="DII19" s="149"/>
      <c r="DIJ19" s="149"/>
      <c r="DIK19" s="149"/>
      <c r="DIL19" s="149"/>
      <c r="DIM19" s="149"/>
      <c r="DIN19" s="149"/>
      <c r="DIO19" s="149"/>
      <c r="DIP19" s="149"/>
      <c r="DIQ19" s="149"/>
      <c r="DIR19" s="149"/>
      <c r="DIS19" s="149"/>
      <c r="DIT19" s="149"/>
      <c r="DIU19" s="149"/>
      <c r="DIV19" s="149"/>
      <c r="DIW19" s="149"/>
      <c r="DIX19" s="149"/>
      <c r="DIY19" s="149"/>
      <c r="DIZ19" s="149"/>
      <c r="DJA19" s="149"/>
      <c r="DJB19" s="149"/>
      <c r="DJC19" s="149"/>
      <c r="DJD19" s="149"/>
      <c r="DJE19" s="149"/>
      <c r="DJF19" s="149"/>
      <c r="DJG19" s="149"/>
      <c r="DJH19" s="149"/>
      <c r="DJI19" s="149"/>
      <c r="DJJ19" s="149"/>
      <c r="DJK19" s="149"/>
      <c r="DJL19" s="149"/>
      <c r="DJM19" s="149"/>
      <c r="DJN19" s="149"/>
      <c r="DJO19" s="149"/>
      <c r="DJP19" s="149"/>
      <c r="DJQ19" s="149"/>
      <c r="DJR19" s="149"/>
      <c r="DJS19" s="149"/>
      <c r="DJT19" s="149"/>
      <c r="DJU19" s="149"/>
      <c r="DJV19" s="149"/>
      <c r="DJW19" s="149"/>
      <c r="DJX19" s="149"/>
      <c r="DJY19" s="149"/>
      <c r="DJZ19" s="149"/>
      <c r="DKA19" s="149"/>
      <c r="DKB19" s="149"/>
      <c r="DKC19" s="149"/>
      <c r="DKD19" s="149"/>
      <c r="DKE19" s="149"/>
      <c r="DKF19" s="149"/>
      <c r="DKG19" s="149"/>
      <c r="DKH19" s="149"/>
      <c r="DKI19" s="149"/>
      <c r="DKJ19" s="149"/>
      <c r="DKK19" s="149"/>
      <c r="DKL19" s="149"/>
      <c r="DKM19" s="149"/>
      <c r="DKN19" s="149"/>
      <c r="DKO19" s="149"/>
      <c r="DKP19" s="149"/>
      <c r="DKQ19" s="149"/>
      <c r="DKR19" s="149"/>
      <c r="DKS19" s="149"/>
      <c r="DKT19" s="149"/>
      <c r="DKU19" s="149"/>
      <c r="DKV19" s="149"/>
      <c r="DKW19" s="149"/>
      <c r="DKX19" s="149"/>
      <c r="DKY19" s="149"/>
      <c r="DKZ19" s="149"/>
      <c r="DLA19" s="149"/>
      <c r="DLB19" s="149"/>
      <c r="DLC19" s="149"/>
      <c r="DLD19" s="149"/>
      <c r="DLE19" s="149"/>
      <c r="DLF19" s="149"/>
      <c r="DLG19" s="149"/>
      <c r="DLH19" s="149"/>
      <c r="DLI19" s="149"/>
      <c r="DLJ19" s="149"/>
      <c r="DLK19" s="149"/>
      <c r="DLL19" s="149"/>
      <c r="DLM19" s="149"/>
      <c r="DLN19" s="149"/>
      <c r="DLO19" s="149"/>
      <c r="DLP19" s="149"/>
      <c r="DLQ19" s="149"/>
      <c r="DLR19" s="149"/>
      <c r="DLS19" s="149"/>
      <c r="DLT19" s="149"/>
      <c r="DLU19" s="149"/>
      <c r="DLV19" s="149"/>
      <c r="DLW19" s="149"/>
      <c r="DLX19" s="149"/>
      <c r="DLY19" s="149"/>
      <c r="DLZ19" s="149"/>
      <c r="DMA19" s="149"/>
      <c r="DMB19" s="149"/>
      <c r="DMC19" s="149"/>
      <c r="DMD19" s="149"/>
      <c r="DME19" s="149"/>
      <c r="DMF19" s="149"/>
      <c r="DMG19" s="149"/>
      <c r="DMH19" s="149"/>
      <c r="DMI19" s="149"/>
      <c r="DMJ19" s="149"/>
      <c r="DMK19" s="149"/>
      <c r="DML19" s="149"/>
      <c r="DMM19" s="149"/>
      <c r="DMN19" s="149"/>
      <c r="DMO19" s="149"/>
      <c r="DMP19" s="149"/>
      <c r="DMQ19" s="149"/>
      <c r="DMR19" s="149"/>
      <c r="DMS19" s="149"/>
      <c r="DMT19" s="149"/>
      <c r="DMU19" s="149"/>
      <c r="DMV19" s="149"/>
      <c r="DMW19" s="149"/>
      <c r="DMX19" s="149"/>
      <c r="DMY19" s="149"/>
      <c r="DMZ19" s="149"/>
      <c r="DNA19" s="149"/>
      <c r="DNB19" s="149"/>
      <c r="DNC19" s="149"/>
      <c r="DND19" s="149"/>
      <c r="DNE19" s="149"/>
      <c r="DNF19" s="149"/>
      <c r="DNG19" s="149"/>
      <c r="DNH19" s="149"/>
      <c r="DNI19" s="149"/>
      <c r="DNJ19" s="149"/>
      <c r="DNK19" s="149"/>
      <c r="DNL19" s="149"/>
      <c r="DNM19" s="149"/>
      <c r="DNN19" s="149"/>
      <c r="DNO19" s="149"/>
      <c r="DNP19" s="149"/>
      <c r="DNQ19" s="149"/>
      <c r="DNR19" s="149"/>
      <c r="DNS19" s="149"/>
      <c r="DNT19" s="149"/>
      <c r="DNU19" s="149"/>
      <c r="DNV19" s="149"/>
      <c r="DNW19" s="149"/>
      <c r="DNX19" s="149"/>
      <c r="DNY19" s="149"/>
      <c r="DNZ19" s="149"/>
      <c r="DOA19" s="149"/>
      <c r="DOB19" s="149"/>
      <c r="DOC19" s="149"/>
      <c r="DOD19" s="149"/>
      <c r="DOE19" s="149"/>
      <c r="DOF19" s="149"/>
      <c r="DOG19" s="149"/>
      <c r="DOH19" s="149"/>
      <c r="DOI19" s="149"/>
      <c r="DOJ19" s="149"/>
      <c r="DOK19" s="149"/>
      <c r="DOL19" s="149"/>
      <c r="DOM19" s="149"/>
      <c r="DON19" s="149"/>
      <c r="DOO19" s="149"/>
      <c r="DOP19" s="149"/>
      <c r="DOQ19" s="149"/>
      <c r="DOR19" s="149"/>
      <c r="DOS19" s="149"/>
      <c r="DOT19" s="149"/>
      <c r="DOU19" s="149"/>
      <c r="DOV19" s="149"/>
      <c r="DOW19" s="149"/>
      <c r="DOX19" s="149"/>
      <c r="DOY19" s="149"/>
      <c r="DOZ19" s="149"/>
      <c r="DPA19" s="149"/>
      <c r="DPB19" s="149"/>
      <c r="DPC19" s="149"/>
      <c r="DPD19" s="149"/>
      <c r="DPE19" s="149"/>
      <c r="DPF19" s="149"/>
      <c r="DPG19" s="149"/>
      <c r="DPH19" s="149"/>
      <c r="DPI19" s="149"/>
      <c r="DPJ19" s="149"/>
      <c r="DPK19" s="149"/>
      <c r="DPL19" s="149"/>
      <c r="DPM19" s="149"/>
      <c r="DPN19" s="149"/>
      <c r="DPO19" s="149"/>
      <c r="DPP19" s="149"/>
      <c r="DPQ19" s="149"/>
      <c r="DPR19" s="149"/>
      <c r="DPS19" s="149"/>
      <c r="DPT19" s="149"/>
      <c r="DPU19" s="149"/>
      <c r="DPV19" s="149"/>
      <c r="DPW19" s="149"/>
      <c r="DPX19" s="149"/>
      <c r="DPY19" s="149"/>
      <c r="DPZ19" s="149"/>
      <c r="DQA19" s="149"/>
      <c r="DQB19" s="149"/>
      <c r="DQC19" s="149"/>
      <c r="DQD19" s="149"/>
      <c r="DQE19" s="149"/>
      <c r="DQF19" s="149"/>
      <c r="DQG19" s="149"/>
      <c r="DQH19" s="149"/>
      <c r="DQI19" s="149"/>
      <c r="DQJ19" s="149"/>
      <c r="DQK19" s="149"/>
      <c r="DQL19" s="149"/>
      <c r="DQM19" s="149"/>
      <c r="DQN19" s="149"/>
      <c r="DQO19" s="149"/>
      <c r="DQP19" s="149"/>
      <c r="DQQ19" s="149"/>
      <c r="DQR19" s="149"/>
      <c r="DQS19" s="149"/>
      <c r="DQT19" s="149"/>
      <c r="DQU19" s="149"/>
      <c r="DQV19" s="149"/>
      <c r="DQW19" s="149"/>
      <c r="DQX19" s="149"/>
      <c r="DQY19" s="149"/>
      <c r="DQZ19" s="149"/>
      <c r="DRA19" s="149"/>
      <c r="DRB19" s="149"/>
      <c r="DRC19" s="149"/>
      <c r="DRD19" s="149"/>
      <c r="DRE19" s="149"/>
      <c r="DRF19" s="149"/>
      <c r="DRG19" s="149"/>
      <c r="DRH19" s="149"/>
      <c r="DRI19" s="149"/>
      <c r="DRJ19" s="149"/>
      <c r="DRK19" s="149"/>
      <c r="DRL19" s="149"/>
      <c r="DRM19" s="149"/>
      <c r="DRN19" s="149"/>
      <c r="DRO19" s="149"/>
      <c r="DRP19" s="149"/>
      <c r="DRQ19" s="149"/>
      <c r="DRR19" s="149"/>
      <c r="DRS19" s="149"/>
      <c r="DRT19" s="149"/>
      <c r="DRU19" s="149"/>
      <c r="DRV19" s="149"/>
      <c r="DRW19" s="149"/>
      <c r="DRX19" s="149"/>
      <c r="DRY19" s="149"/>
      <c r="DRZ19" s="149"/>
      <c r="DSA19" s="149"/>
      <c r="DSB19" s="149"/>
      <c r="DSC19" s="149"/>
      <c r="DSD19" s="149"/>
      <c r="DSE19" s="149"/>
      <c r="DSF19" s="149"/>
      <c r="DSG19" s="149"/>
      <c r="DSH19" s="149"/>
      <c r="DSI19" s="149"/>
      <c r="DSJ19" s="149"/>
      <c r="DSK19" s="149"/>
      <c r="DSL19" s="149"/>
      <c r="DSM19" s="149"/>
      <c r="DSN19" s="149"/>
      <c r="DSO19" s="149"/>
      <c r="DSP19" s="149"/>
      <c r="DSQ19" s="149"/>
      <c r="DSR19" s="149"/>
      <c r="DSS19" s="149"/>
      <c r="DST19" s="149"/>
      <c r="DSU19" s="149"/>
      <c r="DSV19" s="149"/>
      <c r="DSW19" s="149"/>
      <c r="DSX19" s="149"/>
      <c r="DSY19" s="149"/>
      <c r="DSZ19" s="149"/>
      <c r="DTA19" s="149"/>
      <c r="DTB19" s="149"/>
      <c r="DTC19" s="149"/>
      <c r="DTD19" s="149"/>
      <c r="DTE19" s="149"/>
      <c r="DTF19" s="149"/>
      <c r="DTG19" s="149"/>
      <c r="DTH19" s="149"/>
      <c r="DTI19" s="149"/>
      <c r="DTJ19" s="149"/>
      <c r="DTK19" s="149"/>
      <c r="DTL19" s="149"/>
      <c r="DTM19" s="149"/>
      <c r="DTN19" s="149"/>
      <c r="DTO19" s="149"/>
      <c r="DTP19" s="149"/>
      <c r="DTQ19" s="149"/>
      <c r="DTR19" s="149"/>
      <c r="DTS19" s="149"/>
      <c r="DTT19" s="149"/>
      <c r="DTU19" s="149"/>
      <c r="DTV19" s="149"/>
      <c r="DTW19" s="149"/>
      <c r="DTX19" s="149"/>
      <c r="DTY19" s="149"/>
      <c r="DTZ19" s="149"/>
      <c r="DUA19" s="149"/>
      <c r="DUB19" s="149"/>
      <c r="DUC19" s="149"/>
      <c r="DUD19" s="149"/>
      <c r="DUE19" s="149"/>
      <c r="DUF19" s="149"/>
      <c r="DUG19" s="149"/>
      <c r="DUH19" s="149"/>
      <c r="DUI19" s="149"/>
      <c r="DUJ19" s="149"/>
      <c r="DUK19" s="149"/>
      <c r="DUL19" s="149"/>
      <c r="DUM19" s="149"/>
      <c r="DUN19" s="149"/>
      <c r="DUO19" s="149"/>
      <c r="DUP19" s="149"/>
      <c r="DUQ19" s="149"/>
      <c r="DUR19" s="149"/>
      <c r="DUS19" s="149"/>
      <c r="DUT19" s="149"/>
      <c r="DUU19" s="149"/>
      <c r="DUV19" s="149"/>
      <c r="DUW19" s="149"/>
      <c r="DUX19" s="149"/>
      <c r="DUY19" s="149"/>
      <c r="DUZ19" s="149"/>
      <c r="DVA19" s="149"/>
      <c r="DVB19" s="149"/>
      <c r="DVC19" s="149"/>
      <c r="DVD19" s="149"/>
      <c r="DVE19" s="149"/>
      <c r="DVF19" s="149"/>
      <c r="DVG19" s="149"/>
      <c r="DVH19" s="149"/>
      <c r="DVI19" s="149"/>
      <c r="DVJ19" s="149"/>
      <c r="DVK19" s="149"/>
      <c r="DVL19" s="149"/>
      <c r="DVM19" s="149"/>
      <c r="DVN19" s="149"/>
      <c r="DVO19" s="149"/>
      <c r="DVP19" s="149"/>
      <c r="DVQ19" s="149"/>
      <c r="DVR19" s="149"/>
      <c r="DVS19" s="149"/>
      <c r="DVT19" s="149"/>
      <c r="DVU19" s="149"/>
      <c r="DVV19" s="149"/>
      <c r="DVW19" s="149"/>
      <c r="DVX19" s="149"/>
      <c r="DVY19" s="149"/>
      <c r="DVZ19" s="149"/>
      <c r="DWA19" s="149"/>
      <c r="DWB19" s="149"/>
      <c r="DWC19" s="149"/>
      <c r="DWD19" s="149"/>
      <c r="DWE19" s="149"/>
      <c r="DWF19" s="149"/>
      <c r="DWG19" s="149"/>
      <c r="DWH19" s="149"/>
      <c r="DWI19" s="149"/>
      <c r="DWJ19" s="149"/>
      <c r="DWK19" s="149"/>
      <c r="DWL19" s="149"/>
      <c r="DWM19" s="149"/>
      <c r="DWN19" s="149"/>
      <c r="DWO19" s="149"/>
      <c r="DWP19" s="149"/>
      <c r="DWQ19" s="149"/>
      <c r="DWR19" s="149"/>
      <c r="DWS19" s="149"/>
      <c r="DWT19" s="149"/>
      <c r="DWU19" s="149"/>
      <c r="DWV19" s="149"/>
      <c r="DWW19" s="149"/>
      <c r="DWX19" s="149"/>
      <c r="DWY19" s="149"/>
      <c r="DWZ19" s="149"/>
      <c r="DXA19" s="149"/>
      <c r="DXB19" s="149"/>
      <c r="DXC19" s="149"/>
      <c r="DXD19" s="149"/>
      <c r="DXE19" s="149"/>
      <c r="DXF19" s="149"/>
      <c r="DXG19" s="149"/>
      <c r="DXH19" s="149"/>
      <c r="DXI19" s="149"/>
      <c r="DXJ19" s="149"/>
      <c r="DXK19" s="149"/>
      <c r="DXL19" s="149"/>
      <c r="DXM19" s="149"/>
      <c r="DXN19" s="149"/>
      <c r="DXO19" s="149"/>
      <c r="DXP19" s="149"/>
      <c r="DXQ19" s="149"/>
      <c r="DXR19" s="149"/>
      <c r="DXS19" s="149"/>
      <c r="DXT19" s="149"/>
      <c r="DXU19" s="149"/>
      <c r="DXV19" s="149"/>
      <c r="DXW19" s="149"/>
      <c r="DXX19" s="149"/>
      <c r="DXY19" s="149"/>
      <c r="DXZ19" s="149"/>
      <c r="DYA19" s="149"/>
      <c r="DYB19" s="149"/>
      <c r="DYC19" s="149"/>
      <c r="DYD19" s="149"/>
      <c r="DYE19" s="149"/>
      <c r="DYF19" s="149"/>
      <c r="DYG19" s="149"/>
      <c r="DYH19" s="149"/>
      <c r="DYI19" s="149"/>
      <c r="DYJ19" s="149"/>
      <c r="DYK19" s="149"/>
      <c r="DYL19" s="149"/>
      <c r="DYM19" s="149"/>
      <c r="DYN19" s="149"/>
      <c r="DYO19" s="149"/>
      <c r="DYP19" s="149"/>
      <c r="DYQ19" s="149"/>
      <c r="DYR19" s="149"/>
      <c r="DYS19" s="149"/>
      <c r="DYT19" s="149"/>
      <c r="DYU19" s="149"/>
      <c r="DYV19" s="149"/>
      <c r="DYW19" s="149"/>
      <c r="DYX19" s="149"/>
      <c r="DYY19" s="149"/>
      <c r="DYZ19" s="149"/>
      <c r="DZA19" s="149"/>
      <c r="DZB19" s="149"/>
      <c r="DZC19" s="149"/>
      <c r="DZD19" s="149"/>
      <c r="DZE19" s="149"/>
      <c r="DZF19" s="149"/>
      <c r="DZG19" s="149"/>
      <c r="DZH19" s="149"/>
      <c r="DZI19" s="149"/>
      <c r="DZJ19" s="149"/>
      <c r="DZK19" s="149"/>
      <c r="DZL19" s="149"/>
      <c r="DZM19" s="149"/>
      <c r="DZN19" s="149"/>
      <c r="DZO19" s="149"/>
      <c r="DZP19" s="149"/>
      <c r="DZQ19" s="149"/>
      <c r="DZR19" s="149"/>
      <c r="DZS19" s="149"/>
      <c r="DZT19" s="149"/>
      <c r="DZU19" s="149"/>
      <c r="DZV19" s="149"/>
      <c r="DZW19" s="149"/>
      <c r="DZX19" s="149"/>
      <c r="DZY19" s="149"/>
      <c r="DZZ19" s="149"/>
      <c r="EAA19" s="149"/>
      <c r="EAB19" s="149"/>
      <c r="EAC19" s="149"/>
      <c r="EAD19" s="149"/>
      <c r="EAE19" s="149"/>
      <c r="EAF19" s="149"/>
      <c r="EAG19" s="149"/>
      <c r="EAH19" s="149"/>
      <c r="EAI19" s="149"/>
      <c r="EAJ19" s="149"/>
      <c r="EAK19" s="149"/>
      <c r="EAL19" s="149"/>
      <c r="EAM19" s="149"/>
      <c r="EAN19" s="149"/>
      <c r="EAO19" s="149"/>
      <c r="EAP19" s="149"/>
      <c r="EAQ19" s="149"/>
      <c r="EAR19" s="149"/>
      <c r="EAS19" s="149"/>
      <c r="EAT19" s="149"/>
      <c r="EAU19" s="149"/>
      <c r="EAV19" s="149"/>
      <c r="EAW19" s="149"/>
      <c r="EAX19" s="149"/>
      <c r="EAY19" s="149"/>
      <c r="EAZ19" s="149"/>
      <c r="EBA19" s="149"/>
      <c r="EBB19" s="149"/>
      <c r="EBC19" s="149"/>
      <c r="EBD19" s="149"/>
      <c r="EBE19" s="149"/>
      <c r="EBF19" s="149"/>
      <c r="EBG19" s="149"/>
      <c r="EBH19" s="149"/>
      <c r="EBI19" s="149"/>
      <c r="EBJ19" s="149"/>
      <c r="EBK19" s="149"/>
      <c r="EBL19" s="149"/>
      <c r="EBM19" s="149"/>
      <c r="EBN19" s="149"/>
      <c r="EBO19" s="149"/>
      <c r="EBP19" s="149"/>
      <c r="EBQ19" s="149"/>
      <c r="EBR19" s="149"/>
      <c r="EBS19" s="149"/>
      <c r="EBT19" s="149"/>
      <c r="EBU19" s="149"/>
      <c r="EBV19" s="149"/>
      <c r="EBW19" s="149"/>
      <c r="EBX19" s="149"/>
      <c r="EBY19" s="149"/>
      <c r="EBZ19" s="149"/>
      <c r="ECA19" s="149"/>
      <c r="ECB19" s="149"/>
      <c r="ECC19" s="149"/>
      <c r="ECD19" s="149"/>
      <c r="ECE19" s="149"/>
      <c r="ECF19" s="149"/>
      <c r="ECG19" s="149"/>
      <c r="ECH19" s="149"/>
      <c r="ECI19" s="149"/>
      <c r="ECJ19" s="149"/>
      <c r="ECK19" s="149"/>
      <c r="ECL19" s="149"/>
      <c r="ECM19" s="149"/>
      <c r="ECN19" s="149"/>
      <c r="ECO19" s="149"/>
      <c r="ECP19" s="149"/>
      <c r="ECQ19" s="149"/>
      <c r="ECR19" s="149"/>
      <c r="ECS19" s="149"/>
      <c r="ECT19" s="149"/>
      <c r="ECU19" s="149"/>
      <c r="ECV19" s="149"/>
      <c r="ECW19" s="149"/>
      <c r="ECX19" s="149"/>
      <c r="ECY19" s="149"/>
      <c r="ECZ19" s="149"/>
      <c r="EDA19" s="149"/>
      <c r="EDB19" s="149"/>
      <c r="EDC19" s="149"/>
      <c r="EDD19" s="149"/>
      <c r="EDE19" s="149"/>
      <c r="EDF19" s="149"/>
      <c r="EDG19" s="149"/>
      <c r="EDH19" s="149"/>
      <c r="EDI19" s="149"/>
      <c r="EDJ19" s="149"/>
      <c r="EDK19" s="149"/>
      <c r="EDL19" s="149"/>
      <c r="EDM19" s="149"/>
      <c r="EDN19" s="149"/>
      <c r="EDO19" s="149"/>
      <c r="EDP19" s="149"/>
      <c r="EDQ19" s="149"/>
      <c r="EDR19" s="149"/>
      <c r="EDS19" s="149"/>
      <c r="EDT19" s="149"/>
      <c r="EDU19" s="149"/>
      <c r="EDV19" s="149"/>
      <c r="EDW19" s="149"/>
      <c r="EDX19" s="149"/>
      <c r="EDY19" s="149"/>
      <c r="EDZ19" s="149"/>
      <c r="EEA19" s="149"/>
      <c r="EEB19" s="149"/>
      <c r="EEC19" s="149"/>
      <c r="EED19" s="149"/>
      <c r="EEE19" s="149"/>
      <c r="EEF19" s="149"/>
      <c r="EEG19" s="149"/>
      <c r="EEH19" s="149"/>
      <c r="EEI19" s="149"/>
      <c r="EEJ19" s="149"/>
      <c r="EEK19" s="149"/>
      <c r="EEL19" s="149"/>
      <c r="EEM19" s="149"/>
      <c r="EEN19" s="149"/>
      <c r="EEO19" s="149"/>
      <c r="EEP19" s="149"/>
      <c r="EEQ19" s="149"/>
      <c r="EER19" s="149"/>
      <c r="EES19" s="149"/>
      <c r="EET19" s="149"/>
      <c r="EEU19" s="149"/>
      <c r="EEV19" s="149"/>
      <c r="EEW19" s="149"/>
      <c r="EEX19" s="149"/>
      <c r="EEY19" s="149"/>
      <c r="EEZ19" s="149"/>
      <c r="EFA19" s="149"/>
      <c r="EFB19" s="149"/>
      <c r="EFC19" s="149"/>
      <c r="EFD19" s="149"/>
      <c r="EFE19" s="149"/>
      <c r="EFF19" s="149"/>
      <c r="EFG19" s="149"/>
      <c r="EFH19" s="149"/>
      <c r="EFI19" s="149"/>
      <c r="EFJ19" s="149"/>
      <c r="EFK19" s="149"/>
      <c r="EFL19" s="149"/>
      <c r="EFM19" s="149"/>
      <c r="EFN19" s="149"/>
      <c r="EFO19" s="149"/>
      <c r="EFP19" s="149"/>
      <c r="EFQ19" s="149"/>
      <c r="EFR19" s="149"/>
      <c r="EFS19" s="149"/>
      <c r="EFT19" s="149"/>
      <c r="EFU19" s="149"/>
      <c r="EFV19" s="149"/>
      <c r="EFW19" s="149"/>
      <c r="EFX19" s="149"/>
      <c r="EFY19" s="149"/>
      <c r="EFZ19" s="149"/>
      <c r="EGA19" s="149"/>
      <c r="EGB19" s="149"/>
      <c r="EGC19" s="149"/>
      <c r="EGD19" s="149"/>
      <c r="EGE19" s="149"/>
      <c r="EGF19" s="149"/>
      <c r="EGG19" s="149"/>
      <c r="EGH19" s="149"/>
      <c r="EGI19" s="149"/>
      <c r="EGJ19" s="149"/>
      <c r="EGK19" s="149"/>
      <c r="EGL19" s="149"/>
      <c r="EGM19" s="149"/>
      <c r="EGN19" s="149"/>
      <c r="EGO19" s="149"/>
      <c r="EGP19" s="149"/>
      <c r="EGQ19" s="149"/>
      <c r="EGR19" s="149"/>
      <c r="EGS19" s="149"/>
      <c r="EGT19" s="149"/>
      <c r="EGU19" s="149"/>
      <c r="EGV19" s="149"/>
      <c r="EGW19" s="149"/>
      <c r="EGX19" s="149"/>
      <c r="EGY19" s="149"/>
      <c r="EGZ19" s="149"/>
      <c r="EHA19" s="149"/>
      <c r="EHB19" s="149"/>
      <c r="EHC19" s="149"/>
      <c r="EHD19" s="149"/>
      <c r="EHE19" s="149"/>
      <c r="EHF19" s="149"/>
      <c r="EHG19" s="149"/>
      <c r="EHH19" s="149"/>
      <c r="EHI19" s="149"/>
      <c r="EHJ19" s="149"/>
      <c r="EHK19" s="149"/>
      <c r="EHL19" s="149"/>
      <c r="EHM19" s="149"/>
      <c r="EHN19" s="149"/>
      <c r="EHO19" s="149"/>
      <c r="EHP19" s="149"/>
      <c r="EHQ19" s="149"/>
      <c r="EHR19" s="149"/>
      <c r="EHS19" s="149"/>
      <c r="EHT19" s="149"/>
      <c r="EHU19" s="149"/>
      <c r="EHV19" s="149"/>
      <c r="EHW19" s="149"/>
      <c r="EHX19" s="149"/>
      <c r="EHY19" s="149"/>
      <c r="EHZ19" s="149"/>
      <c r="EIA19" s="149"/>
      <c r="EIB19" s="149"/>
      <c r="EIC19" s="149"/>
      <c r="EID19" s="149"/>
      <c r="EIE19" s="149"/>
      <c r="EIF19" s="149"/>
      <c r="EIG19" s="149"/>
      <c r="EIH19" s="149"/>
      <c r="EII19" s="149"/>
      <c r="EIJ19" s="149"/>
      <c r="EIK19" s="149"/>
      <c r="EIL19" s="149"/>
      <c r="EIM19" s="149"/>
      <c r="EIN19" s="149"/>
      <c r="EIO19" s="149"/>
      <c r="EIP19" s="149"/>
      <c r="EIQ19" s="149"/>
      <c r="EIR19" s="149"/>
      <c r="EIS19" s="149"/>
      <c r="EIT19" s="149"/>
      <c r="EIU19" s="149"/>
      <c r="EIV19" s="149"/>
      <c r="EIW19" s="149"/>
      <c r="EIX19" s="149"/>
      <c r="EIY19" s="149"/>
      <c r="EIZ19" s="149"/>
      <c r="EJA19" s="149"/>
      <c r="EJB19" s="149"/>
      <c r="EJC19" s="149"/>
      <c r="EJD19" s="149"/>
      <c r="EJE19" s="149"/>
      <c r="EJF19" s="149"/>
      <c r="EJG19" s="149"/>
      <c r="EJH19" s="149"/>
      <c r="EJI19" s="149"/>
      <c r="EJJ19" s="149"/>
      <c r="EJK19" s="149"/>
      <c r="EJL19" s="149"/>
      <c r="EJM19" s="149"/>
      <c r="EJN19" s="149"/>
      <c r="EJO19" s="149"/>
      <c r="EJP19" s="149"/>
      <c r="EJQ19" s="149"/>
      <c r="EJR19" s="149"/>
      <c r="EJS19" s="149"/>
      <c r="EJT19" s="149"/>
      <c r="EJU19" s="149"/>
      <c r="EJV19" s="149"/>
      <c r="EJW19" s="149"/>
      <c r="EJX19" s="149"/>
      <c r="EJY19" s="149"/>
      <c r="EJZ19" s="149"/>
      <c r="EKA19" s="149"/>
      <c r="EKB19" s="149"/>
      <c r="EKC19" s="149"/>
      <c r="EKD19" s="149"/>
      <c r="EKE19" s="149"/>
      <c r="EKF19" s="149"/>
      <c r="EKG19" s="149"/>
      <c r="EKH19" s="149"/>
      <c r="EKI19" s="149"/>
      <c r="EKJ19" s="149"/>
      <c r="EKK19" s="149"/>
      <c r="EKL19" s="149"/>
      <c r="EKM19" s="149"/>
      <c r="EKN19" s="149"/>
      <c r="EKO19" s="149"/>
      <c r="EKP19" s="149"/>
      <c r="EKQ19" s="149"/>
      <c r="EKR19" s="149"/>
      <c r="EKS19" s="149"/>
      <c r="EKT19" s="149"/>
      <c r="EKU19" s="149"/>
      <c r="EKV19" s="149"/>
      <c r="EKW19" s="149"/>
      <c r="EKX19" s="149"/>
      <c r="EKY19" s="149"/>
      <c r="EKZ19" s="149"/>
      <c r="ELA19" s="149"/>
      <c r="ELB19" s="149"/>
      <c r="ELC19" s="149"/>
      <c r="ELD19" s="149"/>
      <c r="ELE19" s="149"/>
      <c r="ELF19" s="149"/>
      <c r="ELG19" s="149"/>
      <c r="ELH19" s="149"/>
      <c r="ELI19" s="149"/>
      <c r="ELJ19" s="149"/>
      <c r="ELK19" s="149"/>
      <c r="ELL19" s="149"/>
      <c r="ELM19" s="149"/>
      <c r="ELN19" s="149"/>
      <c r="ELO19" s="149"/>
      <c r="ELP19" s="149"/>
      <c r="ELQ19" s="149"/>
      <c r="ELR19" s="149"/>
      <c r="ELS19" s="149"/>
      <c r="ELT19" s="149"/>
      <c r="ELU19" s="149"/>
      <c r="ELV19" s="149"/>
      <c r="ELW19" s="149"/>
      <c r="ELX19" s="149"/>
      <c r="ELY19" s="149"/>
      <c r="ELZ19" s="149"/>
      <c r="EMA19" s="149"/>
      <c r="EMB19" s="149"/>
      <c r="EMC19" s="149"/>
      <c r="EMD19" s="149"/>
      <c r="EME19" s="149"/>
      <c r="EMF19" s="149"/>
      <c r="EMG19" s="149"/>
      <c r="EMH19" s="149"/>
      <c r="EMI19" s="149"/>
      <c r="EMJ19" s="149"/>
      <c r="EMK19" s="149"/>
      <c r="EML19" s="149"/>
      <c r="EMM19" s="149"/>
      <c r="EMN19" s="149"/>
      <c r="EMO19" s="149"/>
      <c r="EMP19" s="149"/>
      <c r="EMQ19" s="149"/>
      <c r="EMR19" s="149"/>
      <c r="EMS19" s="149"/>
      <c r="EMT19" s="149"/>
      <c r="EMU19" s="149"/>
      <c r="EMV19" s="149"/>
      <c r="EMW19" s="149"/>
      <c r="EMX19" s="149"/>
      <c r="EMY19" s="149"/>
      <c r="EMZ19" s="149"/>
      <c r="ENA19" s="149"/>
      <c r="ENB19" s="149"/>
      <c r="ENC19" s="149"/>
      <c r="END19" s="149"/>
      <c r="ENE19" s="149"/>
      <c r="ENF19" s="149"/>
      <c r="ENG19" s="149"/>
      <c r="ENH19" s="149"/>
      <c r="ENI19" s="149"/>
      <c r="ENJ19" s="149"/>
      <c r="ENK19" s="149"/>
      <c r="ENL19" s="149"/>
      <c r="ENM19" s="149"/>
      <c r="ENN19" s="149"/>
      <c r="ENO19" s="149"/>
      <c r="ENP19" s="149"/>
      <c r="ENQ19" s="149"/>
      <c r="ENR19" s="149"/>
      <c r="ENS19" s="149"/>
      <c r="ENT19" s="149"/>
      <c r="ENU19" s="149"/>
      <c r="ENV19" s="149"/>
      <c r="ENW19" s="149"/>
      <c r="ENX19" s="149"/>
      <c r="ENY19" s="149"/>
      <c r="ENZ19" s="149"/>
      <c r="EOA19" s="149"/>
      <c r="EOB19" s="149"/>
      <c r="EOC19" s="149"/>
      <c r="EOD19" s="149"/>
      <c r="EOE19" s="149"/>
      <c r="EOF19" s="149"/>
      <c r="EOG19" s="149"/>
      <c r="EOH19" s="149"/>
      <c r="EOI19" s="149"/>
      <c r="EOJ19" s="149"/>
      <c r="EOK19" s="149"/>
      <c r="EOL19" s="149"/>
      <c r="EOM19" s="149"/>
      <c r="EON19" s="149"/>
      <c r="EOO19" s="149"/>
      <c r="EOP19" s="149"/>
      <c r="EOQ19" s="149"/>
      <c r="EOR19" s="149"/>
      <c r="EOS19" s="149"/>
      <c r="EOT19" s="149"/>
      <c r="EOU19" s="149"/>
      <c r="EOV19" s="149"/>
      <c r="EOW19" s="149"/>
      <c r="EOX19" s="149"/>
      <c r="EOY19" s="149"/>
      <c r="EOZ19" s="149"/>
      <c r="EPA19" s="149"/>
      <c r="EPB19" s="149"/>
      <c r="EPC19" s="149"/>
      <c r="EPD19" s="149"/>
      <c r="EPE19" s="149"/>
      <c r="EPF19" s="149"/>
      <c r="EPG19" s="149"/>
      <c r="EPH19" s="149"/>
      <c r="EPI19" s="149"/>
      <c r="EPJ19" s="149"/>
      <c r="EPK19" s="149"/>
      <c r="EPL19" s="149"/>
      <c r="EPM19" s="149"/>
      <c r="EPN19" s="149"/>
      <c r="EPO19" s="149"/>
      <c r="EPP19" s="149"/>
      <c r="EPQ19" s="149"/>
      <c r="EPR19" s="149"/>
      <c r="EPS19" s="149"/>
      <c r="EPT19" s="149"/>
      <c r="EPU19" s="149"/>
      <c r="EPV19" s="149"/>
      <c r="EPW19" s="149"/>
      <c r="EPX19" s="149"/>
      <c r="EPY19" s="149"/>
      <c r="EPZ19" s="149"/>
      <c r="EQA19" s="149"/>
      <c r="EQB19" s="149"/>
      <c r="EQC19" s="149"/>
      <c r="EQD19" s="149"/>
      <c r="EQE19" s="149"/>
      <c r="EQF19" s="149"/>
      <c r="EQG19" s="149"/>
      <c r="EQH19" s="149"/>
      <c r="EQI19" s="149"/>
      <c r="EQJ19" s="149"/>
      <c r="EQK19" s="149"/>
      <c r="EQL19" s="149"/>
      <c r="EQM19" s="149"/>
      <c r="EQN19" s="149"/>
      <c r="EQO19" s="149"/>
      <c r="EQP19" s="149"/>
      <c r="EQQ19" s="149"/>
      <c r="EQR19" s="149"/>
      <c r="EQS19" s="149"/>
      <c r="EQT19" s="149"/>
      <c r="EQU19" s="149"/>
      <c r="EQV19" s="149"/>
      <c r="EQW19" s="149"/>
      <c r="EQX19" s="149"/>
      <c r="EQY19" s="149"/>
      <c r="EQZ19" s="149"/>
      <c r="ERA19" s="149"/>
      <c r="ERB19" s="149"/>
      <c r="ERC19" s="149"/>
      <c r="ERD19" s="149"/>
      <c r="ERE19" s="149"/>
      <c r="ERF19" s="149"/>
      <c r="ERG19" s="149"/>
      <c r="ERH19" s="149"/>
      <c r="ERI19" s="149"/>
      <c r="ERJ19" s="149"/>
      <c r="ERK19" s="149"/>
      <c r="ERL19" s="149"/>
      <c r="ERM19" s="149"/>
      <c r="ERN19" s="149"/>
      <c r="ERO19" s="149"/>
      <c r="ERP19" s="149"/>
      <c r="ERQ19" s="149"/>
      <c r="ERR19" s="149"/>
      <c r="ERS19" s="149"/>
      <c r="ERT19" s="149"/>
      <c r="ERU19" s="149"/>
      <c r="ERV19" s="149"/>
      <c r="ERW19" s="149"/>
      <c r="ERX19" s="149"/>
      <c r="ERY19" s="149"/>
      <c r="ERZ19" s="149"/>
      <c r="ESA19" s="149"/>
      <c r="ESB19" s="149"/>
      <c r="ESC19" s="149"/>
      <c r="ESD19" s="149"/>
      <c r="ESE19" s="149"/>
      <c r="ESF19" s="149"/>
      <c r="ESG19" s="149"/>
      <c r="ESH19" s="149"/>
      <c r="ESI19" s="149"/>
      <c r="ESJ19" s="149"/>
      <c r="ESK19" s="149"/>
      <c r="ESL19" s="149"/>
      <c r="ESM19" s="149"/>
      <c r="ESN19" s="149"/>
      <c r="ESO19" s="149"/>
      <c r="ESP19" s="149"/>
      <c r="ESQ19" s="149"/>
      <c r="ESR19" s="149"/>
      <c r="ESS19" s="149"/>
      <c r="EST19" s="149"/>
      <c r="ESU19" s="149"/>
      <c r="ESV19" s="149"/>
      <c r="ESW19" s="149"/>
      <c r="ESX19" s="149"/>
      <c r="ESY19" s="149"/>
      <c r="ESZ19" s="149"/>
      <c r="ETA19" s="149"/>
      <c r="ETB19" s="149"/>
      <c r="ETC19" s="149"/>
      <c r="ETD19" s="149"/>
      <c r="ETE19" s="149"/>
      <c r="ETF19" s="149"/>
      <c r="ETG19" s="149"/>
      <c r="ETH19" s="149"/>
      <c r="ETI19" s="149"/>
      <c r="ETJ19" s="149"/>
      <c r="ETK19" s="149"/>
      <c r="ETL19" s="149"/>
      <c r="ETM19" s="149"/>
      <c r="ETN19" s="149"/>
      <c r="ETO19" s="149"/>
      <c r="ETP19" s="149"/>
      <c r="ETQ19" s="149"/>
      <c r="ETR19" s="149"/>
      <c r="ETS19" s="149"/>
      <c r="ETT19" s="149"/>
      <c r="ETU19" s="149"/>
      <c r="ETV19" s="149"/>
      <c r="ETW19" s="149"/>
      <c r="ETX19" s="149"/>
      <c r="ETY19" s="149"/>
      <c r="ETZ19" s="149"/>
      <c r="EUA19" s="149"/>
      <c r="EUB19" s="149"/>
      <c r="EUC19" s="149"/>
      <c r="EUD19" s="149"/>
      <c r="EUE19" s="149"/>
      <c r="EUF19" s="149"/>
      <c r="EUG19" s="149"/>
      <c r="EUH19" s="149"/>
      <c r="EUI19" s="149"/>
      <c r="EUJ19" s="149"/>
      <c r="EUK19" s="149"/>
      <c r="EUL19" s="149"/>
      <c r="EUM19" s="149"/>
      <c r="EUN19" s="149"/>
      <c r="EUO19" s="149"/>
      <c r="EUP19" s="149"/>
      <c r="EUQ19" s="149"/>
      <c r="EUR19" s="149"/>
      <c r="EUS19" s="149"/>
      <c r="EUT19" s="149"/>
      <c r="EUU19" s="149"/>
      <c r="EUV19" s="149"/>
      <c r="EUW19" s="149"/>
      <c r="EUX19" s="149"/>
      <c r="EUY19" s="149"/>
      <c r="EUZ19" s="149"/>
      <c r="EVA19" s="149"/>
      <c r="EVB19" s="149"/>
      <c r="EVC19" s="149"/>
      <c r="EVD19" s="149"/>
      <c r="EVE19" s="149"/>
      <c r="EVF19" s="149"/>
      <c r="EVG19" s="149"/>
      <c r="EVH19" s="149"/>
      <c r="EVI19" s="149"/>
      <c r="EVJ19" s="149"/>
      <c r="EVK19" s="149"/>
      <c r="EVL19" s="149"/>
      <c r="EVM19" s="149"/>
      <c r="EVN19" s="149"/>
      <c r="EVO19" s="149"/>
      <c r="EVP19" s="149"/>
      <c r="EVQ19" s="149"/>
      <c r="EVR19" s="149"/>
      <c r="EVS19" s="149"/>
      <c r="EVT19" s="149"/>
      <c r="EVU19" s="149"/>
      <c r="EVV19" s="149"/>
      <c r="EVW19" s="149"/>
      <c r="EVX19" s="149"/>
      <c r="EVY19" s="149"/>
      <c r="EVZ19" s="149"/>
      <c r="EWA19" s="149"/>
      <c r="EWB19" s="149"/>
      <c r="EWC19" s="149"/>
      <c r="EWD19" s="149"/>
      <c r="EWE19" s="149"/>
      <c r="EWF19" s="149"/>
      <c r="EWG19" s="149"/>
      <c r="EWH19" s="149"/>
      <c r="EWI19" s="149"/>
      <c r="EWJ19" s="149"/>
      <c r="EWK19" s="149"/>
      <c r="EWL19" s="149"/>
      <c r="EWM19" s="149"/>
      <c r="EWN19" s="149"/>
      <c r="EWO19" s="149"/>
      <c r="EWP19" s="149"/>
      <c r="EWQ19" s="149"/>
      <c r="EWR19" s="149"/>
      <c r="EWS19" s="149"/>
      <c r="EWT19" s="149"/>
      <c r="EWU19" s="149"/>
      <c r="EWV19" s="149"/>
      <c r="EWW19" s="149"/>
      <c r="EWX19" s="149"/>
      <c r="EWY19" s="149"/>
      <c r="EWZ19" s="149"/>
      <c r="EXA19" s="149"/>
      <c r="EXB19" s="149"/>
      <c r="EXC19" s="149"/>
      <c r="EXD19" s="149"/>
      <c r="EXE19" s="149"/>
      <c r="EXF19" s="149"/>
      <c r="EXG19" s="149"/>
      <c r="EXH19" s="149"/>
      <c r="EXI19" s="149"/>
      <c r="EXJ19" s="149"/>
      <c r="EXK19" s="149"/>
      <c r="EXL19" s="149"/>
      <c r="EXM19" s="149"/>
      <c r="EXN19" s="149"/>
      <c r="EXO19" s="149"/>
      <c r="EXP19" s="149"/>
      <c r="EXQ19" s="149"/>
      <c r="EXR19" s="149"/>
      <c r="EXS19" s="149"/>
      <c r="EXT19" s="149"/>
      <c r="EXU19" s="149"/>
      <c r="EXV19" s="149"/>
      <c r="EXW19" s="149"/>
      <c r="EXX19" s="149"/>
      <c r="EXY19" s="149"/>
      <c r="EXZ19" s="149"/>
      <c r="EYA19" s="149"/>
      <c r="EYB19" s="149"/>
      <c r="EYC19" s="149"/>
      <c r="EYD19" s="149"/>
      <c r="EYE19" s="149"/>
      <c r="EYF19" s="149"/>
      <c r="EYG19" s="149"/>
      <c r="EYH19" s="149"/>
      <c r="EYI19" s="149"/>
      <c r="EYJ19" s="149"/>
      <c r="EYK19" s="149"/>
      <c r="EYL19" s="149"/>
      <c r="EYM19" s="149"/>
      <c r="EYN19" s="149"/>
      <c r="EYO19" s="149"/>
      <c r="EYP19" s="149"/>
      <c r="EYQ19" s="149"/>
      <c r="EYR19" s="149"/>
      <c r="EYS19" s="149"/>
      <c r="EYT19" s="149"/>
      <c r="EYU19" s="149"/>
      <c r="EYV19" s="149"/>
      <c r="EYW19" s="149"/>
      <c r="EYX19" s="149"/>
      <c r="EYY19" s="149"/>
      <c r="EYZ19" s="149"/>
      <c r="EZA19" s="149"/>
      <c r="EZB19" s="149"/>
      <c r="EZC19" s="149"/>
      <c r="EZD19" s="149"/>
      <c r="EZE19" s="149"/>
      <c r="EZF19" s="149"/>
      <c r="EZG19" s="149"/>
      <c r="EZH19" s="149"/>
      <c r="EZI19" s="149"/>
      <c r="EZJ19" s="149"/>
      <c r="EZK19" s="149"/>
      <c r="EZL19" s="149"/>
      <c r="EZM19" s="149"/>
      <c r="EZN19" s="149"/>
      <c r="EZO19" s="149"/>
      <c r="EZP19" s="149"/>
      <c r="EZQ19" s="149"/>
      <c r="EZR19" s="149"/>
      <c r="EZS19" s="149"/>
      <c r="EZT19" s="149"/>
      <c r="EZU19" s="149"/>
      <c r="EZV19" s="149"/>
      <c r="EZW19" s="149"/>
      <c r="EZX19" s="149"/>
      <c r="EZY19" s="149"/>
      <c r="EZZ19" s="149"/>
      <c r="FAA19" s="149"/>
      <c r="FAB19" s="149"/>
      <c r="FAC19" s="149"/>
      <c r="FAD19" s="149"/>
      <c r="FAE19" s="149"/>
      <c r="FAF19" s="149"/>
      <c r="FAG19" s="149"/>
      <c r="FAH19" s="149"/>
      <c r="FAI19" s="149"/>
      <c r="FAJ19" s="149"/>
      <c r="FAK19" s="149"/>
      <c r="FAL19" s="149"/>
      <c r="FAM19" s="149"/>
      <c r="FAN19" s="149"/>
      <c r="FAO19" s="149"/>
      <c r="FAP19" s="149"/>
      <c r="FAQ19" s="149"/>
      <c r="FAR19" s="149"/>
      <c r="FAS19" s="149"/>
      <c r="FAT19" s="149"/>
      <c r="FAU19" s="149"/>
      <c r="FAV19" s="149"/>
      <c r="FAW19" s="149"/>
      <c r="FAX19" s="149"/>
      <c r="FAY19" s="149"/>
      <c r="FAZ19" s="149"/>
      <c r="FBA19" s="149"/>
      <c r="FBB19" s="149"/>
      <c r="FBC19" s="149"/>
      <c r="FBD19" s="149"/>
      <c r="FBE19" s="149"/>
      <c r="FBF19" s="149"/>
      <c r="FBG19" s="149"/>
      <c r="FBH19" s="149"/>
      <c r="FBI19" s="149"/>
      <c r="FBJ19" s="149"/>
      <c r="FBK19" s="149"/>
      <c r="FBL19" s="149"/>
      <c r="FBM19" s="149"/>
      <c r="FBN19" s="149"/>
      <c r="FBO19" s="149"/>
      <c r="FBP19" s="149"/>
      <c r="FBQ19" s="149"/>
      <c r="FBR19" s="149"/>
      <c r="FBS19" s="149"/>
      <c r="FBT19" s="149"/>
      <c r="FBU19" s="149"/>
      <c r="FBV19" s="149"/>
      <c r="FBW19" s="149"/>
      <c r="FBX19" s="149"/>
      <c r="FBY19" s="149"/>
      <c r="FBZ19" s="149"/>
      <c r="FCA19" s="149"/>
      <c r="FCB19" s="149"/>
      <c r="FCC19" s="149"/>
      <c r="FCD19" s="149"/>
      <c r="FCE19" s="149"/>
      <c r="FCF19" s="149"/>
      <c r="FCG19" s="149"/>
      <c r="FCH19" s="149"/>
      <c r="FCI19" s="149"/>
      <c r="FCJ19" s="149"/>
      <c r="FCK19" s="149"/>
      <c r="FCL19" s="149"/>
      <c r="FCM19" s="149"/>
      <c r="FCN19" s="149"/>
      <c r="FCO19" s="149"/>
      <c r="FCP19" s="149"/>
      <c r="FCQ19" s="149"/>
      <c r="FCR19" s="149"/>
      <c r="FCS19" s="149"/>
      <c r="FCT19" s="149"/>
      <c r="FCU19" s="149"/>
      <c r="FCV19" s="149"/>
      <c r="FCW19" s="149"/>
      <c r="FCX19" s="149"/>
      <c r="FCY19" s="149"/>
      <c r="FCZ19" s="149"/>
      <c r="FDA19" s="149"/>
      <c r="FDB19" s="149"/>
      <c r="FDC19" s="149"/>
      <c r="FDD19" s="149"/>
      <c r="FDE19" s="149"/>
      <c r="FDF19" s="149"/>
      <c r="FDG19" s="149"/>
      <c r="FDH19" s="149"/>
      <c r="FDI19" s="149"/>
      <c r="FDJ19" s="149"/>
      <c r="FDK19" s="149"/>
      <c r="FDL19" s="149"/>
      <c r="FDM19" s="149"/>
      <c r="FDN19" s="149"/>
      <c r="FDO19" s="149"/>
      <c r="FDP19" s="149"/>
      <c r="FDQ19" s="149"/>
      <c r="FDR19" s="149"/>
      <c r="FDS19" s="149"/>
      <c r="FDT19" s="149"/>
      <c r="FDU19" s="149"/>
      <c r="FDV19" s="149"/>
      <c r="FDW19" s="149"/>
      <c r="FDX19" s="149"/>
      <c r="FDY19" s="149"/>
      <c r="FDZ19" s="149"/>
      <c r="FEA19" s="149"/>
      <c r="FEB19" s="149"/>
      <c r="FEC19" s="149"/>
    </row>
    <row r="20" spans="1:4189" s="152" customFormat="1" ht="24.9" customHeight="1" x14ac:dyDescent="0.35">
      <c r="A20" s="336" t="s">
        <v>73</v>
      </c>
      <c r="B20" s="360" t="s">
        <v>693</v>
      </c>
      <c r="C20" s="361" t="s">
        <v>240</v>
      </c>
      <c r="D20" s="338" t="s">
        <v>241</v>
      </c>
      <c r="E20" s="338" t="s">
        <v>23</v>
      </c>
      <c r="F20" s="327" t="s">
        <v>265</v>
      </c>
      <c r="G20" s="327" t="s">
        <v>41</v>
      </c>
      <c r="H20" s="327" t="s">
        <v>74</v>
      </c>
      <c r="I20" s="363" t="s">
        <v>1097</v>
      </c>
      <c r="J20" s="364"/>
      <c r="K20" s="359"/>
      <c r="L20" s="85"/>
      <c r="M20" s="85"/>
      <c r="N20" s="85"/>
      <c r="O20" s="85"/>
      <c r="P20" s="85"/>
      <c r="Q20" s="85"/>
      <c r="R20" s="136"/>
      <c r="S20" s="85"/>
      <c r="T20" s="85"/>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9"/>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c r="IR20" s="151"/>
      <c r="IS20" s="151"/>
      <c r="IT20" s="151"/>
      <c r="IU20" s="151"/>
      <c r="IV20" s="151"/>
      <c r="IW20" s="151"/>
      <c r="IX20" s="151"/>
      <c r="IY20" s="151"/>
      <c r="IZ20" s="151"/>
      <c r="JA20" s="151"/>
      <c r="JB20" s="151"/>
      <c r="JC20" s="151"/>
      <c r="JD20" s="151"/>
      <c r="JE20" s="151"/>
      <c r="JF20" s="151"/>
      <c r="JG20" s="151"/>
      <c r="JH20" s="151"/>
      <c r="JI20" s="151"/>
      <c r="JJ20" s="151"/>
      <c r="JK20" s="151"/>
      <c r="JL20" s="151"/>
      <c r="JM20" s="151"/>
      <c r="JN20" s="151"/>
      <c r="JO20" s="151"/>
      <c r="JP20" s="151"/>
      <c r="JQ20" s="151"/>
      <c r="JR20" s="151"/>
      <c r="JS20" s="151"/>
      <c r="JT20" s="151"/>
      <c r="JU20" s="151"/>
      <c r="JV20" s="151"/>
      <c r="JW20" s="151"/>
      <c r="JX20" s="151"/>
      <c r="JY20" s="151"/>
      <c r="JZ20" s="151"/>
      <c r="KA20" s="151"/>
      <c r="KB20" s="151"/>
      <c r="KC20" s="151"/>
      <c r="KD20" s="151"/>
      <c r="KE20" s="151"/>
      <c r="KF20" s="151"/>
      <c r="KG20" s="151"/>
      <c r="KH20" s="151"/>
      <c r="KI20" s="151"/>
      <c r="KJ20" s="151"/>
      <c r="KK20" s="151"/>
      <c r="KL20" s="151"/>
      <c r="KM20" s="151"/>
      <c r="KN20" s="151"/>
      <c r="KO20" s="151"/>
      <c r="KP20" s="151"/>
      <c r="KQ20" s="151"/>
      <c r="KR20" s="151"/>
      <c r="KS20" s="151"/>
      <c r="KT20" s="151"/>
      <c r="KU20" s="151"/>
      <c r="KV20" s="151"/>
      <c r="KW20" s="151"/>
      <c r="KX20" s="151"/>
      <c r="KY20" s="151"/>
      <c r="KZ20" s="151"/>
      <c r="LA20" s="151"/>
      <c r="LB20" s="151"/>
      <c r="LC20" s="151"/>
      <c r="LD20" s="151"/>
      <c r="LE20" s="151"/>
      <c r="LF20" s="151"/>
      <c r="LG20" s="151"/>
      <c r="LH20" s="151"/>
      <c r="LI20" s="151"/>
      <c r="LJ20" s="151"/>
      <c r="LK20" s="151"/>
      <c r="LL20" s="151"/>
      <c r="LM20" s="151"/>
      <c r="LN20" s="151"/>
      <c r="LO20" s="151"/>
      <c r="LP20" s="151"/>
      <c r="LQ20" s="151"/>
      <c r="LR20" s="151"/>
      <c r="LS20" s="151"/>
      <c r="LT20" s="151"/>
      <c r="LU20" s="151"/>
      <c r="LV20" s="151"/>
      <c r="LW20" s="151"/>
      <c r="LX20" s="151"/>
      <c r="LY20" s="151"/>
      <c r="LZ20" s="151"/>
      <c r="MA20" s="151"/>
      <c r="MB20" s="151"/>
      <c r="MC20" s="151"/>
      <c r="MD20" s="151"/>
      <c r="ME20" s="151"/>
      <c r="MF20" s="151"/>
      <c r="MG20" s="151"/>
      <c r="MH20" s="151"/>
      <c r="MI20" s="151"/>
      <c r="MJ20" s="151"/>
      <c r="MK20" s="151"/>
      <c r="ML20" s="151"/>
      <c r="MM20" s="151"/>
      <c r="MN20" s="151"/>
      <c r="MO20" s="151"/>
      <c r="MP20" s="151"/>
      <c r="MQ20" s="151"/>
      <c r="MR20" s="151"/>
      <c r="MS20" s="151"/>
      <c r="MT20" s="151"/>
      <c r="MU20" s="151"/>
      <c r="MV20" s="151"/>
      <c r="MW20" s="151"/>
      <c r="MX20" s="151"/>
      <c r="MY20" s="151"/>
      <c r="MZ20" s="151"/>
      <c r="NA20" s="151"/>
      <c r="NB20" s="151"/>
      <c r="NC20" s="151"/>
      <c r="ND20" s="151"/>
      <c r="NE20" s="151"/>
      <c r="NF20" s="151"/>
      <c r="NG20" s="151"/>
      <c r="NH20" s="151"/>
      <c r="NI20" s="151"/>
      <c r="NJ20" s="151"/>
      <c r="NK20" s="151"/>
      <c r="NL20" s="151"/>
      <c r="NM20" s="151"/>
      <c r="NN20" s="151"/>
      <c r="NO20" s="151"/>
      <c r="NP20" s="151"/>
      <c r="NQ20" s="151"/>
      <c r="NR20" s="151"/>
      <c r="NS20" s="151"/>
      <c r="NT20" s="151"/>
      <c r="NU20" s="151"/>
      <c r="NV20" s="151"/>
      <c r="NW20" s="151"/>
      <c r="NX20" s="151"/>
      <c r="NY20" s="151"/>
      <c r="NZ20" s="151"/>
      <c r="OA20" s="151"/>
      <c r="OB20" s="151"/>
      <c r="OC20" s="151"/>
      <c r="OD20" s="151"/>
      <c r="OE20" s="151"/>
      <c r="OF20" s="151"/>
      <c r="OG20" s="151"/>
      <c r="OH20" s="151"/>
      <c r="OI20" s="151"/>
      <c r="OJ20" s="151"/>
      <c r="OK20" s="151"/>
      <c r="OL20" s="151"/>
      <c r="OM20" s="151"/>
      <c r="ON20" s="151"/>
      <c r="OO20" s="151"/>
      <c r="OP20" s="151"/>
      <c r="OQ20" s="151"/>
      <c r="OR20" s="151"/>
      <c r="OS20" s="151"/>
      <c r="OT20" s="151"/>
      <c r="OU20" s="151"/>
      <c r="OV20" s="151"/>
      <c r="OW20" s="151"/>
      <c r="OX20" s="151"/>
      <c r="OY20" s="151"/>
      <c r="OZ20" s="151"/>
      <c r="PA20" s="151"/>
      <c r="PB20" s="151"/>
      <c r="PC20" s="151"/>
      <c r="PD20" s="151"/>
      <c r="PE20" s="151"/>
      <c r="PF20" s="151"/>
      <c r="PG20" s="151"/>
      <c r="PH20" s="151"/>
      <c r="PI20" s="151"/>
      <c r="PJ20" s="151"/>
      <c r="PK20" s="151"/>
      <c r="PL20" s="151"/>
      <c r="PM20" s="151"/>
      <c r="PN20" s="151"/>
      <c r="PO20" s="151"/>
      <c r="PP20" s="151"/>
      <c r="PQ20" s="151"/>
      <c r="PR20" s="151"/>
      <c r="PS20" s="151"/>
      <c r="PT20" s="151"/>
      <c r="PU20" s="151"/>
      <c r="PV20" s="151"/>
      <c r="PW20" s="151"/>
      <c r="PX20" s="151"/>
      <c r="PY20" s="151"/>
      <c r="PZ20" s="151"/>
      <c r="QA20" s="151"/>
      <c r="QB20" s="151"/>
      <c r="QC20" s="151"/>
      <c r="QD20" s="151"/>
      <c r="QE20" s="151"/>
      <c r="QF20" s="151"/>
      <c r="QG20" s="151"/>
      <c r="QH20" s="151"/>
      <c r="QI20" s="151"/>
      <c r="QJ20" s="151"/>
      <c r="QK20" s="151"/>
      <c r="QL20" s="151"/>
      <c r="QM20" s="151"/>
      <c r="QN20" s="151"/>
      <c r="QO20" s="151"/>
      <c r="QP20" s="151"/>
      <c r="QQ20" s="151"/>
      <c r="QR20" s="151"/>
      <c r="QS20" s="151"/>
      <c r="QT20" s="151"/>
      <c r="QU20" s="151"/>
      <c r="QV20" s="151"/>
      <c r="QW20" s="151"/>
      <c r="QX20" s="151"/>
      <c r="QY20" s="151"/>
      <c r="QZ20" s="151"/>
      <c r="RA20" s="151"/>
      <c r="RB20" s="151"/>
      <c r="RC20" s="151"/>
      <c r="RD20" s="151"/>
      <c r="RE20" s="151"/>
      <c r="RF20" s="151"/>
      <c r="RG20" s="151"/>
      <c r="RH20" s="151"/>
      <c r="RI20" s="151"/>
      <c r="RJ20" s="151"/>
      <c r="RK20" s="151"/>
      <c r="RL20" s="151"/>
      <c r="RM20" s="151"/>
      <c r="RN20" s="151"/>
      <c r="RO20" s="151"/>
      <c r="RP20" s="151"/>
      <c r="RQ20" s="151"/>
      <c r="RR20" s="151"/>
      <c r="RS20" s="151"/>
      <c r="RT20" s="151"/>
      <c r="RU20" s="151"/>
      <c r="RV20" s="151"/>
      <c r="RW20" s="151"/>
      <c r="RX20" s="151"/>
      <c r="RY20" s="151"/>
      <c r="RZ20" s="151"/>
      <c r="SA20" s="151"/>
      <c r="SB20" s="151"/>
      <c r="SC20" s="151"/>
      <c r="SD20" s="151"/>
      <c r="SE20" s="151"/>
      <c r="SF20" s="151"/>
      <c r="SG20" s="151"/>
      <c r="SH20" s="151"/>
      <c r="SI20" s="151"/>
      <c r="SJ20" s="151"/>
      <c r="SK20" s="151"/>
      <c r="SL20" s="151"/>
      <c r="SM20" s="151"/>
      <c r="SN20" s="151"/>
      <c r="SO20" s="151"/>
      <c r="SP20" s="151"/>
      <c r="SQ20" s="151"/>
      <c r="SR20" s="151"/>
      <c r="SS20" s="151"/>
      <c r="ST20" s="151"/>
      <c r="SU20" s="151"/>
      <c r="SV20" s="151"/>
      <c r="SW20" s="151"/>
      <c r="SX20" s="151"/>
      <c r="SY20" s="151"/>
      <c r="SZ20" s="151"/>
      <c r="TA20" s="151"/>
      <c r="TB20" s="151"/>
      <c r="TC20" s="151"/>
      <c r="TD20" s="151"/>
      <c r="TE20" s="151"/>
      <c r="TF20" s="151"/>
      <c r="TG20" s="151"/>
      <c r="TH20" s="151"/>
      <c r="TI20" s="151"/>
      <c r="TJ20" s="151"/>
      <c r="TK20" s="151"/>
      <c r="TL20" s="151"/>
      <c r="TM20" s="151"/>
      <c r="TN20" s="151"/>
      <c r="TO20" s="151"/>
      <c r="TP20" s="151"/>
      <c r="TQ20" s="151"/>
      <c r="TR20" s="151"/>
      <c r="TS20" s="151"/>
      <c r="TT20" s="151"/>
      <c r="TU20" s="151"/>
      <c r="TV20" s="151"/>
      <c r="TW20" s="151"/>
      <c r="TX20" s="151"/>
      <c r="TY20" s="151"/>
      <c r="TZ20" s="151"/>
      <c r="UA20" s="151"/>
      <c r="UB20" s="151"/>
      <c r="UC20" s="151"/>
      <c r="UD20" s="151"/>
      <c r="UE20" s="151"/>
      <c r="UF20" s="151"/>
      <c r="UG20" s="151"/>
      <c r="UH20" s="151"/>
      <c r="UI20" s="151"/>
      <c r="UJ20" s="151"/>
      <c r="UK20" s="151"/>
      <c r="UL20" s="151"/>
      <c r="UM20" s="151"/>
      <c r="UN20" s="151"/>
      <c r="UO20" s="151"/>
      <c r="UP20" s="151"/>
      <c r="UQ20" s="151"/>
      <c r="UR20" s="151"/>
      <c r="US20" s="151"/>
      <c r="UT20" s="151"/>
      <c r="UU20" s="151"/>
      <c r="UV20" s="151"/>
      <c r="UW20" s="151"/>
      <c r="UX20" s="151"/>
      <c r="UY20" s="151"/>
      <c r="UZ20" s="151"/>
      <c r="VA20" s="151"/>
      <c r="VB20" s="151"/>
      <c r="VC20" s="151"/>
      <c r="VD20" s="151"/>
      <c r="VE20" s="151"/>
      <c r="VF20" s="151"/>
      <c r="VG20" s="151"/>
      <c r="VH20" s="151"/>
      <c r="VI20" s="151"/>
      <c r="VJ20" s="151"/>
      <c r="VK20" s="151"/>
      <c r="VL20" s="151"/>
      <c r="VM20" s="151"/>
      <c r="VN20" s="151"/>
      <c r="VO20" s="151"/>
      <c r="VP20" s="151"/>
      <c r="VQ20" s="151"/>
      <c r="VR20" s="151"/>
      <c r="VS20" s="151"/>
      <c r="VT20" s="151"/>
      <c r="VU20" s="151"/>
      <c r="VV20" s="151"/>
      <c r="VW20" s="151"/>
      <c r="VX20" s="151"/>
      <c r="VY20" s="151"/>
      <c r="VZ20" s="151"/>
      <c r="WA20" s="151"/>
      <c r="WB20" s="151"/>
      <c r="WC20" s="151"/>
      <c r="WD20" s="151"/>
      <c r="WE20" s="151"/>
      <c r="WF20" s="151"/>
      <c r="WG20" s="151"/>
      <c r="WH20" s="151"/>
      <c r="WI20" s="151"/>
      <c r="WJ20" s="151"/>
      <c r="WK20" s="151"/>
      <c r="WL20" s="151"/>
      <c r="WM20" s="151"/>
      <c r="WN20" s="151"/>
      <c r="WO20" s="151"/>
      <c r="WP20" s="151"/>
      <c r="WQ20" s="151"/>
      <c r="WR20" s="151"/>
      <c r="WS20" s="151"/>
      <c r="WT20" s="151"/>
      <c r="WU20" s="151"/>
      <c r="WV20" s="151"/>
      <c r="WW20" s="151"/>
      <c r="WX20" s="151"/>
      <c r="WY20" s="151"/>
      <c r="WZ20" s="151"/>
      <c r="XA20" s="151"/>
      <c r="XB20" s="151"/>
      <c r="XC20" s="151"/>
      <c r="XD20" s="151"/>
      <c r="XE20" s="151"/>
      <c r="XF20" s="151"/>
      <c r="XG20" s="151"/>
      <c r="XH20" s="151"/>
      <c r="XI20" s="151"/>
      <c r="XJ20" s="151"/>
      <c r="XK20" s="151"/>
      <c r="XL20" s="151"/>
      <c r="XM20" s="151"/>
      <c r="XN20" s="151"/>
      <c r="XO20" s="151"/>
      <c r="XP20" s="151"/>
      <c r="XQ20" s="151"/>
      <c r="XR20" s="151"/>
      <c r="XS20" s="151"/>
      <c r="XT20" s="151"/>
      <c r="XU20" s="151"/>
      <c r="XV20" s="151"/>
      <c r="XW20" s="151"/>
      <c r="XX20" s="151"/>
      <c r="XY20" s="151"/>
      <c r="XZ20" s="151"/>
      <c r="YA20" s="151"/>
      <c r="YB20" s="151"/>
      <c r="YC20" s="151"/>
      <c r="YD20" s="151"/>
      <c r="YE20" s="151"/>
      <c r="YF20" s="151"/>
      <c r="YG20" s="151"/>
      <c r="YH20" s="151"/>
      <c r="YI20" s="151"/>
      <c r="YJ20" s="151"/>
      <c r="YK20" s="151"/>
      <c r="YL20" s="151"/>
      <c r="YM20" s="151"/>
      <c r="YN20" s="151"/>
      <c r="YO20" s="151"/>
      <c r="YP20" s="151"/>
      <c r="YQ20" s="151"/>
      <c r="YR20" s="151"/>
      <c r="YS20" s="151"/>
      <c r="YT20" s="151"/>
      <c r="YU20" s="151"/>
      <c r="YV20" s="151"/>
      <c r="YW20" s="151"/>
      <c r="YX20" s="151"/>
      <c r="YY20" s="151"/>
      <c r="YZ20" s="151"/>
      <c r="ZA20" s="151"/>
      <c r="ZB20" s="151"/>
      <c r="ZC20" s="151"/>
      <c r="ZD20" s="151"/>
      <c r="ZE20" s="151"/>
      <c r="ZF20" s="151"/>
      <c r="ZG20" s="151"/>
      <c r="ZH20" s="151"/>
      <c r="ZI20" s="151"/>
      <c r="ZJ20" s="151"/>
      <c r="ZK20" s="151"/>
      <c r="ZL20" s="151"/>
      <c r="ZM20" s="151"/>
      <c r="ZN20" s="151"/>
      <c r="ZO20" s="151"/>
      <c r="ZP20" s="151"/>
      <c r="ZQ20" s="151"/>
      <c r="ZR20" s="151"/>
      <c r="ZS20" s="151"/>
      <c r="ZT20" s="151"/>
      <c r="ZU20" s="151"/>
      <c r="ZV20" s="151"/>
      <c r="ZW20" s="151"/>
      <c r="ZX20" s="151"/>
      <c r="ZY20" s="151"/>
      <c r="ZZ20" s="151"/>
      <c r="AAA20" s="151"/>
      <c r="AAB20" s="151"/>
      <c r="AAC20" s="151"/>
      <c r="AAD20" s="151"/>
      <c r="AAE20" s="151"/>
      <c r="AAF20" s="151"/>
      <c r="AAG20" s="151"/>
      <c r="AAH20" s="151"/>
      <c r="AAI20" s="151"/>
      <c r="AAJ20" s="151"/>
      <c r="AAK20" s="151"/>
      <c r="AAL20" s="151"/>
      <c r="AAM20" s="151"/>
      <c r="AAN20" s="151"/>
      <c r="AAO20" s="151"/>
      <c r="AAP20" s="151"/>
      <c r="AAQ20" s="151"/>
      <c r="AAR20" s="151"/>
      <c r="AAS20" s="151"/>
      <c r="AAT20" s="151"/>
      <c r="AAU20" s="151"/>
      <c r="AAV20" s="151"/>
      <c r="AAW20" s="151"/>
      <c r="AAX20" s="151"/>
      <c r="AAY20" s="151"/>
      <c r="AAZ20" s="151"/>
      <c r="ABA20" s="151"/>
      <c r="ABB20" s="151"/>
      <c r="ABC20" s="151"/>
      <c r="ABD20" s="151"/>
      <c r="ABE20" s="151"/>
      <c r="ABF20" s="151"/>
      <c r="ABG20" s="151"/>
      <c r="ABH20" s="151"/>
      <c r="ABI20" s="151"/>
      <c r="ABJ20" s="151"/>
      <c r="ABK20" s="151"/>
      <c r="ABL20" s="151"/>
      <c r="ABM20" s="151"/>
      <c r="ABN20" s="151"/>
      <c r="ABO20" s="151"/>
      <c r="ABP20" s="151"/>
      <c r="ABQ20" s="151"/>
      <c r="ABR20" s="151"/>
      <c r="ABS20" s="151"/>
      <c r="ABT20" s="151"/>
      <c r="ABU20" s="151"/>
      <c r="ABV20" s="151"/>
      <c r="ABW20" s="151"/>
      <c r="ABX20" s="151"/>
      <c r="ABY20" s="151"/>
      <c r="ABZ20" s="151"/>
      <c r="ACA20" s="151"/>
      <c r="ACB20" s="151"/>
      <c r="ACC20" s="151"/>
      <c r="ACD20" s="151"/>
      <c r="ACE20" s="151"/>
      <c r="ACF20" s="151"/>
      <c r="ACG20" s="151"/>
      <c r="ACH20" s="151"/>
      <c r="ACI20" s="151"/>
      <c r="ACJ20" s="151"/>
      <c r="ACK20" s="151"/>
      <c r="ACL20" s="151"/>
      <c r="ACM20" s="151"/>
      <c r="ACN20" s="151"/>
      <c r="ACO20" s="151"/>
      <c r="ACP20" s="151"/>
      <c r="ACQ20" s="151"/>
      <c r="ACR20" s="151"/>
      <c r="ACS20" s="151"/>
      <c r="ACT20" s="151"/>
      <c r="ACU20" s="151"/>
      <c r="ACV20" s="151"/>
      <c r="ACW20" s="151"/>
      <c r="ACX20" s="151"/>
      <c r="ACY20" s="151"/>
      <c r="ACZ20" s="151"/>
      <c r="ADA20" s="151"/>
      <c r="ADB20" s="151"/>
      <c r="ADC20" s="151"/>
      <c r="ADD20" s="151"/>
      <c r="ADE20" s="151"/>
      <c r="ADF20" s="151"/>
      <c r="ADG20" s="151"/>
      <c r="ADH20" s="151"/>
      <c r="ADI20" s="151"/>
      <c r="ADJ20" s="151"/>
      <c r="ADK20" s="151"/>
      <c r="ADL20" s="151"/>
      <c r="ADM20" s="151"/>
      <c r="ADN20" s="151"/>
      <c r="ADO20" s="151"/>
      <c r="ADP20" s="151"/>
      <c r="ADQ20" s="151"/>
      <c r="ADR20" s="151"/>
      <c r="ADS20" s="151"/>
      <c r="ADT20" s="151"/>
      <c r="ADU20" s="151"/>
      <c r="ADV20" s="151"/>
      <c r="ADW20" s="151"/>
      <c r="ADX20" s="151"/>
      <c r="ADY20" s="151"/>
      <c r="ADZ20" s="151"/>
      <c r="AEA20" s="151"/>
      <c r="AEB20" s="151"/>
      <c r="AEC20" s="151"/>
      <c r="AED20" s="151"/>
      <c r="AEE20" s="151"/>
      <c r="AEF20" s="151"/>
      <c r="AEG20" s="151"/>
      <c r="AEH20" s="151"/>
      <c r="AEI20" s="151"/>
      <c r="AEJ20" s="151"/>
      <c r="AEK20" s="151"/>
      <c r="AEL20" s="151"/>
      <c r="AEM20" s="151"/>
      <c r="AEN20" s="151"/>
      <c r="AEO20" s="151"/>
      <c r="AEP20" s="151"/>
      <c r="AEQ20" s="151"/>
      <c r="AER20" s="151"/>
      <c r="AES20" s="151"/>
      <c r="AET20" s="151"/>
      <c r="AEU20" s="151"/>
      <c r="AEV20" s="151"/>
      <c r="AEW20" s="151"/>
      <c r="AEX20" s="151"/>
      <c r="AEY20" s="151"/>
      <c r="AEZ20" s="151"/>
      <c r="AFA20" s="151"/>
      <c r="AFB20" s="151"/>
      <c r="AFC20" s="151"/>
      <c r="AFD20" s="151"/>
      <c r="AFE20" s="151"/>
      <c r="AFF20" s="151"/>
      <c r="AFG20" s="151"/>
      <c r="AFH20" s="151"/>
      <c r="AFI20" s="151"/>
      <c r="AFJ20" s="151"/>
      <c r="AFK20" s="151"/>
      <c r="AFL20" s="151"/>
      <c r="AFM20" s="151"/>
      <c r="AFN20" s="151"/>
      <c r="AFO20" s="151"/>
      <c r="AFP20" s="151"/>
      <c r="AFQ20" s="151"/>
      <c r="AFR20" s="151"/>
      <c r="AFS20" s="151"/>
      <c r="AFT20" s="151"/>
      <c r="AFU20" s="151"/>
      <c r="AFV20" s="151"/>
      <c r="AFW20" s="151"/>
      <c r="AFX20" s="151"/>
      <c r="AFY20" s="151"/>
      <c r="AFZ20" s="151"/>
      <c r="AGA20" s="151"/>
      <c r="AGB20" s="151"/>
      <c r="AGC20" s="151"/>
      <c r="AGD20" s="151"/>
      <c r="AGE20" s="151"/>
      <c r="AGF20" s="151"/>
      <c r="AGG20" s="151"/>
      <c r="AGH20" s="151"/>
      <c r="AGI20" s="151"/>
      <c r="AGJ20" s="151"/>
      <c r="AGK20" s="151"/>
      <c r="AGL20" s="151"/>
      <c r="AGM20" s="151"/>
      <c r="AGN20" s="151"/>
      <c r="AGO20" s="151"/>
      <c r="AGP20" s="151"/>
      <c r="AGQ20" s="151"/>
      <c r="AGR20" s="151"/>
      <c r="AGS20" s="151"/>
      <c r="AGT20" s="151"/>
      <c r="AGU20" s="151"/>
      <c r="AGV20" s="151"/>
      <c r="AGW20" s="151"/>
      <c r="AGX20" s="151"/>
      <c r="AGY20" s="151"/>
      <c r="AGZ20" s="151"/>
      <c r="AHA20" s="151"/>
      <c r="AHB20" s="151"/>
      <c r="AHC20" s="151"/>
      <c r="AHD20" s="151"/>
      <c r="AHE20" s="151"/>
      <c r="AHF20" s="151"/>
      <c r="AHG20" s="151"/>
      <c r="AHH20" s="151"/>
      <c r="AHI20" s="151"/>
      <c r="AHJ20" s="151"/>
      <c r="AHK20" s="151"/>
      <c r="AHL20" s="151"/>
      <c r="AHM20" s="151"/>
      <c r="AHN20" s="151"/>
      <c r="AHO20" s="151"/>
      <c r="AHP20" s="151"/>
      <c r="AHQ20" s="151"/>
      <c r="AHR20" s="151"/>
      <c r="AHS20" s="151"/>
      <c r="AHT20" s="151"/>
      <c r="AHU20" s="151"/>
      <c r="AHV20" s="151"/>
      <c r="AHW20" s="151"/>
      <c r="AHX20" s="151"/>
      <c r="AHY20" s="151"/>
      <c r="AHZ20" s="151"/>
      <c r="AIA20" s="151"/>
      <c r="AIB20" s="151"/>
      <c r="AIC20" s="151"/>
      <c r="AID20" s="151"/>
      <c r="AIE20" s="151"/>
      <c r="AIF20" s="151"/>
      <c r="AIG20" s="151"/>
      <c r="AIH20" s="151"/>
      <c r="AII20" s="151"/>
      <c r="AIJ20" s="151"/>
      <c r="AIK20" s="151"/>
      <c r="AIL20" s="151"/>
      <c r="AIM20" s="151"/>
      <c r="AIN20" s="151"/>
      <c r="AIO20" s="151"/>
      <c r="AIP20" s="151"/>
      <c r="AIQ20" s="151"/>
      <c r="AIR20" s="151"/>
      <c r="AIS20" s="151"/>
      <c r="AIT20" s="151"/>
      <c r="AIU20" s="151"/>
      <c r="AIV20" s="151"/>
      <c r="AIW20" s="151"/>
      <c r="AIX20" s="151"/>
      <c r="AIY20" s="151"/>
      <c r="AIZ20" s="151"/>
      <c r="AJA20" s="151"/>
      <c r="AJB20" s="151"/>
      <c r="AJC20" s="151"/>
      <c r="AJD20" s="151"/>
      <c r="AJE20" s="151"/>
      <c r="AJF20" s="151"/>
      <c r="AJG20" s="151"/>
      <c r="AJH20" s="151"/>
      <c r="AJI20" s="151"/>
      <c r="AJJ20" s="151"/>
      <c r="AJK20" s="151"/>
      <c r="AJL20" s="151"/>
      <c r="AJM20" s="151"/>
      <c r="AJN20" s="151"/>
      <c r="AJO20" s="151"/>
      <c r="AJP20" s="151"/>
      <c r="AJQ20" s="151"/>
      <c r="AJR20" s="151"/>
      <c r="AJS20" s="151"/>
      <c r="AJT20" s="151"/>
      <c r="AJU20" s="151"/>
      <c r="AJV20" s="151"/>
      <c r="AJW20" s="151"/>
      <c r="AJX20" s="151"/>
      <c r="AJY20" s="151"/>
      <c r="AJZ20" s="151"/>
      <c r="AKA20" s="151"/>
      <c r="AKB20" s="151"/>
      <c r="AKC20" s="151"/>
      <c r="AKD20" s="151"/>
      <c r="AKE20" s="151"/>
      <c r="AKF20" s="151"/>
      <c r="AKG20" s="151"/>
      <c r="AKH20" s="151"/>
      <c r="AKI20" s="151"/>
      <c r="AKJ20" s="151"/>
      <c r="AKK20" s="151"/>
      <c r="AKL20" s="151"/>
      <c r="AKM20" s="151"/>
      <c r="AKN20" s="151"/>
      <c r="AKO20" s="151"/>
      <c r="AKP20" s="151"/>
      <c r="AKQ20" s="151"/>
      <c r="AKR20" s="151"/>
      <c r="AKS20" s="151"/>
      <c r="AKT20" s="151"/>
      <c r="AKU20" s="151"/>
      <c r="AKV20" s="151"/>
      <c r="AKW20" s="151"/>
      <c r="AKX20" s="151"/>
      <c r="AKY20" s="151"/>
      <c r="AKZ20" s="151"/>
      <c r="ALA20" s="151"/>
      <c r="ALB20" s="151"/>
      <c r="ALC20" s="151"/>
      <c r="ALD20" s="151"/>
      <c r="ALE20" s="151"/>
      <c r="ALF20" s="151"/>
      <c r="ALG20" s="151"/>
      <c r="ALH20" s="151"/>
      <c r="ALI20" s="151"/>
      <c r="ALJ20" s="151"/>
      <c r="ALK20" s="151"/>
      <c r="ALL20" s="151"/>
      <c r="ALM20" s="151"/>
      <c r="ALN20" s="151"/>
      <c r="ALO20" s="151"/>
      <c r="ALP20" s="151"/>
      <c r="ALQ20" s="151"/>
      <c r="ALR20" s="151"/>
      <c r="ALS20" s="151"/>
      <c r="ALT20" s="151"/>
      <c r="ALU20" s="151"/>
      <c r="ALV20" s="151"/>
      <c r="ALW20" s="151"/>
      <c r="ALX20" s="151"/>
      <c r="ALY20" s="151"/>
      <c r="ALZ20" s="151"/>
      <c r="AMA20" s="151"/>
      <c r="AMB20" s="151"/>
      <c r="AMC20" s="151"/>
      <c r="AMD20" s="151"/>
      <c r="AME20" s="151"/>
      <c r="AMF20" s="151"/>
      <c r="AMG20" s="151"/>
      <c r="AMH20" s="151"/>
      <c r="AMI20" s="151"/>
      <c r="AMJ20" s="151"/>
      <c r="AMK20" s="151"/>
      <c r="AML20" s="151"/>
      <c r="AMM20" s="151"/>
      <c r="AMN20" s="151"/>
      <c r="AMO20" s="151"/>
      <c r="AMP20" s="151"/>
      <c r="AMQ20" s="151"/>
      <c r="AMR20" s="151"/>
      <c r="AMS20" s="151"/>
      <c r="AMT20" s="151"/>
      <c r="AMU20" s="151"/>
      <c r="AMV20" s="151"/>
      <c r="AMW20" s="151"/>
      <c r="AMX20" s="151"/>
      <c r="AMY20" s="151"/>
      <c r="AMZ20" s="151"/>
      <c r="ANA20" s="151"/>
      <c r="ANB20" s="151"/>
      <c r="ANC20" s="151"/>
      <c r="AND20" s="151"/>
      <c r="ANE20" s="151"/>
      <c r="ANF20" s="151"/>
      <c r="ANG20" s="151"/>
      <c r="ANH20" s="151"/>
      <c r="ANI20" s="151"/>
      <c r="ANJ20" s="151"/>
      <c r="ANK20" s="151"/>
      <c r="ANL20" s="151"/>
      <c r="ANM20" s="151"/>
      <c r="ANN20" s="151"/>
      <c r="ANO20" s="151"/>
      <c r="ANP20" s="151"/>
      <c r="ANQ20" s="151"/>
      <c r="ANR20" s="151"/>
      <c r="ANS20" s="151"/>
      <c r="ANT20" s="151"/>
      <c r="ANU20" s="151"/>
      <c r="ANV20" s="151"/>
      <c r="ANW20" s="151"/>
      <c r="ANX20" s="151"/>
      <c r="ANY20" s="151"/>
      <c r="ANZ20" s="151"/>
      <c r="AOA20" s="151"/>
      <c r="AOB20" s="151"/>
      <c r="AOC20" s="151"/>
      <c r="AOD20" s="151"/>
      <c r="AOE20" s="151"/>
      <c r="AOF20" s="151"/>
      <c r="AOG20" s="151"/>
      <c r="AOH20" s="151"/>
      <c r="AOI20" s="151"/>
      <c r="AOJ20" s="151"/>
      <c r="AOK20" s="151"/>
      <c r="AOL20" s="151"/>
      <c r="AOM20" s="151"/>
      <c r="AON20" s="151"/>
      <c r="AOO20" s="151"/>
      <c r="AOP20" s="151"/>
      <c r="AOQ20" s="151"/>
      <c r="AOR20" s="151"/>
      <c r="AOS20" s="151"/>
      <c r="AOT20" s="151"/>
      <c r="AOU20" s="151"/>
      <c r="AOV20" s="151"/>
      <c r="AOW20" s="151"/>
      <c r="AOX20" s="151"/>
      <c r="AOY20" s="151"/>
      <c r="AOZ20" s="151"/>
      <c r="APA20" s="151"/>
      <c r="APB20" s="151"/>
      <c r="APC20" s="151"/>
      <c r="APD20" s="151"/>
      <c r="APE20" s="151"/>
      <c r="APF20" s="151"/>
      <c r="APG20" s="151"/>
      <c r="APH20" s="151"/>
      <c r="API20" s="151"/>
      <c r="APJ20" s="151"/>
      <c r="APK20" s="151"/>
      <c r="APL20" s="151"/>
      <c r="APM20" s="151"/>
      <c r="APN20" s="151"/>
      <c r="APO20" s="151"/>
      <c r="APP20" s="151"/>
      <c r="APQ20" s="151"/>
      <c r="APR20" s="151"/>
      <c r="APS20" s="151"/>
      <c r="APT20" s="151"/>
      <c r="APU20" s="151"/>
      <c r="APV20" s="151"/>
      <c r="APW20" s="151"/>
      <c r="APX20" s="151"/>
      <c r="APY20" s="151"/>
      <c r="APZ20" s="151"/>
      <c r="AQA20" s="151"/>
      <c r="AQB20" s="151"/>
      <c r="AQC20" s="151"/>
      <c r="AQD20" s="151"/>
      <c r="AQE20" s="151"/>
      <c r="AQF20" s="151"/>
      <c r="AQG20" s="151"/>
      <c r="AQH20" s="151"/>
      <c r="AQI20" s="151"/>
      <c r="AQJ20" s="151"/>
      <c r="AQK20" s="151"/>
      <c r="AQL20" s="151"/>
      <c r="AQM20" s="151"/>
      <c r="AQN20" s="151"/>
      <c r="AQO20" s="151"/>
      <c r="AQP20" s="151"/>
      <c r="AQQ20" s="151"/>
      <c r="AQR20" s="151"/>
      <c r="AQS20" s="151"/>
      <c r="AQT20" s="151"/>
      <c r="AQU20" s="151"/>
      <c r="AQV20" s="151"/>
      <c r="AQW20" s="151"/>
      <c r="AQX20" s="151"/>
      <c r="AQY20" s="151"/>
      <c r="AQZ20" s="151"/>
      <c r="ARA20" s="151"/>
      <c r="ARB20" s="151"/>
      <c r="ARC20" s="151"/>
      <c r="ARD20" s="151"/>
      <c r="ARE20" s="151"/>
      <c r="ARF20" s="151"/>
      <c r="ARG20" s="151"/>
      <c r="ARH20" s="151"/>
      <c r="ARI20" s="151"/>
      <c r="ARJ20" s="151"/>
      <c r="ARK20" s="151"/>
      <c r="ARL20" s="151"/>
      <c r="ARM20" s="151"/>
      <c r="ARN20" s="151"/>
      <c r="ARO20" s="151"/>
      <c r="ARP20" s="151"/>
      <c r="ARQ20" s="151"/>
      <c r="ARR20" s="151"/>
      <c r="ARS20" s="151"/>
      <c r="ART20" s="151"/>
      <c r="ARU20" s="151"/>
      <c r="ARV20" s="151"/>
      <c r="ARW20" s="151"/>
      <c r="ARX20" s="151"/>
      <c r="ARY20" s="151"/>
      <c r="ARZ20" s="151"/>
      <c r="ASA20" s="151"/>
      <c r="ASB20" s="151"/>
      <c r="ASC20" s="151"/>
      <c r="ASD20" s="151"/>
      <c r="ASE20" s="151"/>
      <c r="ASF20" s="151"/>
      <c r="ASG20" s="151"/>
      <c r="ASH20" s="151"/>
      <c r="ASI20" s="151"/>
      <c r="ASJ20" s="151"/>
      <c r="ASK20" s="151"/>
      <c r="ASL20" s="151"/>
      <c r="ASM20" s="151"/>
      <c r="ASN20" s="151"/>
      <c r="ASO20" s="151"/>
      <c r="ASP20" s="151"/>
      <c r="ASQ20" s="151"/>
      <c r="ASR20" s="151"/>
      <c r="ASS20" s="151"/>
      <c r="AST20" s="151"/>
      <c r="ASU20" s="151"/>
      <c r="ASV20" s="151"/>
      <c r="ASW20" s="151"/>
      <c r="ASX20" s="151"/>
      <c r="ASY20" s="151"/>
      <c r="ASZ20" s="151"/>
      <c r="ATA20" s="151"/>
      <c r="ATB20" s="151"/>
      <c r="ATC20" s="151"/>
      <c r="ATD20" s="151"/>
      <c r="ATE20" s="151"/>
      <c r="ATF20" s="151"/>
      <c r="ATG20" s="151"/>
      <c r="ATH20" s="151"/>
      <c r="ATI20" s="151"/>
      <c r="ATJ20" s="151"/>
      <c r="ATK20" s="151"/>
      <c r="ATL20" s="151"/>
      <c r="ATM20" s="151"/>
      <c r="ATN20" s="151"/>
      <c r="ATO20" s="151"/>
      <c r="ATP20" s="151"/>
      <c r="ATQ20" s="151"/>
      <c r="ATR20" s="151"/>
      <c r="ATS20" s="151"/>
      <c r="ATT20" s="151"/>
      <c r="ATU20" s="151"/>
      <c r="ATV20" s="151"/>
      <c r="ATW20" s="151"/>
      <c r="ATX20" s="151"/>
      <c r="ATY20" s="151"/>
      <c r="ATZ20" s="151"/>
      <c r="AUA20" s="151"/>
      <c r="AUB20" s="151"/>
      <c r="AUC20" s="151"/>
      <c r="AUD20" s="151"/>
      <c r="AUE20" s="151"/>
      <c r="AUF20" s="151"/>
      <c r="AUG20" s="151"/>
      <c r="AUH20" s="151"/>
      <c r="AUI20" s="151"/>
      <c r="AUJ20" s="151"/>
      <c r="AUK20" s="151"/>
      <c r="AUL20" s="151"/>
      <c r="AUM20" s="151"/>
      <c r="AUN20" s="151"/>
      <c r="AUO20" s="151"/>
      <c r="AUP20" s="151"/>
      <c r="AUQ20" s="151"/>
      <c r="AUR20" s="151"/>
      <c r="AUS20" s="151"/>
      <c r="AUT20" s="151"/>
      <c r="AUU20" s="151"/>
      <c r="AUV20" s="151"/>
      <c r="AUW20" s="151"/>
      <c r="AUX20" s="151"/>
      <c r="AUY20" s="151"/>
      <c r="AUZ20" s="151"/>
      <c r="AVA20" s="151"/>
      <c r="AVB20" s="151"/>
      <c r="AVC20" s="151"/>
      <c r="AVD20" s="151"/>
      <c r="AVE20" s="151"/>
      <c r="AVF20" s="151"/>
      <c r="AVG20" s="151"/>
      <c r="AVH20" s="151"/>
      <c r="AVI20" s="151"/>
      <c r="AVJ20" s="151"/>
      <c r="AVK20" s="151"/>
      <c r="AVL20" s="151"/>
      <c r="AVM20" s="151"/>
      <c r="AVN20" s="151"/>
      <c r="AVO20" s="151"/>
      <c r="AVP20" s="151"/>
      <c r="AVQ20" s="151"/>
      <c r="AVR20" s="151"/>
      <c r="AVS20" s="151"/>
      <c r="AVT20" s="151"/>
      <c r="AVU20" s="151"/>
      <c r="AVV20" s="151"/>
      <c r="AVW20" s="151"/>
      <c r="AVX20" s="151"/>
      <c r="AVY20" s="151"/>
      <c r="AVZ20" s="151"/>
      <c r="AWA20" s="151"/>
      <c r="AWB20" s="151"/>
      <c r="AWC20" s="151"/>
      <c r="AWD20" s="151"/>
      <c r="AWE20" s="151"/>
      <c r="AWF20" s="151"/>
      <c r="AWG20" s="151"/>
      <c r="AWH20" s="151"/>
      <c r="AWI20" s="151"/>
      <c r="AWJ20" s="151"/>
      <c r="AWK20" s="151"/>
      <c r="AWL20" s="151"/>
      <c r="AWM20" s="151"/>
      <c r="AWN20" s="151"/>
      <c r="AWO20" s="151"/>
      <c r="AWP20" s="151"/>
      <c r="AWQ20" s="151"/>
      <c r="AWR20" s="151"/>
      <c r="AWS20" s="151"/>
      <c r="AWT20" s="151"/>
      <c r="AWU20" s="151"/>
      <c r="AWV20" s="151"/>
      <c r="AWW20" s="151"/>
      <c r="AWX20" s="151"/>
      <c r="AWY20" s="151"/>
      <c r="AWZ20" s="151"/>
      <c r="AXA20" s="151"/>
      <c r="AXB20" s="151"/>
      <c r="AXC20" s="151"/>
      <c r="AXD20" s="151"/>
      <c r="AXE20" s="151"/>
      <c r="AXF20" s="151"/>
      <c r="AXG20" s="151"/>
      <c r="AXH20" s="151"/>
      <c r="AXI20" s="151"/>
      <c r="AXJ20" s="151"/>
      <c r="AXK20" s="151"/>
      <c r="AXL20" s="151"/>
      <c r="AXM20" s="151"/>
      <c r="AXN20" s="151"/>
      <c r="AXO20" s="151"/>
      <c r="AXP20" s="151"/>
      <c r="AXQ20" s="151"/>
      <c r="AXR20" s="151"/>
      <c r="AXS20" s="151"/>
      <c r="AXT20" s="151"/>
      <c r="AXU20" s="151"/>
      <c r="AXV20" s="151"/>
      <c r="AXW20" s="151"/>
      <c r="AXX20" s="151"/>
      <c r="AXY20" s="151"/>
      <c r="AXZ20" s="151"/>
      <c r="AYA20" s="151"/>
      <c r="AYB20" s="151"/>
      <c r="AYC20" s="151"/>
      <c r="AYD20" s="151"/>
      <c r="AYE20" s="151"/>
      <c r="AYF20" s="151"/>
      <c r="AYG20" s="151"/>
      <c r="AYH20" s="151"/>
      <c r="AYI20" s="151"/>
      <c r="AYJ20" s="151"/>
      <c r="AYK20" s="151"/>
      <c r="AYL20" s="151"/>
      <c r="AYM20" s="151"/>
      <c r="AYN20" s="151"/>
      <c r="AYO20" s="151"/>
      <c r="AYP20" s="151"/>
      <c r="AYQ20" s="151"/>
      <c r="AYR20" s="151"/>
      <c r="AYS20" s="151"/>
      <c r="AYT20" s="151"/>
      <c r="AYU20" s="151"/>
      <c r="AYV20" s="151"/>
      <c r="AYW20" s="151"/>
      <c r="AYX20" s="151"/>
      <c r="AYY20" s="151"/>
      <c r="AYZ20" s="151"/>
      <c r="AZA20" s="151"/>
      <c r="AZB20" s="151"/>
      <c r="AZC20" s="151"/>
      <c r="AZD20" s="151"/>
      <c r="AZE20" s="151"/>
      <c r="AZF20" s="151"/>
      <c r="AZG20" s="151"/>
      <c r="AZH20" s="151"/>
      <c r="AZI20" s="151"/>
      <c r="AZJ20" s="151"/>
      <c r="AZK20" s="151"/>
      <c r="AZL20" s="151"/>
      <c r="AZM20" s="151"/>
      <c r="AZN20" s="151"/>
      <c r="AZO20" s="151"/>
      <c r="AZP20" s="151"/>
      <c r="AZQ20" s="151"/>
      <c r="AZR20" s="151"/>
      <c r="AZS20" s="151"/>
      <c r="AZT20" s="151"/>
      <c r="AZU20" s="151"/>
      <c r="AZV20" s="151"/>
      <c r="AZW20" s="151"/>
      <c r="AZX20" s="151"/>
      <c r="AZY20" s="151"/>
      <c r="AZZ20" s="151"/>
      <c r="BAA20" s="151"/>
      <c r="BAB20" s="151"/>
      <c r="BAC20" s="151"/>
      <c r="BAD20" s="151"/>
      <c r="BAE20" s="151"/>
      <c r="BAF20" s="151"/>
      <c r="BAG20" s="151"/>
      <c r="BAH20" s="151"/>
      <c r="BAI20" s="151"/>
      <c r="BAJ20" s="151"/>
      <c r="BAK20" s="151"/>
      <c r="BAL20" s="151"/>
      <c r="BAM20" s="151"/>
      <c r="BAN20" s="151"/>
      <c r="BAO20" s="151"/>
      <c r="BAP20" s="151"/>
      <c r="BAQ20" s="151"/>
      <c r="BAR20" s="151"/>
      <c r="BAS20" s="151"/>
      <c r="BAT20" s="151"/>
      <c r="BAU20" s="151"/>
      <c r="BAV20" s="151"/>
      <c r="BAW20" s="151"/>
      <c r="BAX20" s="151"/>
      <c r="BAY20" s="151"/>
      <c r="BAZ20" s="151"/>
      <c r="BBA20" s="151"/>
      <c r="BBB20" s="151"/>
      <c r="BBC20" s="151"/>
      <c r="BBD20" s="151"/>
      <c r="BBE20" s="151"/>
      <c r="BBF20" s="151"/>
      <c r="BBG20" s="151"/>
      <c r="BBH20" s="151"/>
      <c r="BBI20" s="151"/>
      <c r="BBJ20" s="151"/>
      <c r="BBK20" s="151"/>
      <c r="BBL20" s="151"/>
      <c r="BBM20" s="151"/>
      <c r="BBN20" s="151"/>
      <c r="BBO20" s="151"/>
      <c r="BBP20" s="151"/>
      <c r="BBQ20" s="151"/>
      <c r="BBR20" s="151"/>
      <c r="BBS20" s="151"/>
      <c r="BBT20" s="151"/>
      <c r="BBU20" s="151"/>
      <c r="BBV20" s="151"/>
      <c r="BBW20" s="151"/>
      <c r="BBX20" s="151"/>
      <c r="BBY20" s="151"/>
      <c r="BBZ20" s="151"/>
      <c r="BCA20" s="151"/>
      <c r="BCB20" s="151"/>
      <c r="BCC20" s="151"/>
      <c r="BCD20" s="151"/>
      <c r="BCE20" s="151"/>
      <c r="BCF20" s="151"/>
      <c r="BCG20" s="151"/>
      <c r="BCH20" s="151"/>
      <c r="BCI20" s="151"/>
      <c r="BCJ20" s="151"/>
      <c r="BCK20" s="151"/>
      <c r="BCL20" s="151"/>
      <c r="BCM20" s="151"/>
      <c r="BCN20" s="151"/>
      <c r="BCO20" s="151"/>
      <c r="BCP20" s="151"/>
      <c r="BCQ20" s="151"/>
      <c r="BCR20" s="151"/>
      <c r="BCS20" s="151"/>
      <c r="BCT20" s="151"/>
      <c r="BCU20" s="151"/>
      <c r="BCV20" s="151"/>
      <c r="BCW20" s="151"/>
      <c r="BCX20" s="151"/>
      <c r="BCY20" s="151"/>
      <c r="BCZ20" s="151"/>
      <c r="BDA20" s="151"/>
      <c r="BDB20" s="151"/>
      <c r="BDC20" s="151"/>
      <c r="BDD20" s="151"/>
      <c r="BDE20" s="151"/>
      <c r="BDF20" s="151"/>
      <c r="BDG20" s="151"/>
      <c r="BDH20" s="151"/>
      <c r="BDI20" s="151"/>
      <c r="BDJ20" s="151"/>
      <c r="BDK20" s="151"/>
      <c r="BDL20" s="151"/>
      <c r="BDM20" s="151"/>
      <c r="BDN20" s="151"/>
      <c r="BDO20" s="151"/>
      <c r="BDP20" s="151"/>
      <c r="BDQ20" s="151"/>
      <c r="BDR20" s="151"/>
      <c r="BDS20" s="151"/>
      <c r="BDT20" s="151"/>
      <c r="BDU20" s="151"/>
      <c r="BDV20" s="151"/>
      <c r="BDW20" s="151"/>
      <c r="BDX20" s="151"/>
      <c r="BDY20" s="151"/>
      <c r="BDZ20" s="151"/>
      <c r="BEA20" s="151"/>
      <c r="BEB20" s="151"/>
      <c r="BEC20" s="151"/>
      <c r="BED20" s="151"/>
      <c r="BEE20" s="151"/>
      <c r="BEF20" s="151"/>
      <c r="BEG20" s="151"/>
      <c r="BEH20" s="151"/>
      <c r="BEI20" s="151"/>
      <c r="BEJ20" s="151"/>
      <c r="BEK20" s="151"/>
      <c r="BEL20" s="151"/>
      <c r="BEM20" s="151"/>
      <c r="BEN20" s="151"/>
      <c r="BEO20" s="151"/>
      <c r="BEP20" s="151"/>
      <c r="BEQ20" s="151"/>
      <c r="BER20" s="151"/>
      <c r="BES20" s="151"/>
      <c r="BET20" s="151"/>
      <c r="BEU20" s="151"/>
      <c r="BEV20" s="151"/>
      <c r="BEW20" s="151"/>
      <c r="BEX20" s="151"/>
      <c r="BEY20" s="151"/>
      <c r="BEZ20" s="151"/>
      <c r="BFA20" s="151"/>
      <c r="BFB20" s="151"/>
      <c r="BFC20" s="151"/>
      <c r="BFD20" s="151"/>
      <c r="BFE20" s="151"/>
      <c r="BFF20" s="151"/>
      <c r="BFG20" s="151"/>
      <c r="BFH20" s="151"/>
      <c r="BFI20" s="151"/>
      <c r="BFJ20" s="151"/>
      <c r="BFK20" s="151"/>
      <c r="BFL20" s="151"/>
      <c r="BFM20" s="151"/>
      <c r="BFN20" s="151"/>
      <c r="BFO20" s="151"/>
      <c r="BFP20" s="151"/>
      <c r="BFQ20" s="151"/>
      <c r="BFR20" s="151"/>
      <c r="BFS20" s="151"/>
      <c r="BFT20" s="151"/>
      <c r="BFU20" s="151"/>
      <c r="BFV20" s="151"/>
      <c r="BFW20" s="151"/>
      <c r="BFX20" s="151"/>
      <c r="BFY20" s="151"/>
      <c r="BFZ20" s="151"/>
      <c r="BGA20" s="151"/>
      <c r="BGB20" s="151"/>
      <c r="BGC20" s="151"/>
      <c r="BGD20" s="151"/>
      <c r="BGE20" s="151"/>
      <c r="BGF20" s="151"/>
      <c r="BGG20" s="151"/>
      <c r="BGH20" s="151"/>
      <c r="BGI20" s="151"/>
      <c r="BGJ20" s="151"/>
      <c r="BGK20" s="151"/>
      <c r="BGL20" s="151"/>
      <c r="BGM20" s="151"/>
      <c r="BGN20" s="151"/>
      <c r="BGO20" s="151"/>
      <c r="BGP20" s="151"/>
      <c r="BGQ20" s="151"/>
      <c r="BGR20" s="151"/>
      <c r="BGS20" s="151"/>
      <c r="BGT20" s="151"/>
      <c r="BGU20" s="151"/>
      <c r="BGV20" s="151"/>
      <c r="BGW20" s="151"/>
      <c r="BGX20" s="151"/>
      <c r="BGY20" s="151"/>
      <c r="BGZ20" s="151"/>
      <c r="BHA20" s="151"/>
      <c r="BHB20" s="151"/>
      <c r="BHC20" s="151"/>
      <c r="BHD20" s="151"/>
      <c r="BHE20" s="151"/>
      <c r="BHF20" s="151"/>
      <c r="BHG20" s="151"/>
      <c r="BHH20" s="151"/>
      <c r="BHI20" s="151"/>
      <c r="BHJ20" s="151"/>
      <c r="BHK20" s="151"/>
      <c r="BHL20" s="151"/>
      <c r="BHM20" s="151"/>
      <c r="BHN20" s="151"/>
      <c r="BHO20" s="151"/>
      <c r="BHP20" s="151"/>
      <c r="BHQ20" s="151"/>
      <c r="BHR20" s="151"/>
      <c r="BHS20" s="151"/>
      <c r="BHT20" s="151"/>
      <c r="BHU20" s="151"/>
      <c r="BHV20" s="151"/>
      <c r="BHW20" s="151"/>
      <c r="BHX20" s="151"/>
      <c r="BHY20" s="151"/>
      <c r="BHZ20" s="151"/>
      <c r="BIA20" s="151"/>
      <c r="BIB20" s="151"/>
      <c r="BIC20" s="151"/>
      <c r="BID20" s="151"/>
      <c r="BIE20" s="151"/>
      <c r="BIF20" s="151"/>
      <c r="BIG20" s="151"/>
      <c r="BIH20" s="151"/>
      <c r="BII20" s="151"/>
      <c r="BIJ20" s="151"/>
      <c r="BIK20" s="151"/>
      <c r="BIL20" s="151"/>
      <c r="BIM20" s="151"/>
      <c r="BIN20" s="151"/>
      <c r="BIO20" s="151"/>
      <c r="BIP20" s="151"/>
      <c r="BIQ20" s="151"/>
      <c r="BIR20" s="151"/>
      <c r="BIS20" s="151"/>
      <c r="BIT20" s="151"/>
      <c r="BIU20" s="151"/>
      <c r="BIV20" s="151"/>
      <c r="BIW20" s="151"/>
      <c r="BIX20" s="151"/>
      <c r="BIY20" s="151"/>
      <c r="BIZ20" s="151"/>
      <c r="BJA20" s="151"/>
      <c r="BJB20" s="151"/>
      <c r="BJC20" s="151"/>
      <c r="BJD20" s="151"/>
      <c r="BJE20" s="151"/>
      <c r="BJF20" s="151"/>
      <c r="BJG20" s="151"/>
      <c r="BJH20" s="151"/>
      <c r="BJI20" s="151"/>
      <c r="BJJ20" s="151"/>
      <c r="BJK20" s="151"/>
      <c r="BJL20" s="151"/>
      <c r="BJM20" s="151"/>
      <c r="BJN20" s="151"/>
      <c r="BJO20" s="151"/>
      <c r="BJP20" s="151"/>
      <c r="BJQ20" s="151"/>
      <c r="BJR20" s="151"/>
      <c r="BJS20" s="151"/>
      <c r="BJT20" s="151"/>
      <c r="BJU20" s="151"/>
      <c r="BJV20" s="151"/>
      <c r="BJW20" s="151"/>
      <c r="BJX20" s="151"/>
      <c r="BJY20" s="151"/>
      <c r="BJZ20" s="151"/>
      <c r="BKA20" s="151"/>
      <c r="BKB20" s="151"/>
      <c r="BKC20" s="151"/>
      <c r="BKD20" s="151"/>
      <c r="BKE20" s="151"/>
      <c r="BKF20" s="151"/>
      <c r="BKG20" s="151"/>
      <c r="BKH20" s="151"/>
      <c r="BKI20" s="151"/>
      <c r="BKJ20" s="151"/>
      <c r="BKK20" s="151"/>
      <c r="BKL20" s="151"/>
      <c r="BKM20" s="151"/>
      <c r="BKN20" s="151"/>
      <c r="BKO20" s="151"/>
      <c r="BKP20" s="151"/>
      <c r="BKQ20" s="151"/>
      <c r="BKR20" s="151"/>
      <c r="BKS20" s="151"/>
      <c r="BKT20" s="151"/>
      <c r="BKU20" s="151"/>
      <c r="BKV20" s="151"/>
      <c r="BKW20" s="151"/>
      <c r="BKX20" s="151"/>
      <c r="BKY20" s="151"/>
      <c r="BKZ20" s="151"/>
      <c r="BLA20" s="151"/>
      <c r="BLB20" s="151"/>
      <c r="BLC20" s="151"/>
      <c r="BLD20" s="151"/>
      <c r="BLE20" s="151"/>
      <c r="BLF20" s="151"/>
      <c r="BLG20" s="151"/>
      <c r="BLH20" s="151"/>
      <c r="BLI20" s="151"/>
      <c r="BLJ20" s="151"/>
      <c r="BLK20" s="151"/>
      <c r="BLL20" s="151"/>
      <c r="BLM20" s="151"/>
      <c r="BLN20" s="151"/>
      <c r="BLO20" s="151"/>
      <c r="BLP20" s="151"/>
      <c r="BLQ20" s="151"/>
      <c r="BLR20" s="151"/>
      <c r="BLS20" s="151"/>
      <c r="BLT20" s="151"/>
      <c r="BLU20" s="151"/>
      <c r="BLV20" s="151"/>
      <c r="BLW20" s="151"/>
      <c r="BLX20" s="151"/>
      <c r="BLY20" s="151"/>
      <c r="BLZ20" s="151"/>
      <c r="BMA20" s="151"/>
      <c r="BMB20" s="151"/>
      <c r="BMC20" s="151"/>
      <c r="BMD20" s="151"/>
      <c r="BME20" s="151"/>
      <c r="BMF20" s="151"/>
      <c r="BMG20" s="151"/>
      <c r="BMH20" s="151"/>
      <c r="BMI20" s="151"/>
      <c r="BMJ20" s="151"/>
      <c r="BMK20" s="151"/>
      <c r="BML20" s="151"/>
      <c r="BMM20" s="151"/>
      <c r="BMN20" s="151"/>
      <c r="BMO20" s="151"/>
      <c r="BMP20" s="151"/>
      <c r="BMQ20" s="151"/>
      <c r="BMR20" s="151"/>
      <c r="BMS20" s="151"/>
      <c r="BMT20" s="151"/>
      <c r="BMU20" s="151"/>
      <c r="BMV20" s="151"/>
      <c r="BMW20" s="151"/>
      <c r="BMX20" s="151"/>
      <c r="BMY20" s="151"/>
      <c r="BMZ20" s="151"/>
      <c r="BNA20" s="151"/>
      <c r="BNB20" s="151"/>
      <c r="BNC20" s="151"/>
      <c r="BND20" s="151"/>
      <c r="BNE20" s="151"/>
      <c r="BNF20" s="151"/>
      <c r="BNG20" s="151"/>
      <c r="BNH20" s="151"/>
      <c r="BNI20" s="151"/>
      <c r="BNJ20" s="151"/>
      <c r="BNK20" s="151"/>
      <c r="BNL20" s="151"/>
      <c r="BNM20" s="151"/>
      <c r="BNN20" s="151"/>
      <c r="BNO20" s="151"/>
      <c r="BNP20" s="151"/>
      <c r="BNQ20" s="151"/>
      <c r="BNR20" s="151"/>
      <c r="BNS20" s="151"/>
      <c r="BNT20" s="151"/>
      <c r="BNU20" s="151"/>
      <c r="BNV20" s="151"/>
      <c r="BNW20" s="151"/>
      <c r="BNX20" s="151"/>
      <c r="BNY20" s="151"/>
      <c r="BNZ20" s="151"/>
      <c r="BOA20" s="151"/>
      <c r="BOB20" s="151"/>
      <c r="BOC20" s="151"/>
      <c r="BOD20" s="151"/>
      <c r="BOE20" s="151"/>
      <c r="BOF20" s="151"/>
      <c r="BOG20" s="151"/>
      <c r="BOH20" s="151"/>
      <c r="BOI20" s="151"/>
      <c r="BOJ20" s="151"/>
      <c r="BOK20" s="151"/>
      <c r="BOL20" s="151"/>
      <c r="BOM20" s="151"/>
      <c r="BON20" s="151"/>
      <c r="BOO20" s="151"/>
      <c r="BOP20" s="151"/>
      <c r="BOQ20" s="151"/>
      <c r="BOR20" s="151"/>
      <c r="BOS20" s="151"/>
      <c r="BOT20" s="151"/>
      <c r="BOU20" s="151"/>
      <c r="BOV20" s="151"/>
      <c r="BOW20" s="151"/>
      <c r="BOX20" s="151"/>
      <c r="BOY20" s="151"/>
      <c r="BOZ20" s="151"/>
      <c r="BPA20" s="151"/>
      <c r="BPB20" s="151"/>
      <c r="BPC20" s="151"/>
      <c r="BPD20" s="151"/>
      <c r="BPE20" s="151"/>
      <c r="BPF20" s="151"/>
      <c r="BPG20" s="151"/>
      <c r="BPH20" s="151"/>
      <c r="BPI20" s="151"/>
      <c r="BPJ20" s="151"/>
      <c r="BPK20" s="151"/>
      <c r="BPL20" s="151"/>
      <c r="BPM20" s="151"/>
      <c r="BPN20" s="151"/>
      <c r="BPO20" s="151"/>
      <c r="BPP20" s="151"/>
      <c r="BPQ20" s="151"/>
      <c r="BPR20" s="151"/>
      <c r="BPS20" s="151"/>
      <c r="BPT20" s="151"/>
      <c r="BPU20" s="151"/>
      <c r="BPV20" s="151"/>
      <c r="BPW20" s="151"/>
      <c r="BPX20" s="151"/>
      <c r="BPY20" s="151"/>
      <c r="BPZ20" s="151"/>
      <c r="BQA20" s="151"/>
      <c r="BQB20" s="151"/>
      <c r="BQC20" s="151"/>
      <c r="BQD20" s="151"/>
      <c r="BQE20" s="151"/>
      <c r="BQF20" s="151"/>
      <c r="BQG20" s="151"/>
      <c r="BQH20" s="151"/>
      <c r="BQI20" s="151"/>
      <c r="BQJ20" s="151"/>
      <c r="BQK20" s="151"/>
      <c r="BQL20" s="151"/>
      <c r="BQM20" s="151"/>
      <c r="BQN20" s="151"/>
      <c r="BQO20" s="151"/>
      <c r="BQP20" s="151"/>
      <c r="BQQ20" s="151"/>
      <c r="BQR20" s="151"/>
      <c r="BQS20" s="151"/>
      <c r="BQT20" s="151"/>
      <c r="BQU20" s="151"/>
      <c r="BQV20" s="151"/>
      <c r="BQW20" s="151"/>
      <c r="BQX20" s="151"/>
      <c r="BQY20" s="151"/>
      <c r="BQZ20" s="151"/>
      <c r="BRA20" s="151"/>
      <c r="BRB20" s="151"/>
      <c r="BRC20" s="151"/>
      <c r="BRD20" s="151"/>
      <c r="BRE20" s="151"/>
      <c r="BRF20" s="151"/>
      <c r="BRG20" s="151"/>
      <c r="BRH20" s="151"/>
      <c r="BRI20" s="151"/>
      <c r="BRJ20" s="151"/>
      <c r="BRK20" s="151"/>
      <c r="BRL20" s="151"/>
      <c r="BRM20" s="151"/>
      <c r="BRN20" s="151"/>
      <c r="BRO20" s="151"/>
      <c r="BRP20" s="151"/>
      <c r="BRQ20" s="151"/>
      <c r="BRR20" s="151"/>
      <c r="BRS20" s="151"/>
      <c r="BRT20" s="151"/>
      <c r="BRU20" s="151"/>
      <c r="BRV20" s="151"/>
      <c r="BRW20" s="151"/>
      <c r="BRX20" s="151"/>
      <c r="BRY20" s="151"/>
      <c r="BRZ20" s="151"/>
      <c r="BSA20" s="151"/>
      <c r="BSB20" s="151"/>
      <c r="BSC20" s="151"/>
      <c r="BSD20" s="151"/>
      <c r="BSE20" s="151"/>
      <c r="BSF20" s="151"/>
      <c r="BSG20" s="151"/>
      <c r="BSH20" s="151"/>
      <c r="BSI20" s="151"/>
      <c r="BSJ20" s="151"/>
      <c r="BSK20" s="151"/>
      <c r="BSL20" s="151"/>
      <c r="BSM20" s="151"/>
      <c r="BSN20" s="151"/>
      <c r="BSO20" s="151"/>
      <c r="BSP20" s="151"/>
      <c r="BSQ20" s="151"/>
      <c r="BSR20" s="151"/>
      <c r="BSS20" s="151"/>
      <c r="BST20" s="151"/>
      <c r="BSU20" s="151"/>
      <c r="BSV20" s="151"/>
      <c r="BSW20" s="151"/>
      <c r="BSX20" s="151"/>
      <c r="BSY20" s="151"/>
      <c r="BSZ20" s="151"/>
      <c r="BTA20" s="151"/>
      <c r="BTB20" s="151"/>
      <c r="BTC20" s="151"/>
      <c r="BTD20" s="151"/>
      <c r="BTE20" s="151"/>
      <c r="BTF20" s="151"/>
      <c r="BTG20" s="151"/>
      <c r="BTH20" s="151"/>
      <c r="BTI20" s="151"/>
      <c r="BTJ20" s="151"/>
      <c r="BTK20" s="151"/>
      <c r="BTL20" s="151"/>
      <c r="BTM20" s="151"/>
      <c r="BTN20" s="151"/>
      <c r="BTO20" s="151"/>
      <c r="BTP20" s="151"/>
      <c r="BTQ20" s="151"/>
      <c r="BTR20" s="151"/>
      <c r="BTS20" s="151"/>
      <c r="BTT20" s="151"/>
      <c r="BTU20" s="151"/>
      <c r="BTV20" s="151"/>
      <c r="BTW20" s="151"/>
      <c r="BTX20" s="151"/>
      <c r="BTY20" s="151"/>
      <c r="BTZ20" s="151"/>
      <c r="BUA20" s="151"/>
      <c r="BUB20" s="151"/>
      <c r="BUC20" s="151"/>
      <c r="BUD20" s="151"/>
      <c r="BUE20" s="151"/>
      <c r="BUF20" s="151"/>
      <c r="BUG20" s="151"/>
      <c r="BUH20" s="151"/>
      <c r="BUI20" s="151"/>
      <c r="BUJ20" s="151"/>
      <c r="BUK20" s="151"/>
      <c r="BUL20" s="151"/>
      <c r="BUM20" s="151"/>
      <c r="BUN20" s="151"/>
      <c r="BUO20" s="151"/>
      <c r="BUP20" s="151"/>
      <c r="BUQ20" s="151"/>
      <c r="BUR20" s="151"/>
      <c r="BUS20" s="151"/>
      <c r="BUT20" s="151"/>
      <c r="BUU20" s="151"/>
      <c r="BUV20" s="151"/>
      <c r="BUW20" s="151"/>
      <c r="BUX20" s="151"/>
      <c r="BUY20" s="151"/>
      <c r="BUZ20" s="151"/>
      <c r="BVA20" s="151"/>
      <c r="BVB20" s="151"/>
      <c r="BVC20" s="151"/>
      <c r="BVD20" s="151"/>
      <c r="BVE20" s="151"/>
      <c r="BVF20" s="151"/>
      <c r="BVG20" s="151"/>
      <c r="BVH20" s="151"/>
      <c r="BVI20" s="151"/>
      <c r="BVJ20" s="151"/>
      <c r="BVK20" s="151"/>
      <c r="BVL20" s="151"/>
      <c r="BVM20" s="151"/>
      <c r="BVN20" s="151"/>
      <c r="BVO20" s="151"/>
      <c r="BVP20" s="151"/>
      <c r="BVQ20" s="151"/>
      <c r="BVR20" s="151"/>
      <c r="BVS20" s="151"/>
      <c r="BVT20" s="151"/>
      <c r="BVU20" s="151"/>
      <c r="BVV20" s="151"/>
      <c r="BVW20" s="151"/>
      <c r="BVX20" s="151"/>
      <c r="BVY20" s="151"/>
      <c r="BVZ20" s="151"/>
      <c r="BWA20" s="151"/>
      <c r="BWB20" s="151"/>
      <c r="BWC20" s="151"/>
      <c r="BWD20" s="151"/>
      <c r="BWE20" s="151"/>
      <c r="BWF20" s="151"/>
      <c r="BWG20" s="151"/>
      <c r="BWH20" s="151"/>
      <c r="BWI20" s="151"/>
      <c r="BWJ20" s="151"/>
      <c r="BWK20" s="151"/>
      <c r="BWL20" s="151"/>
      <c r="BWM20" s="151"/>
      <c r="BWN20" s="151"/>
      <c r="BWO20" s="151"/>
      <c r="BWP20" s="151"/>
      <c r="BWQ20" s="151"/>
      <c r="BWR20" s="151"/>
      <c r="BWS20" s="151"/>
      <c r="BWT20" s="151"/>
      <c r="BWU20" s="151"/>
      <c r="BWV20" s="151"/>
      <c r="BWW20" s="151"/>
      <c r="BWX20" s="151"/>
      <c r="BWY20" s="151"/>
      <c r="BWZ20" s="151"/>
      <c r="BXA20" s="151"/>
      <c r="BXB20" s="151"/>
      <c r="BXC20" s="151"/>
      <c r="BXD20" s="151"/>
      <c r="BXE20" s="151"/>
      <c r="BXF20" s="151"/>
      <c r="BXG20" s="151"/>
      <c r="BXH20" s="151"/>
      <c r="BXI20" s="151"/>
      <c r="BXJ20" s="151"/>
      <c r="BXK20" s="151"/>
      <c r="BXL20" s="151"/>
      <c r="BXM20" s="151"/>
      <c r="BXN20" s="151"/>
      <c r="BXO20" s="151"/>
      <c r="BXP20" s="151"/>
      <c r="BXQ20" s="151"/>
      <c r="BXR20" s="151"/>
      <c r="BXS20" s="151"/>
      <c r="BXT20" s="151"/>
      <c r="BXU20" s="151"/>
      <c r="BXV20" s="151"/>
      <c r="BXW20" s="151"/>
      <c r="BXX20" s="151"/>
      <c r="BXY20" s="151"/>
      <c r="BXZ20" s="151"/>
      <c r="BYA20" s="151"/>
      <c r="BYB20" s="151"/>
      <c r="BYC20" s="151"/>
      <c r="BYD20" s="151"/>
      <c r="BYE20" s="151"/>
      <c r="BYF20" s="151"/>
      <c r="BYG20" s="151"/>
      <c r="BYH20" s="151"/>
      <c r="BYI20" s="151"/>
      <c r="BYJ20" s="151"/>
      <c r="BYK20" s="151"/>
      <c r="BYL20" s="151"/>
      <c r="BYM20" s="151"/>
      <c r="BYN20" s="151"/>
      <c r="BYO20" s="151"/>
      <c r="BYP20" s="151"/>
      <c r="BYQ20" s="151"/>
      <c r="BYR20" s="151"/>
      <c r="BYS20" s="151"/>
      <c r="BYT20" s="151"/>
      <c r="BYU20" s="151"/>
      <c r="BYV20" s="151"/>
      <c r="BYW20" s="151"/>
      <c r="BYX20" s="151"/>
      <c r="BYY20" s="151"/>
      <c r="BYZ20" s="151"/>
      <c r="BZA20" s="151"/>
      <c r="BZB20" s="151"/>
      <c r="BZC20" s="151"/>
      <c r="BZD20" s="151"/>
      <c r="BZE20" s="151"/>
      <c r="BZF20" s="151"/>
      <c r="BZG20" s="151"/>
      <c r="BZH20" s="151"/>
      <c r="BZI20" s="151"/>
      <c r="BZJ20" s="151"/>
      <c r="BZK20" s="151"/>
      <c r="BZL20" s="151"/>
      <c r="BZM20" s="151"/>
      <c r="BZN20" s="151"/>
      <c r="BZO20" s="151"/>
      <c r="BZP20" s="151"/>
      <c r="BZQ20" s="151"/>
      <c r="BZR20" s="151"/>
      <c r="BZS20" s="151"/>
      <c r="BZT20" s="151"/>
      <c r="BZU20" s="151"/>
      <c r="BZV20" s="151"/>
      <c r="BZW20" s="151"/>
      <c r="BZX20" s="151"/>
      <c r="BZY20" s="151"/>
      <c r="BZZ20" s="151"/>
      <c r="CAA20" s="151"/>
      <c r="CAB20" s="151"/>
      <c r="CAC20" s="151"/>
      <c r="CAD20" s="151"/>
      <c r="CAE20" s="151"/>
      <c r="CAF20" s="151"/>
      <c r="CAG20" s="151"/>
      <c r="CAH20" s="151"/>
      <c r="CAI20" s="151"/>
      <c r="CAJ20" s="151"/>
      <c r="CAK20" s="151"/>
      <c r="CAL20" s="151"/>
      <c r="CAM20" s="151"/>
      <c r="CAN20" s="151"/>
      <c r="CAO20" s="151"/>
      <c r="CAP20" s="151"/>
      <c r="CAQ20" s="151"/>
      <c r="CAR20" s="151"/>
      <c r="CAS20" s="151"/>
      <c r="CAT20" s="151"/>
      <c r="CAU20" s="151"/>
      <c r="CAV20" s="151"/>
      <c r="CAW20" s="151"/>
      <c r="CAX20" s="151"/>
      <c r="CAY20" s="151"/>
      <c r="CAZ20" s="151"/>
      <c r="CBA20" s="151"/>
      <c r="CBB20" s="151"/>
      <c r="CBC20" s="151"/>
      <c r="CBD20" s="151"/>
      <c r="CBE20" s="151"/>
      <c r="CBF20" s="151"/>
      <c r="CBG20" s="151"/>
      <c r="CBH20" s="151"/>
      <c r="CBI20" s="151"/>
      <c r="CBJ20" s="151"/>
      <c r="CBK20" s="151"/>
      <c r="CBL20" s="151"/>
      <c r="CBM20" s="151"/>
      <c r="CBN20" s="151"/>
      <c r="CBO20" s="151"/>
      <c r="CBP20" s="151"/>
      <c r="CBQ20" s="151"/>
      <c r="CBR20" s="151"/>
      <c r="CBS20" s="151"/>
      <c r="CBT20" s="151"/>
      <c r="CBU20" s="151"/>
      <c r="CBV20" s="151"/>
      <c r="CBW20" s="151"/>
      <c r="CBX20" s="151"/>
      <c r="CBY20" s="151"/>
      <c r="CBZ20" s="151"/>
      <c r="CCA20" s="151"/>
      <c r="CCB20" s="151"/>
      <c r="CCC20" s="151"/>
      <c r="CCD20" s="151"/>
      <c r="CCE20" s="151"/>
      <c r="CCF20" s="151"/>
      <c r="CCG20" s="151"/>
      <c r="CCH20" s="151"/>
      <c r="CCI20" s="151"/>
      <c r="CCJ20" s="151"/>
      <c r="CCK20" s="151"/>
      <c r="CCL20" s="151"/>
      <c r="CCM20" s="151"/>
      <c r="CCN20" s="151"/>
      <c r="CCO20" s="151"/>
      <c r="CCP20" s="151"/>
      <c r="CCQ20" s="151"/>
      <c r="CCR20" s="151"/>
      <c r="CCS20" s="151"/>
      <c r="CCT20" s="151"/>
      <c r="CCU20" s="151"/>
      <c r="CCV20" s="151"/>
      <c r="CCW20" s="151"/>
      <c r="CCX20" s="151"/>
      <c r="CCY20" s="151"/>
      <c r="CCZ20" s="151"/>
      <c r="CDA20" s="151"/>
      <c r="CDB20" s="151"/>
      <c r="CDC20" s="151"/>
      <c r="CDD20" s="151"/>
      <c r="CDE20" s="151"/>
      <c r="CDF20" s="151"/>
      <c r="CDG20" s="151"/>
      <c r="CDH20" s="151"/>
      <c r="CDI20" s="151"/>
      <c r="CDJ20" s="151"/>
      <c r="CDK20" s="151"/>
      <c r="CDL20" s="151"/>
      <c r="CDM20" s="151"/>
      <c r="CDN20" s="151"/>
      <c r="CDO20" s="151"/>
      <c r="CDP20" s="151"/>
      <c r="CDQ20" s="151"/>
      <c r="CDR20" s="151"/>
      <c r="CDS20" s="151"/>
      <c r="CDT20" s="151"/>
      <c r="CDU20" s="151"/>
      <c r="CDV20" s="151"/>
      <c r="CDW20" s="151"/>
      <c r="CDX20" s="151"/>
      <c r="CDY20" s="151"/>
      <c r="CDZ20" s="151"/>
      <c r="CEA20" s="151"/>
      <c r="CEB20" s="151"/>
      <c r="CEC20" s="151"/>
      <c r="CED20" s="151"/>
      <c r="CEE20" s="151"/>
      <c r="CEF20" s="151"/>
      <c r="CEG20" s="151"/>
      <c r="CEH20" s="151"/>
      <c r="CEI20" s="151"/>
      <c r="CEJ20" s="151"/>
      <c r="CEK20" s="151"/>
      <c r="CEL20" s="151"/>
      <c r="CEM20" s="151"/>
      <c r="CEN20" s="151"/>
      <c r="CEO20" s="151"/>
      <c r="CEP20" s="151"/>
      <c r="CEQ20" s="151"/>
      <c r="CER20" s="151"/>
      <c r="CES20" s="151"/>
      <c r="CET20" s="151"/>
      <c r="CEU20" s="151"/>
      <c r="CEV20" s="151"/>
      <c r="CEW20" s="151"/>
      <c r="CEX20" s="151"/>
      <c r="CEY20" s="151"/>
      <c r="CEZ20" s="151"/>
      <c r="CFA20" s="151"/>
      <c r="CFB20" s="151"/>
      <c r="CFC20" s="151"/>
      <c r="CFD20" s="151"/>
      <c r="CFE20" s="151"/>
      <c r="CFF20" s="151"/>
      <c r="CFG20" s="151"/>
      <c r="CFH20" s="151"/>
      <c r="CFI20" s="151"/>
      <c r="CFJ20" s="151"/>
      <c r="CFK20" s="151"/>
      <c r="CFL20" s="151"/>
      <c r="CFM20" s="151"/>
      <c r="CFN20" s="151"/>
      <c r="CFO20" s="151"/>
      <c r="CFP20" s="151"/>
      <c r="CFQ20" s="151"/>
      <c r="CFR20" s="151"/>
      <c r="CFS20" s="151"/>
      <c r="CFT20" s="151"/>
      <c r="CFU20" s="151"/>
      <c r="CFV20" s="151"/>
      <c r="CFW20" s="151"/>
      <c r="CFX20" s="151"/>
      <c r="CFY20" s="151"/>
      <c r="CFZ20" s="151"/>
      <c r="CGA20" s="151"/>
      <c r="CGB20" s="151"/>
      <c r="CGC20" s="151"/>
      <c r="CGD20" s="151"/>
      <c r="CGE20" s="151"/>
      <c r="CGF20" s="151"/>
      <c r="CGG20" s="151"/>
      <c r="CGH20" s="151"/>
      <c r="CGI20" s="151"/>
      <c r="CGJ20" s="151"/>
      <c r="CGK20" s="151"/>
      <c r="CGL20" s="151"/>
      <c r="CGM20" s="151"/>
      <c r="CGN20" s="151"/>
      <c r="CGO20" s="151"/>
      <c r="CGP20" s="151"/>
      <c r="CGQ20" s="151"/>
      <c r="CGR20" s="151"/>
      <c r="CGS20" s="151"/>
      <c r="CGT20" s="151"/>
      <c r="CGU20" s="151"/>
      <c r="CGV20" s="151"/>
      <c r="CGW20" s="151"/>
      <c r="CGX20" s="151"/>
      <c r="CGY20" s="151"/>
      <c r="CGZ20" s="151"/>
      <c r="CHA20" s="151"/>
      <c r="CHB20" s="151"/>
      <c r="CHC20" s="151"/>
      <c r="CHD20" s="151"/>
      <c r="CHE20" s="151"/>
      <c r="CHF20" s="151"/>
      <c r="CHG20" s="151"/>
      <c r="CHH20" s="151"/>
      <c r="CHI20" s="151"/>
      <c r="CHJ20" s="151"/>
      <c r="CHK20" s="151"/>
      <c r="CHL20" s="151"/>
      <c r="CHM20" s="151"/>
      <c r="CHN20" s="151"/>
      <c r="CHO20" s="151"/>
      <c r="CHP20" s="151"/>
      <c r="CHQ20" s="151"/>
      <c r="CHR20" s="151"/>
      <c r="CHS20" s="151"/>
      <c r="CHT20" s="151"/>
      <c r="CHU20" s="151"/>
      <c r="CHV20" s="151"/>
      <c r="CHW20" s="151"/>
      <c r="CHX20" s="151"/>
      <c r="CHY20" s="151"/>
      <c r="CHZ20" s="151"/>
      <c r="CIA20" s="151"/>
      <c r="CIB20" s="151"/>
      <c r="CIC20" s="151"/>
      <c r="CID20" s="151"/>
      <c r="CIE20" s="151"/>
      <c r="CIF20" s="151"/>
      <c r="CIG20" s="151"/>
      <c r="CIH20" s="151"/>
      <c r="CII20" s="151"/>
      <c r="CIJ20" s="151"/>
      <c r="CIK20" s="151"/>
      <c r="CIL20" s="151"/>
      <c r="CIM20" s="151"/>
      <c r="CIN20" s="151"/>
      <c r="CIO20" s="151"/>
      <c r="CIP20" s="151"/>
      <c r="CIQ20" s="151"/>
      <c r="CIR20" s="151"/>
      <c r="CIS20" s="151"/>
      <c r="CIT20" s="151"/>
      <c r="CIU20" s="151"/>
      <c r="CIV20" s="151"/>
      <c r="CIW20" s="151"/>
      <c r="CIX20" s="151"/>
      <c r="CIY20" s="151"/>
      <c r="CIZ20" s="151"/>
      <c r="CJA20" s="151"/>
      <c r="CJB20" s="151"/>
      <c r="CJC20" s="151"/>
      <c r="CJD20" s="151"/>
      <c r="CJE20" s="151"/>
      <c r="CJF20" s="151"/>
      <c r="CJG20" s="151"/>
      <c r="CJH20" s="151"/>
      <c r="CJI20" s="151"/>
      <c r="CJJ20" s="151"/>
      <c r="CJK20" s="151"/>
      <c r="CJL20" s="151"/>
      <c r="CJM20" s="151"/>
      <c r="CJN20" s="151"/>
      <c r="CJO20" s="151"/>
      <c r="CJP20" s="151"/>
      <c r="CJQ20" s="151"/>
      <c r="CJR20" s="151"/>
      <c r="CJS20" s="151"/>
      <c r="CJT20" s="151"/>
      <c r="CJU20" s="151"/>
      <c r="CJV20" s="151"/>
      <c r="CJW20" s="151"/>
      <c r="CJX20" s="151"/>
      <c r="CJY20" s="151"/>
      <c r="CJZ20" s="151"/>
      <c r="CKA20" s="151"/>
      <c r="CKB20" s="151"/>
      <c r="CKC20" s="151"/>
      <c r="CKD20" s="151"/>
      <c r="CKE20" s="151"/>
      <c r="CKF20" s="151"/>
      <c r="CKG20" s="151"/>
      <c r="CKH20" s="151"/>
      <c r="CKI20" s="151"/>
      <c r="CKJ20" s="151"/>
      <c r="CKK20" s="151"/>
      <c r="CKL20" s="151"/>
      <c r="CKM20" s="151"/>
      <c r="CKN20" s="151"/>
      <c r="CKO20" s="151"/>
      <c r="CKP20" s="151"/>
      <c r="CKQ20" s="151"/>
      <c r="CKR20" s="151"/>
      <c r="CKS20" s="151"/>
      <c r="CKT20" s="151"/>
      <c r="CKU20" s="151"/>
      <c r="CKV20" s="151"/>
      <c r="CKW20" s="151"/>
      <c r="CKX20" s="151"/>
      <c r="CKY20" s="151"/>
      <c r="CKZ20" s="151"/>
      <c r="CLA20" s="151"/>
      <c r="CLB20" s="151"/>
      <c r="CLC20" s="151"/>
      <c r="CLD20" s="151"/>
      <c r="CLE20" s="151"/>
      <c r="CLF20" s="151"/>
      <c r="CLG20" s="151"/>
      <c r="CLH20" s="151"/>
      <c r="CLI20" s="151"/>
      <c r="CLJ20" s="151"/>
      <c r="CLK20" s="151"/>
      <c r="CLL20" s="151"/>
      <c r="CLM20" s="151"/>
      <c r="CLN20" s="151"/>
      <c r="CLO20" s="151"/>
      <c r="CLP20" s="151"/>
      <c r="CLQ20" s="151"/>
      <c r="CLR20" s="151"/>
      <c r="CLS20" s="151"/>
      <c r="CLT20" s="151"/>
      <c r="CLU20" s="151"/>
      <c r="CLV20" s="151"/>
      <c r="CLW20" s="151"/>
      <c r="CLX20" s="151"/>
      <c r="CLY20" s="151"/>
      <c r="CLZ20" s="151"/>
      <c r="CMA20" s="151"/>
      <c r="CMB20" s="151"/>
      <c r="CMC20" s="151"/>
      <c r="CMD20" s="151"/>
      <c r="CME20" s="151"/>
      <c r="CMF20" s="151"/>
      <c r="CMG20" s="151"/>
      <c r="CMH20" s="151"/>
      <c r="CMI20" s="151"/>
      <c r="CMJ20" s="151"/>
      <c r="CMK20" s="151"/>
      <c r="CML20" s="151"/>
      <c r="CMM20" s="151"/>
      <c r="CMN20" s="151"/>
      <c r="CMO20" s="151"/>
      <c r="CMP20" s="151"/>
      <c r="CMQ20" s="151"/>
      <c r="CMR20" s="151"/>
      <c r="CMS20" s="151"/>
      <c r="CMT20" s="151"/>
      <c r="CMU20" s="151"/>
      <c r="CMV20" s="151"/>
      <c r="CMW20" s="151"/>
      <c r="CMX20" s="151"/>
      <c r="CMY20" s="151"/>
      <c r="CMZ20" s="151"/>
      <c r="CNA20" s="151"/>
      <c r="CNB20" s="151"/>
      <c r="CNC20" s="151"/>
      <c r="CND20" s="151"/>
      <c r="CNE20" s="151"/>
      <c r="CNF20" s="151"/>
      <c r="CNG20" s="151"/>
      <c r="CNH20" s="151"/>
      <c r="CNI20" s="151"/>
      <c r="CNJ20" s="151"/>
      <c r="CNK20" s="151"/>
      <c r="CNL20" s="151"/>
      <c r="CNM20" s="151"/>
      <c r="CNN20" s="151"/>
      <c r="CNO20" s="151"/>
      <c r="CNP20" s="151"/>
      <c r="CNQ20" s="151"/>
      <c r="CNR20" s="151"/>
      <c r="CNS20" s="151"/>
      <c r="CNT20" s="151"/>
      <c r="CNU20" s="151"/>
      <c r="CNV20" s="151"/>
      <c r="CNW20" s="151"/>
      <c r="CNX20" s="151"/>
      <c r="CNY20" s="151"/>
      <c r="CNZ20" s="151"/>
      <c r="COA20" s="151"/>
      <c r="COB20" s="151"/>
      <c r="COC20" s="151"/>
      <c r="COD20" s="151"/>
      <c r="COE20" s="151"/>
      <c r="COF20" s="151"/>
      <c r="COG20" s="151"/>
      <c r="COH20" s="151"/>
      <c r="COI20" s="151"/>
      <c r="COJ20" s="151"/>
      <c r="COK20" s="151"/>
      <c r="COL20" s="151"/>
      <c r="COM20" s="151"/>
      <c r="CON20" s="151"/>
      <c r="COO20" s="151"/>
      <c r="COP20" s="151"/>
      <c r="COQ20" s="151"/>
      <c r="COR20" s="151"/>
      <c r="COS20" s="151"/>
      <c r="COT20" s="151"/>
      <c r="COU20" s="151"/>
      <c r="COV20" s="151"/>
      <c r="COW20" s="151"/>
      <c r="COX20" s="151"/>
      <c r="COY20" s="151"/>
      <c r="COZ20" s="151"/>
      <c r="CPA20" s="151"/>
      <c r="CPB20" s="151"/>
      <c r="CPC20" s="151"/>
      <c r="CPD20" s="151"/>
      <c r="CPE20" s="151"/>
      <c r="CPF20" s="151"/>
      <c r="CPG20" s="151"/>
      <c r="CPH20" s="151"/>
      <c r="CPI20" s="151"/>
      <c r="CPJ20" s="151"/>
      <c r="CPK20" s="151"/>
      <c r="CPL20" s="151"/>
      <c r="CPM20" s="151"/>
      <c r="CPN20" s="151"/>
      <c r="CPO20" s="151"/>
      <c r="CPP20" s="151"/>
      <c r="CPQ20" s="151"/>
      <c r="CPR20" s="151"/>
      <c r="CPS20" s="151"/>
      <c r="CPT20" s="151"/>
      <c r="CPU20" s="151"/>
      <c r="CPV20" s="151"/>
      <c r="CPW20" s="151"/>
      <c r="CPX20" s="151"/>
      <c r="CPY20" s="151"/>
      <c r="CPZ20" s="151"/>
      <c r="CQA20" s="151"/>
      <c r="CQB20" s="151"/>
      <c r="CQC20" s="151"/>
      <c r="CQD20" s="151"/>
      <c r="CQE20" s="151"/>
      <c r="CQF20" s="151"/>
      <c r="CQG20" s="151"/>
      <c r="CQH20" s="151"/>
      <c r="CQI20" s="151"/>
      <c r="CQJ20" s="151"/>
      <c r="CQK20" s="151"/>
      <c r="CQL20" s="151"/>
      <c r="CQM20" s="151"/>
      <c r="CQN20" s="151"/>
      <c r="CQO20" s="151"/>
      <c r="CQP20" s="151"/>
      <c r="CQQ20" s="151"/>
      <c r="CQR20" s="151"/>
      <c r="CQS20" s="151"/>
      <c r="CQT20" s="151"/>
      <c r="CQU20" s="151"/>
      <c r="CQV20" s="151"/>
      <c r="CQW20" s="151"/>
      <c r="CQX20" s="151"/>
      <c r="CQY20" s="151"/>
      <c r="CQZ20" s="151"/>
      <c r="CRA20" s="151"/>
      <c r="CRB20" s="151"/>
      <c r="CRC20" s="151"/>
      <c r="CRD20" s="151"/>
      <c r="CRE20" s="151"/>
      <c r="CRF20" s="151"/>
      <c r="CRG20" s="151"/>
      <c r="CRH20" s="151"/>
      <c r="CRI20" s="151"/>
      <c r="CRJ20" s="151"/>
      <c r="CRK20" s="151"/>
      <c r="CRL20" s="151"/>
      <c r="CRM20" s="151"/>
      <c r="CRN20" s="151"/>
      <c r="CRO20" s="151"/>
      <c r="CRP20" s="151"/>
      <c r="CRQ20" s="151"/>
      <c r="CRR20" s="151"/>
      <c r="CRS20" s="151"/>
      <c r="CRT20" s="151"/>
      <c r="CRU20" s="151"/>
      <c r="CRV20" s="151"/>
      <c r="CRW20" s="151"/>
      <c r="CRX20" s="151"/>
      <c r="CRY20" s="151"/>
      <c r="CRZ20" s="151"/>
      <c r="CSA20" s="151"/>
      <c r="CSB20" s="151"/>
      <c r="CSC20" s="151"/>
      <c r="CSD20" s="151"/>
      <c r="CSE20" s="151"/>
      <c r="CSF20" s="151"/>
      <c r="CSG20" s="151"/>
      <c r="CSH20" s="151"/>
      <c r="CSI20" s="151"/>
      <c r="CSJ20" s="151"/>
      <c r="CSK20" s="151"/>
      <c r="CSL20" s="151"/>
      <c r="CSM20" s="151"/>
      <c r="CSN20" s="151"/>
      <c r="CSO20" s="151"/>
      <c r="CSP20" s="151"/>
      <c r="CSQ20" s="151"/>
      <c r="CSR20" s="151"/>
      <c r="CSS20" s="151"/>
      <c r="CST20" s="151"/>
      <c r="CSU20" s="151"/>
      <c r="CSV20" s="151"/>
      <c r="CSW20" s="151"/>
      <c r="CSX20" s="151"/>
      <c r="CSY20" s="151"/>
      <c r="CSZ20" s="151"/>
      <c r="CTA20" s="151"/>
      <c r="CTB20" s="151"/>
      <c r="CTC20" s="151"/>
      <c r="CTD20" s="151"/>
      <c r="CTE20" s="151"/>
      <c r="CTF20" s="151"/>
      <c r="CTG20" s="151"/>
      <c r="CTH20" s="151"/>
      <c r="CTI20" s="151"/>
      <c r="CTJ20" s="151"/>
      <c r="CTK20" s="151"/>
      <c r="CTL20" s="151"/>
      <c r="CTM20" s="151"/>
      <c r="CTN20" s="151"/>
      <c r="CTO20" s="151"/>
      <c r="CTP20" s="151"/>
      <c r="CTQ20" s="151"/>
      <c r="CTR20" s="151"/>
      <c r="CTS20" s="151"/>
      <c r="CTT20" s="151"/>
      <c r="CTU20" s="151"/>
      <c r="CTV20" s="151"/>
      <c r="CTW20" s="151"/>
      <c r="CTX20" s="151"/>
      <c r="CTY20" s="151"/>
      <c r="CTZ20" s="151"/>
      <c r="CUA20" s="151"/>
      <c r="CUB20" s="151"/>
      <c r="CUC20" s="151"/>
      <c r="CUD20" s="151"/>
      <c r="CUE20" s="151"/>
      <c r="CUF20" s="151"/>
      <c r="CUG20" s="151"/>
      <c r="CUH20" s="151"/>
      <c r="CUI20" s="151"/>
      <c r="CUJ20" s="151"/>
      <c r="CUK20" s="151"/>
      <c r="CUL20" s="151"/>
      <c r="CUM20" s="151"/>
      <c r="CUN20" s="151"/>
      <c r="CUO20" s="151"/>
      <c r="CUP20" s="151"/>
      <c r="CUQ20" s="151"/>
      <c r="CUR20" s="151"/>
      <c r="CUS20" s="151"/>
      <c r="CUT20" s="151"/>
      <c r="CUU20" s="151"/>
      <c r="CUV20" s="151"/>
      <c r="CUW20" s="151"/>
      <c r="CUX20" s="151"/>
      <c r="CUY20" s="151"/>
      <c r="CUZ20" s="151"/>
      <c r="CVA20" s="151"/>
      <c r="CVB20" s="151"/>
      <c r="CVC20" s="151"/>
      <c r="CVD20" s="151"/>
      <c r="CVE20" s="151"/>
      <c r="CVF20" s="151"/>
      <c r="CVG20" s="151"/>
      <c r="CVH20" s="151"/>
      <c r="CVI20" s="151"/>
      <c r="CVJ20" s="151"/>
      <c r="CVK20" s="151"/>
      <c r="CVL20" s="151"/>
      <c r="CVM20" s="151"/>
      <c r="CVN20" s="151"/>
      <c r="CVO20" s="151"/>
      <c r="CVP20" s="151"/>
      <c r="CVQ20" s="151"/>
      <c r="CVR20" s="151"/>
      <c r="CVS20" s="151"/>
      <c r="CVT20" s="151"/>
      <c r="CVU20" s="151"/>
      <c r="CVV20" s="151"/>
      <c r="CVW20" s="151"/>
      <c r="CVX20" s="151"/>
      <c r="CVY20" s="151"/>
      <c r="CVZ20" s="151"/>
      <c r="CWA20" s="151"/>
      <c r="CWB20" s="151"/>
      <c r="CWC20" s="151"/>
      <c r="CWD20" s="151"/>
      <c r="CWE20" s="151"/>
      <c r="CWF20" s="151"/>
      <c r="CWG20" s="151"/>
      <c r="CWH20" s="151"/>
      <c r="CWI20" s="151"/>
      <c r="CWJ20" s="151"/>
      <c r="CWK20" s="151"/>
      <c r="CWL20" s="151"/>
      <c r="CWM20" s="151"/>
      <c r="CWN20" s="151"/>
      <c r="CWO20" s="151"/>
      <c r="CWP20" s="151"/>
      <c r="CWQ20" s="151"/>
      <c r="CWR20" s="151"/>
      <c r="CWS20" s="151"/>
      <c r="CWT20" s="151"/>
      <c r="CWU20" s="151"/>
      <c r="CWV20" s="151"/>
      <c r="CWW20" s="151"/>
      <c r="CWX20" s="151"/>
      <c r="CWY20" s="151"/>
      <c r="CWZ20" s="151"/>
      <c r="CXA20" s="151"/>
      <c r="CXB20" s="151"/>
      <c r="CXC20" s="151"/>
      <c r="CXD20" s="151"/>
      <c r="CXE20" s="151"/>
      <c r="CXF20" s="151"/>
      <c r="CXG20" s="151"/>
      <c r="CXH20" s="151"/>
      <c r="CXI20" s="151"/>
      <c r="CXJ20" s="151"/>
      <c r="CXK20" s="151"/>
      <c r="CXL20" s="151"/>
      <c r="CXM20" s="151"/>
      <c r="CXN20" s="151"/>
      <c r="CXO20" s="151"/>
      <c r="CXP20" s="151"/>
      <c r="CXQ20" s="151"/>
      <c r="CXR20" s="151"/>
      <c r="CXS20" s="151"/>
      <c r="CXT20" s="151"/>
      <c r="CXU20" s="151"/>
      <c r="CXV20" s="151"/>
      <c r="CXW20" s="151"/>
      <c r="CXX20" s="151"/>
      <c r="CXY20" s="151"/>
      <c r="CXZ20" s="151"/>
      <c r="CYA20" s="151"/>
      <c r="CYB20" s="151"/>
      <c r="CYC20" s="151"/>
      <c r="CYD20" s="151"/>
      <c r="CYE20" s="151"/>
      <c r="CYF20" s="151"/>
      <c r="CYG20" s="151"/>
      <c r="CYH20" s="151"/>
      <c r="CYI20" s="151"/>
      <c r="CYJ20" s="151"/>
      <c r="CYK20" s="151"/>
      <c r="CYL20" s="151"/>
      <c r="CYM20" s="151"/>
      <c r="CYN20" s="151"/>
      <c r="CYO20" s="151"/>
      <c r="CYP20" s="151"/>
      <c r="CYQ20" s="151"/>
      <c r="CYR20" s="151"/>
      <c r="CYS20" s="151"/>
      <c r="CYT20" s="151"/>
      <c r="CYU20" s="151"/>
      <c r="CYV20" s="151"/>
      <c r="CYW20" s="151"/>
      <c r="CYX20" s="151"/>
      <c r="CYY20" s="151"/>
      <c r="CYZ20" s="151"/>
      <c r="CZA20" s="151"/>
      <c r="CZB20" s="151"/>
      <c r="CZC20" s="151"/>
      <c r="CZD20" s="151"/>
      <c r="CZE20" s="151"/>
      <c r="CZF20" s="151"/>
      <c r="CZG20" s="151"/>
      <c r="CZH20" s="151"/>
      <c r="CZI20" s="151"/>
      <c r="CZJ20" s="151"/>
      <c r="CZK20" s="151"/>
      <c r="CZL20" s="151"/>
      <c r="CZM20" s="151"/>
      <c r="CZN20" s="151"/>
      <c r="CZO20" s="151"/>
      <c r="CZP20" s="151"/>
      <c r="CZQ20" s="151"/>
      <c r="CZR20" s="151"/>
      <c r="CZS20" s="151"/>
      <c r="CZT20" s="151"/>
      <c r="CZU20" s="151"/>
      <c r="CZV20" s="151"/>
      <c r="CZW20" s="151"/>
      <c r="CZX20" s="151"/>
      <c r="CZY20" s="151"/>
      <c r="CZZ20" s="151"/>
      <c r="DAA20" s="151"/>
      <c r="DAB20" s="151"/>
      <c r="DAC20" s="151"/>
      <c r="DAD20" s="151"/>
      <c r="DAE20" s="151"/>
      <c r="DAF20" s="151"/>
      <c r="DAG20" s="151"/>
      <c r="DAH20" s="151"/>
      <c r="DAI20" s="151"/>
      <c r="DAJ20" s="151"/>
      <c r="DAK20" s="151"/>
      <c r="DAL20" s="151"/>
      <c r="DAM20" s="151"/>
      <c r="DAN20" s="151"/>
      <c r="DAO20" s="151"/>
      <c r="DAP20" s="151"/>
      <c r="DAQ20" s="151"/>
      <c r="DAR20" s="151"/>
      <c r="DAS20" s="151"/>
      <c r="DAT20" s="151"/>
      <c r="DAU20" s="151"/>
      <c r="DAV20" s="151"/>
      <c r="DAW20" s="151"/>
      <c r="DAX20" s="151"/>
      <c r="DAY20" s="151"/>
      <c r="DAZ20" s="151"/>
      <c r="DBA20" s="151"/>
      <c r="DBB20" s="151"/>
      <c r="DBC20" s="151"/>
      <c r="DBD20" s="151"/>
      <c r="DBE20" s="151"/>
      <c r="DBF20" s="151"/>
      <c r="DBG20" s="151"/>
      <c r="DBH20" s="151"/>
      <c r="DBI20" s="151"/>
      <c r="DBJ20" s="151"/>
      <c r="DBK20" s="151"/>
      <c r="DBL20" s="151"/>
      <c r="DBM20" s="151"/>
      <c r="DBN20" s="151"/>
      <c r="DBO20" s="151"/>
      <c r="DBP20" s="151"/>
      <c r="DBQ20" s="151"/>
      <c r="DBR20" s="151"/>
      <c r="DBS20" s="151"/>
      <c r="DBT20" s="151"/>
      <c r="DBU20" s="151"/>
      <c r="DBV20" s="151"/>
      <c r="DBW20" s="151"/>
      <c r="DBX20" s="151"/>
      <c r="DBY20" s="151"/>
      <c r="DBZ20" s="151"/>
      <c r="DCA20" s="151"/>
      <c r="DCB20" s="151"/>
      <c r="DCC20" s="151"/>
      <c r="DCD20" s="151"/>
      <c r="DCE20" s="151"/>
      <c r="DCF20" s="151"/>
      <c r="DCG20" s="151"/>
      <c r="DCH20" s="151"/>
      <c r="DCI20" s="151"/>
      <c r="DCJ20" s="151"/>
      <c r="DCK20" s="151"/>
      <c r="DCL20" s="151"/>
      <c r="DCM20" s="151"/>
      <c r="DCN20" s="151"/>
      <c r="DCO20" s="151"/>
      <c r="DCP20" s="151"/>
      <c r="DCQ20" s="151"/>
      <c r="DCR20" s="151"/>
      <c r="DCS20" s="151"/>
      <c r="DCT20" s="151"/>
      <c r="DCU20" s="151"/>
      <c r="DCV20" s="151"/>
      <c r="DCW20" s="151"/>
      <c r="DCX20" s="151"/>
      <c r="DCY20" s="151"/>
      <c r="DCZ20" s="151"/>
      <c r="DDA20" s="151"/>
      <c r="DDB20" s="151"/>
      <c r="DDC20" s="151"/>
      <c r="DDD20" s="151"/>
      <c r="DDE20" s="151"/>
      <c r="DDF20" s="151"/>
      <c r="DDG20" s="151"/>
      <c r="DDH20" s="151"/>
      <c r="DDI20" s="151"/>
      <c r="DDJ20" s="151"/>
      <c r="DDK20" s="151"/>
      <c r="DDL20" s="151"/>
      <c r="DDM20" s="151"/>
      <c r="DDN20" s="151"/>
      <c r="DDO20" s="151"/>
      <c r="DDP20" s="151"/>
      <c r="DDQ20" s="151"/>
      <c r="DDR20" s="151"/>
      <c r="DDS20" s="151"/>
      <c r="DDT20" s="151"/>
      <c r="DDU20" s="151"/>
      <c r="DDV20" s="151"/>
      <c r="DDW20" s="151"/>
      <c r="DDX20" s="151"/>
      <c r="DDY20" s="151"/>
      <c r="DDZ20" s="151"/>
      <c r="DEA20" s="151"/>
      <c r="DEB20" s="151"/>
      <c r="DEC20" s="151"/>
      <c r="DED20" s="151"/>
      <c r="DEE20" s="151"/>
      <c r="DEF20" s="151"/>
      <c r="DEG20" s="151"/>
      <c r="DEH20" s="151"/>
      <c r="DEI20" s="151"/>
      <c r="DEJ20" s="151"/>
      <c r="DEK20" s="151"/>
      <c r="DEL20" s="151"/>
      <c r="DEM20" s="151"/>
      <c r="DEN20" s="151"/>
      <c r="DEO20" s="151"/>
      <c r="DEP20" s="151"/>
      <c r="DEQ20" s="151"/>
      <c r="DER20" s="151"/>
      <c r="DES20" s="151"/>
      <c r="DET20" s="151"/>
      <c r="DEU20" s="151"/>
      <c r="DEV20" s="151"/>
      <c r="DEW20" s="151"/>
      <c r="DEX20" s="151"/>
      <c r="DEY20" s="151"/>
      <c r="DEZ20" s="151"/>
      <c r="DFA20" s="151"/>
      <c r="DFB20" s="151"/>
      <c r="DFC20" s="151"/>
      <c r="DFD20" s="151"/>
      <c r="DFE20" s="151"/>
      <c r="DFF20" s="151"/>
      <c r="DFG20" s="151"/>
      <c r="DFH20" s="151"/>
      <c r="DFI20" s="151"/>
      <c r="DFJ20" s="151"/>
      <c r="DFK20" s="151"/>
      <c r="DFL20" s="151"/>
      <c r="DFM20" s="151"/>
      <c r="DFN20" s="151"/>
      <c r="DFO20" s="151"/>
      <c r="DFP20" s="151"/>
      <c r="DFQ20" s="151"/>
      <c r="DFR20" s="151"/>
      <c r="DFS20" s="151"/>
      <c r="DFT20" s="151"/>
      <c r="DFU20" s="151"/>
      <c r="DFV20" s="151"/>
      <c r="DFW20" s="151"/>
      <c r="DFX20" s="151"/>
      <c r="DFY20" s="151"/>
      <c r="DFZ20" s="151"/>
      <c r="DGA20" s="151"/>
      <c r="DGB20" s="151"/>
      <c r="DGC20" s="151"/>
      <c r="DGD20" s="151"/>
      <c r="DGE20" s="151"/>
      <c r="DGF20" s="151"/>
      <c r="DGG20" s="151"/>
      <c r="DGH20" s="151"/>
      <c r="DGI20" s="151"/>
      <c r="DGJ20" s="151"/>
      <c r="DGK20" s="151"/>
      <c r="DGL20" s="151"/>
      <c r="DGM20" s="151"/>
      <c r="DGN20" s="151"/>
      <c r="DGO20" s="151"/>
      <c r="DGP20" s="151"/>
      <c r="DGQ20" s="151"/>
      <c r="DGR20" s="151"/>
      <c r="DGS20" s="151"/>
      <c r="DGT20" s="151"/>
      <c r="DGU20" s="151"/>
      <c r="DGV20" s="151"/>
      <c r="DGW20" s="151"/>
      <c r="DGX20" s="151"/>
      <c r="DGY20" s="151"/>
      <c r="DGZ20" s="151"/>
      <c r="DHA20" s="151"/>
      <c r="DHB20" s="151"/>
      <c r="DHC20" s="151"/>
      <c r="DHD20" s="151"/>
      <c r="DHE20" s="151"/>
      <c r="DHF20" s="151"/>
      <c r="DHG20" s="151"/>
      <c r="DHH20" s="151"/>
      <c r="DHI20" s="151"/>
      <c r="DHJ20" s="151"/>
      <c r="DHK20" s="151"/>
      <c r="DHL20" s="151"/>
      <c r="DHM20" s="151"/>
      <c r="DHN20" s="151"/>
      <c r="DHO20" s="151"/>
      <c r="DHP20" s="151"/>
      <c r="DHQ20" s="151"/>
      <c r="DHR20" s="151"/>
      <c r="DHS20" s="151"/>
      <c r="DHT20" s="151"/>
      <c r="DHU20" s="151"/>
      <c r="DHV20" s="151"/>
      <c r="DHW20" s="151"/>
      <c r="DHX20" s="151"/>
      <c r="DHY20" s="151"/>
      <c r="DHZ20" s="151"/>
      <c r="DIA20" s="151"/>
      <c r="DIB20" s="151"/>
      <c r="DIC20" s="151"/>
      <c r="DID20" s="151"/>
      <c r="DIE20" s="151"/>
      <c r="DIF20" s="151"/>
      <c r="DIG20" s="151"/>
      <c r="DIH20" s="151"/>
      <c r="DII20" s="151"/>
      <c r="DIJ20" s="151"/>
      <c r="DIK20" s="151"/>
      <c r="DIL20" s="151"/>
      <c r="DIM20" s="151"/>
      <c r="DIN20" s="151"/>
      <c r="DIO20" s="151"/>
      <c r="DIP20" s="151"/>
      <c r="DIQ20" s="151"/>
      <c r="DIR20" s="151"/>
      <c r="DIS20" s="151"/>
      <c r="DIT20" s="151"/>
      <c r="DIU20" s="151"/>
      <c r="DIV20" s="151"/>
      <c r="DIW20" s="151"/>
      <c r="DIX20" s="151"/>
      <c r="DIY20" s="151"/>
      <c r="DIZ20" s="151"/>
      <c r="DJA20" s="151"/>
      <c r="DJB20" s="151"/>
      <c r="DJC20" s="151"/>
      <c r="DJD20" s="151"/>
      <c r="DJE20" s="151"/>
      <c r="DJF20" s="151"/>
      <c r="DJG20" s="151"/>
      <c r="DJH20" s="151"/>
      <c r="DJI20" s="151"/>
      <c r="DJJ20" s="151"/>
      <c r="DJK20" s="151"/>
      <c r="DJL20" s="151"/>
      <c r="DJM20" s="151"/>
      <c r="DJN20" s="151"/>
      <c r="DJO20" s="151"/>
      <c r="DJP20" s="151"/>
      <c r="DJQ20" s="151"/>
      <c r="DJR20" s="151"/>
      <c r="DJS20" s="151"/>
      <c r="DJT20" s="151"/>
      <c r="DJU20" s="151"/>
      <c r="DJV20" s="151"/>
      <c r="DJW20" s="151"/>
      <c r="DJX20" s="151"/>
      <c r="DJY20" s="151"/>
      <c r="DJZ20" s="151"/>
      <c r="DKA20" s="151"/>
      <c r="DKB20" s="151"/>
      <c r="DKC20" s="151"/>
      <c r="DKD20" s="151"/>
      <c r="DKE20" s="151"/>
      <c r="DKF20" s="151"/>
      <c r="DKG20" s="151"/>
      <c r="DKH20" s="151"/>
      <c r="DKI20" s="151"/>
      <c r="DKJ20" s="151"/>
      <c r="DKK20" s="151"/>
      <c r="DKL20" s="151"/>
      <c r="DKM20" s="151"/>
      <c r="DKN20" s="151"/>
      <c r="DKO20" s="151"/>
      <c r="DKP20" s="151"/>
      <c r="DKQ20" s="151"/>
      <c r="DKR20" s="151"/>
      <c r="DKS20" s="151"/>
      <c r="DKT20" s="151"/>
      <c r="DKU20" s="151"/>
      <c r="DKV20" s="151"/>
      <c r="DKW20" s="151"/>
      <c r="DKX20" s="151"/>
      <c r="DKY20" s="151"/>
      <c r="DKZ20" s="151"/>
      <c r="DLA20" s="151"/>
      <c r="DLB20" s="151"/>
      <c r="DLC20" s="151"/>
      <c r="DLD20" s="151"/>
      <c r="DLE20" s="151"/>
      <c r="DLF20" s="151"/>
      <c r="DLG20" s="151"/>
      <c r="DLH20" s="151"/>
      <c r="DLI20" s="151"/>
      <c r="DLJ20" s="151"/>
      <c r="DLK20" s="151"/>
      <c r="DLL20" s="151"/>
      <c r="DLM20" s="151"/>
      <c r="DLN20" s="151"/>
      <c r="DLO20" s="151"/>
      <c r="DLP20" s="151"/>
      <c r="DLQ20" s="151"/>
      <c r="DLR20" s="151"/>
      <c r="DLS20" s="151"/>
      <c r="DLT20" s="151"/>
      <c r="DLU20" s="151"/>
      <c r="DLV20" s="151"/>
      <c r="DLW20" s="151"/>
      <c r="DLX20" s="151"/>
      <c r="DLY20" s="151"/>
      <c r="DLZ20" s="151"/>
      <c r="DMA20" s="151"/>
      <c r="DMB20" s="151"/>
      <c r="DMC20" s="151"/>
      <c r="DMD20" s="151"/>
      <c r="DME20" s="151"/>
      <c r="DMF20" s="151"/>
      <c r="DMG20" s="151"/>
      <c r="DMH20" s="151"/>
      <c r="DMI20" s="151"/>
      <c r="DMJ20" s="151"/>
      <c r="DMK20" s="151"/>
      <c r="DML20" s="151"/>
      <c r="DMM20" s="151"/>
      <c r="DMN20" s="151"/>
      <c r="DMO20" s="151"/>
      <c r="DMP20" s="151"/>
      <c r="DMQ20" s="151"/>
      <c r="DMR20" s="151"/>
      <c r="DMS20" s="151"/>
      <c r="DMT20" s="151"/>
      <c r="DMU20" s="151"/>
      <c r="DMV20" s="151"/>
      <c r="DMW20" s="151"/>
      <c r="DMX20" s="151"/>
      <c r="DMY20" s="151"/>
      <c r="DMZ20" s="151"/>
      <c r="DNA20" s="151"/>
      <c r="DNB20" s="151"/>
      <c r="DNC20" s="151"/>
      <c r="DND20" s="151"/>
      <c r="DNE20" s="151"/>
      <c r="DNF20" s="151"/>
      <c r="DNG20" s="151"/>
      <c r="DNH20" s="151"/>
      <c r="DNI20" s="151"/>
      <c r="DNJ20" s="151"/>
      <c r="DNK20" s="151"/>
      <c r="DNL20" s="151"/>
      <c r="DNM20" s="151"/>
      <c r="DNN20" s="151"/>
      <c r="DNO20" s="151"/>
      <c r="DNP20" s="151"/>
      <c r="DNQ20" s="151"/>
      <c r="DNR20" s="151"/>
      <c r="DNS20" s="151"/>
      <c r="DNT20" s="151"/>
      <c r="DNU20" s="151"/>
      <c r="DNV20" s="151"/>
      <c r="DNW20" s="151"/>
      <c r="DNX20" s="151"/>
      <c r="DNY20" s="151"/>
      <c r="DNZ20" s="151"/>
      <c r="DOA20" s="151"/>
      <c r="DOB20" s="151"/>
      <c r="DOC20" s="151"/>
      <c r="DOD20" s="151"/>
      <c r="DOE20" s="151"/>
      <c r="DOF20" s="151"/>
      <c r="DOG20" s="151"/>
      <c r="DOH20" s="151"/>
      <c r="DOI20" s="151"/>
      <c r="DOJ20" s="151"/>
      <c r="DOK20" s="151"/>
      <c r="DOL20" s="151"/>
      <c r="DOM20" s="151"/>
      <c r="DON20" s="151"/>
      <c r="DOO20" s="151"/>
      <c r="DOP20" s="151"/>
      <c r="DOQ20" s="151"/>
      <c r="DOR20" s="151"/>
      <c r="DOS20" s="151"/>
      <c r="DOT20" s="151"/>
      <c r="DOU20" s="151"/>
      <c r="DOV20" s="151"/>
      <c r="DOW20" s="151"/>
      <c r="DOX20" s="151"/>
      <c r="DOY20" s="151"/>
      <c r="DOZ20" s="151"/>
      <c r="DPA20" s="151"/>
      <c r="DPB20" s="151"/>
      <c r="DPC20" s="151"/>
      <c r="DPD20" s="151"/>
      <c r="DPE20" s="151"/>
      <c r="DPF20" s="151"/>
      <c r="DPG20" s="151"/>
      <c r="DPH20" s="151"/>
      <c r="DPI20" s="151"/>
      <c r="DPJ20" s="151"/>
      <c r="DPK20" s="151"/>
      <c r="DPL20" s="151"/>
      <c r="DPM20" s="151"/>
      <c r="DPN20" s="151"/>
      <c r="DPO20" s="151"/>
      <c r="DPP20" s="151"/>
      <c r="DPQ20" s="151"/>
      <c r="DPR20" s="151"/>
      <c r="DPS20" s="151"/>
      <c r="DPT20" s="151"/>
      <c r="DPU20" s="151"/>
      <c r="DPV20" s="151"/>
      <c r="DPW20" s="151"/>
      <c r="DPX20" s="151"/>
      <c r="DPY20" s="151"/>
      <c r="DPZ20" s="151"/>
      <c r="DQA20" s="151"/>
      <c r="DQB20" s="151"/>
      <c r="DQC20" s="151"/>
      <c r="DQD20" s="151"/>
      <c r="DQE20" s="151"/>
      <c r="DQF20" s="151"/>
      <c r="DQG20" s="151"/>
      <c r="DQH20" s="151"/>
      <c r="DQI20" s="151"/>
      <c r="DQJ20" s="151"/>
      <c r="DQK20" s="151"/>
      <c r="DQL20" s="151"/>
      <c r="DQM20" s="151"/>
      <c r="DQN20" s="151"/>
      <c r="DQO20" s="151"/>
      <c r="DQP20" s="151"/>
      <c r="DQQ20" s="151"/>
      <c r="DQR20" s="151"/>
      <c r="DQS20" s="151"/>
      <c r="DQT20" s="151"/>
      <c r="DQU20" s="151"/>
      <c r="DQV20" s="151"/>
      <c r="DQW20" s="151"/>
      <c r="DQX20" s="151"/>
      <c r="DQY20" s="151"/>
      <c r="DQZ20" s="151"/>
      <c r="DRA20" s="151"/>
      <c r="DRB20" s="151"/>
      <c r="DRC20" s="151"/>
      <c r="DRD20" s="151"/>
      <c r="DRE20" s="151"/>
      <c r="DRF20" s="151"/>
      <c r="DRG20" s="151"/>
      <c r="DRH20" s="151"/>
      <c r="DRI20" s="151"/>
      <c r="DRJ20" s="151"/>
      <c r="DRK20" s="151"/>
      <c r="DRL20" s="151"/>
      <c r="DRM20" s="151"/>
      <c r="DRN20" s="151"/>
      <c r="DRO20" s="151"/>
      <c r="DRP20" s="151"/>
      <c r="DRQ20" s="151"/>
      <c r="DRR20" s="151"/>
      <c r="DRS20" s="151"/>
      <c r="DRT20" s="151"/>
      <c r="DRU20" s="151"/>
      <c r="DRV20" s="151"/>
      <c r="DRW20" s="151"/>
      <c r="DRX20" s="151"/>
      <c r="DRY20" s="151"/>
      <c r="DRZ20" s="151"/>
      <c r="DSA20" s="151"/>
      <c r="DSB20" s="151"/>
      <c r="DSC20" s="151"/>
      <c r="DSD20" s="151"/>
      <c r="DSE20" s="151"/>
      <c r="DSF20" s="151"/>
      <c r="DSG20" s="151"/>
      <c r="DSH20" s="151"/>
      <c r="DSI20" s="151"/>
      <c r="DSJ20" s="151"/>
      <c r="DSK20" s="151"/>
      <c r="DSL20" s="151"/>
      <c r="DSM20" s="151"/>
      <c r="DSN20" s="151"/>
      <c r="DSO20" s="151"/>
      <c r="DSP20" s="151"/>
      <c r="DSQ20" s="151"/>
      <c r="DSR20" s="151"/>
      <c r="DSS20" s="151"/>
      <c r="DST20" s="151"/>
      <c r="DSU20" s="151"/>
      <c r="DSV20" s="151"/>
      <c r="DSW20" s="151"/>
      <c r="DSX20" s="151"/>
      <c r="DSY20" s="151"/>
      <c r="DSZ20" s="151"/>
      <c r="DTA20" s="151"/>
      <c r="DTB20" s="151"/>
      <c r="DTC20" s="151"/>
      <c r="DTD20" s="151"/>
      <c r="DTE20" s="151"/>
      <c r="DTF20" s="151"/>
      <c r="DTG20" s="151"/>
      <c r="DTH20" s="151"/>
      <c r="DTI20" s="151"/>
      <c r="DTJ20" s="151"/>
      <c r="DTK20" s="151"/>
      <c r="DTL20" s="151"/>
      <c r="DTM20" s="151"/>
      <c r="DTN20" s="151"/>
      <c r="DTO20" s="151"/>
      <c r="DTP20" s="151"/>
      <c r="DTQ20" s="151"/>
      <c r="DTR20" s="151"/>
      <c r="DTS20" s="151"/>
      <c r="DTT20" s="151"/>
      <c r="DTU20" s="151"/>
      <c r="DTV20" s="151"/>
      <c r="DTW20" s="151"/>
      <c r="DTX20" s="151"/>
      <c r="DTY20" s="151"/>
      <c r="DTZ20" s="151"/>
      <c r="DUA20" s="151"/>
      <c r="DUB20" s="151"/>
      <c r="DUC20" s="151"/>
      <c r="DUD20" s="151"/>
      <c r="DUE20" s="151"/>
      <c r="DUF20" s="151"/>
      <c r="DUG20" s="151"/>
      <c r="DUH20" s="151"/>
      <c r="DUI20" s="151"/>
      <c r="DUJ20" s="151"/>
      <c r="DUK20" s="151"/>
      <c r="DUL20" s="151"/>
      <c r="DUM20" s="151"/>
      <c r="DUN20" s="151"/>
      <c r="DUO20" s="151"/>
      <c r="DUP20" s="151"/>
      <c r="DUQ20" s="151"/>
      <c r="DUR20" s="151"/>
      <c r="DUS20" s="151"/>
      <c r="DUT20" s="151"/>
      <c r="DUU20" s="151"/>
      <c r="DUV20" s="151"/>
      <c r="DUW20" s="151"/>
      <c r="DUX20" s="151"/>
      <c r="DUY20" s="151"/>
      <c r="DUZ20" s="151"/>
      <c r="DVA20" s="151"/>
      <c r="DVB20" s="151"/>
      <c r="DVC20" s="151"/>
      <c r="DVD20" s="151"/>
      <c r="DVE20" s="151"/>
      <c r="DVF20" s="151"/>
      <c r="DVG20" s="151"/>
      <c r="DVH20" s="151"/>
      <c r="DVI20" s="151"/>
      <c r="DVJ20" s="151"/>
      <c r="DVK20" s="151"/>
      <c r="DVL20" s="151"/>
      <c r="DVM20" s="151"/>
      <c r="DVN20" s="151"/>
      <c r="DVO20" s="151"/>
      <c r="DVP20" s="151"/>
      <c r="DVQ20" s="151"/>
      <c r="DVR20" s="151"/>
      <c r="DVS20" s="151"/>
      <c r="DVT20" s="151"/>
      <c r="DVU20" s="151"/>
      <c r="DVV20" s="151"/>
      <c r="DVW20" s="151"/>
      <c r="DVX20" s="151"/>
      <c r="DVY20" s="151"/>
      <c r="DVZ20" s="151"/>
      <c r="DWA20" s="151"/>
      <c r="DWB20" s="151"/>
      <c r="DWC20" s="151"/>
      <c r="DWD20" s="151"/>
      <c r="DWE20" s="151"/>
      <c r="DWF20" s="151"/>
      <c r="DWG20" s="151"/>
      <c r="DWH20" s="151"/>
      <c r="DWI20" s="151"/>
      <c r="DWJ20" s="151"/>
      <c r="DWK20" s="151"/>
      <c r="DWL20" s="151"/>
      <c r="DWM20" s="151"/>
      <c r="DWN20" s="151"/>
      <c r="DWO20" s="151"/>
      <c r="DWP20" s="151"/>
      <c r="DWQ20" s="151"/>
      <c r="DWR20" s="151"/>
      <c r="DWS20" s="151"/>
      <c r="DWT20" s="151"/>
      <c r="DWU20" s="151"/>
      <c r="DWV20" s="151"/>
      <c r="DWW20" s="151"/>
      <c r="DWX20" s="151"/>
      <c r="DWY20" s="151"/>
      <c r="DWZ20" s="151"/>
      <c r="DXA20" s="151"/>
      <c r="DXB20" s="151"/>
      <c r="DXC20" s="151"/>
      <c r="DXD20" s="151"/>
      <c r="DXE20" s="151"/>
      <c r="DXF20" s="151"/>
      <c r="DXG20" s="151"/>
      <c r="DXH20" s="151"/>
      <c r="DXI20" s="151"/>
      <c r="DXJ20" s="151"/>
      <c r="DXK20" s="151"/>
      <c r="DXL20" s="151"/>
      <c r="DXM20" s="151"/>
      <c r="DXN20" s="151"/>
      <c r="DXO20" s="151"/>
      <c r="DXP20" s="151"/>
      <c r="DXQ20" s="151"/>
      <c r="DXR20" s="151"/>
      <c r="DXS20" s="151"/>
      <c r="DXT20" s="151"/>
      <c r="DXU20" s="151"/>
      <c r="DXV20" s="151"/>
      <c r="DXW20" s="151"/>
      <c r="DXX20" s="151"/>
      <c r="DXY20" s="151"/>
      <c r="DXZ20" s="151"/>
      <c r="DYA20" s="151"/>
      <c r="DYB20" s="151"/>
      <c r="DYC20" s="151"/>
      <c r="DYD20" s="151"/>
      <c r="DYE20" s="151"/>
      <c r="DYF20" s="151"/>
      <c r="DYG20" s="151"/>
      <c r="DYH20" s="151"/>
      <c r="DYI20" s="151"/>
      <c r="DYJ20" s="151"/>
      <c r="DYK20" s="151"/>
      <c r="DYL20" s="151"/>
      <c r="DYM20" s="151"/>
      <c r="DYN20" s="151"/>
      <c r="DYO20" s="151"/>
      <c r="DYP20" s="151"/>
      <c r="DYQ20" s="151"/>
      <c r="DYR20" s="151"/>
      <c r="DYS20" s="151"/>
      <c r="DYT20" s="151"/>
      <c r="DYU20" s="151"/>
      <c r="DYV20" s="151"/>
      <c r="DYW20" s="151"/>
      <c r="DYX20" s="151"/>
      <c r="DYY20" s="151"/>
      <c r="DYZ20" s="151"/>
      <c r="DZA20" s="151"/>
      <c r="DZB20" s="151"/>
      <c r="DZC20" s="151"/>
      <c r="DZD20" s="151"/>
      <c r="DZE20" s="151"/>
      <c r="DZF20" s="151"/>
      <c r="DZG20" s="151"/>
      <c r="DZH20" s="151"/>
      <c r="DZI20" s="151"/>
      <c r="DZJ20" s="151"/>
      <c r="DZK20" s="151"/>
      <c r="DZL20" s="151"/>
      <c r="DZM20" s="151"/>
      <c r="DZN20" s="151"/>
      <c r="DZO20" s="151"/>
      <c r="DZP20" s="151"/>
      <c r="DZQ20" s="151"/>
      <c r="DZR20" s="151"/>
      <c r="DZS20" s="151"/>
      <c r="DZT20" s="151"/>
      <c r="DZU20" s="151"/>
      <c r="DZV20" s="151"/>
      <c r="DZW20" s="151"/>
      <c r="DZX20" s="151"/>
      <c r="DZY20" s="151"/>
      <c r="DZZ20" s="151"/>
      <c r="EAA20" s="151"/>
      <c r="EAB20" s="151"/>
      <c r="EAC20" s="151"/>
      <c r="EAD20" s="151"/>
      <c r="EAE20" s="151"/>
      <c r="EAF20" s="151"/>
      <c r="EAG20" s="151"/>
      <c r="EAH20" s="151"/>
      <c r="EAI20" s="151"/>
      <c r="EAJ20" s="151"/>
      <c r="EAK20" s="151"/>
      <c r="EAL20" s="151"/>
      <c r="EAM20" s="151"/>
      <c r="EAN20" s="151"/>
      <c r="EAO20" s="151"/>
      <c r="EAP20" s="151"/>
      <c r="EAQ20" s="151"/>
      <c r="EAR20" s="151"/>
      <c r="EAS20" s="151"/>
      <c r="EAT20" s="151"/>
      <c r="EAU20" s="151"/>
      <c r="EAV20" s="151"/>
      <c r="EAW20" s="151"/>
      <c r="EAX20" s="151"/>
      <c r="EAY20" s="151"/>
      <c r="EAZ20" s="151"/>
      <c r="EBA20" s="151"/>
      <c r="EBB20" s="151"/>
      <c r="EBC20" s="151"/>
      <c r="EBD20" s="151"/>
      <c r="EBE20" s="151"/>
      <c r="EBF20" s="151"/>
      <c r="EBG20" s="151"/>
      <c r="EBH20" s="151"/>
      <c r="EBI20" s="151"/>
      <c r="EBJ20" s="151"/>
      <c r="EBK20" s="151"/>
      <c r="EBL20" s="151"/>
      <c r="EBM20" s="151"/>
      <c r="EBN20" s="151"/>
      <c r="EBO20" s="151"/>
      <c r="EBP20" s="151"/>
      <c r="EBQ20" s="151"/>
      <c r="EBR20" s="151"/>
      <c r="EBS20" s="151"/>
      <c r="EBT20" s="151"/>
      <c r="EBU20" s="151"/>
      <c r="EBV20" s="151"/>
      <c r="EBW20" s="151"/>
      <c r="EBX20" s="151"/>
      <c r="EBY20" s="151"/>
      <c r="EBZ20" s="151"/>
      <c r="ECA20" s="151"/>
      <c r="ECB20" s="151"/>
      <c r="ECC20" s="151"/>
      <c r="ECD20" s="151"/>
      <c r="ECE20" s="151"/>
      <c r="ECF20" s="151"/>
      <c r="ECG20" s="151"/>
      <c r="ECH20" s="151"/>
      <c r="ECI20" s="151"/>
      <c r="ECJ20" s="151"/>
      <c r="ECK20" s="151"/>
      <c r="ECL20" s="151"/>
      <c r="ECM20" s="151"/>
      <c r="ECN20" s="151"/>
      <c r="ECO20" s="151"/>
      <c r="ECP20" s="151"/>
      <c r="ECQ20" s="151"/>
      <c r="ECR20" s="151"/>
      <c r="ECS20" s="151"/>
      <c r="ECT20" s="151"/>
      <c r="ECU20" s="151"/>
      <c r="ECV20" s="151"/>
      <c r="ECW20" s="151"/>
      <c r="ECX20" s="151"/>
      <c r="ECY20" s="151"/>
      <c r="ECZ20" s="151"/>
      <c r="EDA20" s="151"/>
      <c r="EDB20" s="151"/>
      <c r="EDC20" s="151"/>
      <c r="EDD20" s="151"/>
      <c r="EDE20" s="151"/>
      <c r="EDF20" s="151"/>
      <c r="EDG20" s="151"/>
      <c r="EDH20" s="151"/>
      <c r="EDI20" s="151"/>
      <c r="EDJ20" s="151"/>
      <c r="EDK20" s="151"/>
      <c r="EDL20" s="151"/>
      <c r="EDM20" s="151"/>
      <c r="EDN20" s="151"/>
      <c r="EDO20" s="151"/>
      <c r="EDP20" s="151"/>
      <c r="EDQ20" s="151"/>
      <c r="EDR20" s="151"/>
      <c r="EDS20" s="151"/>
      <c r="EDT20" s="151"/>
      <c r="EDU20" s="151"/>
      <c r="EDV20" s="151"/>
      <c r="EDW20" s="151"/>
      <c r="EDX20" s="151"/>
      <c r="EDY20" s="151"/>
      <c r="EDZ20" s="151"/>
      <c r="EEA20" s="151"/>
      <c r="EEB20" s="151"/>
      <c r="EEC20" s="151"/>
      <c r="EED20" s="151"/>
      <c r="EEE20" s="151"/>
      <c r="EEF20" s="151"/>
      <c r="EEG20" s="151"/>
      <c r="EEH20" s="151"/>
      <c r="EEI20" s="151"/>
      <c r="EEJ20" s="151"/>
      <c r="EEK20" s="151"/>
      <c r="EEL20" s="151"/>
      <c r="EEM20" s="151"/>
      <c r="EEN20" s="151"/>
      <c r="EEO20" s="151"/>
      <c r="EEP20" s="151"/>
      <c r="EEQ20" s="151"/>
      <c r="EER20" s="151"/>
      <c r="EES20" s="151"/>
      <c r="EET20" s="151"/>
      <c r="EEU20" s="151"/>
      <c r="EEV20" s="151"/>
      <c r="EEW20" s="151"/>
      <c r="EEX20" s="151"/>
      <c r="EEY20" s="151"/>
      <c r="EEZ20" s="151"/>
      <c r="EFA20" s="151"/>
      <c r="EFB20" s="151"/>
      <c r="EFC20" s="151"/>
      <c r="EFD20" s="151"/>
      <c r="EFE20" s="151"/>
      <c r="EFF20" s="151"/>
      <c r="EFG20" s="151"/>
      <c r="EFH20" s="151"/>
      <c r="EFI20" s="151"/>
      <c r="EFJ20" s="151"/>
      <c r="EFK20" s="151"/>
      <c r="EFL20" s="151"/>
      <c r="EFM20" s="151"/>
      <c r="EFN20" s="151"/>
      <c r="EFO20" s="151"/>
      <c r="EFP20" s="151"/>
      <c r="EFQ20" s="151"/>
      <c r="EFR20" s="151"/>
      <c r="EFS20" s="151"/>
      <c r="EFT20" s="151"/>
      <c r="EFU20" s="151"/>
      <c r="EFV20" s="151"/>
      <c r="EFW20" s="151"/>
      <c r="EFX20" s="151"/>
      <c r="EFY20" s="151"/>
      <c r="EFZ20" s="151"/>
      <c r="EGA20" s="151"/>
      <c r="EGB20" s="151"/>
      <c r="EGC20" s="151"/>
      <c r="EGD20" s="151"/>
      <c r="EGE20" s="151"/>
      <c r="EGF20" s="151"/>
      <c r="EGG20" s="151"/>
      <c r="EGH20" s="151"/>
      <c r="EGI20" s="151"/>
      <c r="EGJ20" s="151"/>
      <c r="EGK20" s="151"/>
      <c r="EGL20" s="151"/>
      <c r="EGM20" s="151"/>
      <c r="EGN20" s="151"/>
      <c r="EGO20" s="151"/>
      <c r="EGP20" s="151"/>
      <c r="EGQ20" s="151"/>
      <c r="EGR20" s="151"/>
      <c r="EGS20" s="151"/>
      <c r="EGT20" s="151"/>
      <c r="EGU20" s="151"/>
      <c r="EGV20" s="151"/>
      <c r="EGW20" s="151"/>
      <c r="EGX20" s="151"/>
      <c r="EGY20" s="151"/>
      <c r="EGZ20" s="151"/>
      <c r="EHA20" s="151"/>
      <c r="EHB20" s="151"/>
      <c r="EHC20" s="151"/>
      <c r="EHD20" s="151"/>
      <c r="EHE20" s="151"/>
      <c r="EHF20" s="151"/>
      <c r="EHG20" s="151"/>
      <c r="EHH20" s="151"/>
      <c r="EHI20" s="151"/>
      <c r="EHJ20" s="151"/>
      <c r="EHK20" s="151"/>
      <c r="EHL20" s="151"/>
      <c r="EHM20" s="151"/>
      <c r="EHN20" s="151"/>
      <c r="EHO20" s="151"/>
      <c r="EHP20" s="151"/>
      <c r="EHQ20" s="151"/>
      <c r="EHR20" s="151"/>
      <c r="EHS20" s="151"/>
      <c r="EHT20" s="151"/>
      <c r="EHU20" s="151"/>
      <c r="EHV20" s="151"/>
      <c r="EHW20" s="151"/>
      <c r="EHX20" s="151"/>
      <c r="EHY20" s="151"/>
      <c r="EHZ20" s="151"/>
      <c r="EIA20" s="151"/>
      <c r="EIB20" s="151"/>
      <c r="EIC20" s="151"/>
      <c r="EID20" s="151"/>
      <c r="EIE20" s="151"/>
      <c r="EIF20" s="151"/>
      <c r="EIG20" s="151"/>
      <c r="EIH20" s="151"/>
      <c r="EII20" s="151"/>
      <c r="EIJ20" s="151"/>
      <c r="EIK20" s="151"/>
      <c r="EIL20" s="151"/>
      <c r="EIM20" s="151"/>
      <c r="EIN20" s="151"/>
      <c r="EIO20" s="151"/>
      <c r="EIP20" s="151"/>
      <c r="EIQ20" s="151"/>
      <c r="EIR20" s="151"/>
      <c r="EIS20" s="151"/>
      <c r="EIT20" s="151"/>
      <c r="EIU20" s="151"/>
      <c r="EIV20" s="151"/>
      <c r="EIW20" s="151"/>
      <c r="EIX20" s="151"/>
      <c r="EIY20" s="151"/>
      <c r="EIZ20" s="151"/>
      <c r="EJA20" s="151"/>
      <c r="EJB20" s="151"/>
      <c r="EJC20" s="151"/>
      <c r="EJD20" s="151"/>
      <c r="EJE20" s="151"/>
      <c r="EJF20" s="151"/>
      <c r="EJG20" s="151"/>
      <c r="EJH20" s="151"/>
      <c r="EJI20" s="151"/>
      <c r="EJJ20" s="151"/>
      <c r="EJK20" s="151"/>
      <c r="EJL20" s="151"/>
      <c r="EJM20" s="151"/>
      <c r="EJN20" s="151"/>
      <c r="EJO20" s="151"/>
      <c r="EJP20" s="151"/>
      <c r="EJQ20" s="151"/>
      <c r="EJR20" s="151"/>
      <c r="EJS20" s="151"/>
      <c r="EJT20" s="151"/>
      <c r="EJU20" s="151"/>
      <c r="EJV20" s="151"/>
      <c r="EJW20" s="151"/>
      <c r="EJX20" s="151"/>
      <c r="EJY20" s="151"/>
      <c r="EJZ20" s="151"/>
      <c r="EKA20" s="151"/>
      <c r="EKB20" s="151"/>
      <c r="EKC20" s="151"/>
      <c r="EKD20" s="151"/>
      <c r="EKE20" s="151"/>
      <c r="EKF20" s="151"/>
      <c r="EKG20" s="151"/>
      <c r="EKH20" s="151"/>
      <c r="EKI20" s="151"/>
      <c r="EKJ20" s="151"/>
      <c r="EKK20" s="151"/>
      <c r="EKL20" s="151"/>
      <c r="EKM20" s="151"/>
      <c r="EKN20" s="151"/>
      <c r="EKO20" s="151"/>
      <c r="EKP20" s="151"/>
      <c r="EKQ20" s="151"/>
      <c r="EKR20" s="151"/>
      <c r="EKS20" s="151"/>
      <c r="EKT20" s="151"/>
      <c r="EKU20" s="151"/>
      <c r="EKV20" s="151"/>
      <c r="EKW20" s="151"/>
      <c r="EKX20" s="151"/>
      <c r="EKY20" s="151"/>
      <c r="EKZ20" s="151"/>
      <c r="ELA20" s="151"/>
      <c r="ELB20" s="151"/>
      <c r="ELC20" s="151"/>
      <c r="ELD20" s="151"/>
      <c r="ELE20" s="151"/>
      <c r="ELF20" s="151"/>
      <c r="ELG20" s="151"/>
      <c r="ELH20" s="151"/>
      <c r="ELI20" s="151"/>
      <c r="ELJ20" s="151"/>
      <c r="ELK20" s="151"/>
      <c r="ELL20" s="151"/>
      <c r="ELM20" s="151"/>
      <c r="ELN20" s="151"/>
      <c r="ELO20" s="151"/>
      <c r="ELP20" s="151"/>
      <c r="ELQ20" s="151"/>
      <c r="ELR20" s="151"/>
      <c r="ELS20" s="151"/>
      <c r="ELT20" s="151"/>
      <c r="ELU20" s="151"/>
      <c r="ELV20" s="151"/>
      <c r="ELW20" s="151"/>
      <c r="ELX20" s="151"/>
      <c r="ELY20" s="151"/>
      <c r="ELZ20" s="151"/>
      <c r="EMA20" s="151"/>
      <c r="EMB20" s="151"/>
      <c r="EMC20" s="151"/>
      <c r="EMD20" s="151"/>
      <c r="EME20" s="151"/>
      <c r="EMF20" s="151"/>
      <c r="EMG20" s="151"/>
      <c r="EMH20" s="151"/>
      <c r="EMI20" s="151"/>
      <c r="EMJ20" s="151"/>
      <c r="EMK20" s="151"/>
      <c r="EML20" s="151"/>
      <c r="EMM20" s="151"/>
      <c r="EMN20" s="151"/>
      <c r="EMO20" s="151"/>
      <c r="EMP20" s="151"/>
      <c r="EMQ20" s="151"/>
      <c r="EMR20" s="151"/>
      <c r="EMS20" s="151"/>
      <c r="EMT20" s="151"/>
      <c r="EMU20" s="151"/>
      <c r="EMV20" s="151"/>
      <c r="EMW20" s="151"/>
      <c r="EMX20" s="151"/>
      <c r="EMY20" s="151"/>
      <c r="EMZ20" s="151"/>
      <c r="ENA20" s="151"/>
      <c r="ENB20" s="151"/>
      <c r="ENC20" s="151"/>
      <c r="END20" s="151"/>
      <c r="ENE20" s="151"/>
      <c r="ENF20" s="151"/>
      <c r="ENG20" s="151"/>
      <c r="ENH20" s="151"/>
      <c r="ENI20" s="151"/>
      <c r="ENJ20" s="151"/>
      <c r="ENK20" s="151"/>
      <c r="ENL20" s="151"/>
      <c r="ENM20" s="151"/>
      <c r="ENN20" s="151"/>
      <c r="ENO20" s="151"/>
      <c r="ENP20" s="151"/>
      <c r="ENQ20" s="151"/>
      <c r="ENR20" s="151"/>
      <c r="ENS20" s="151"/>
      <c r="ENT20" s="151"/>
      <c r="ENU20" s="151"/>
      <c r="ENV20" s="151"/>
      <c r="ENW20" s="151"/>
      <c r="ENX20" s="151"/>
      <c r="ENY20" s="151"/>
      <c r="ENZ20" s="151"/>
      <c r="EOA20" s="151"/>
      <c r="EOB20" s="151"/>
      <c r="EOC20" s="151"/>
      <c r="EOD20" s="151"/>
      <c r="EOE20" s="151"/>
      <c r="EOF20" s="151"/>
      <c r="EOG20" s="151"/>
      <c r="EOH20" s="151"/>
      <c r="EOI20" s="151"/>
      <c r="EOJ20" s="151"/>
      <c r="EOK20" s="151"/>
      <c r="EOL20" s="151"/>
      <c r="EOM20" s="151"/>
      <c r="EON20" s="151"/>
      <c r="EOO20" s="151"/>
      <c r="EOP20" s="151"/>
      <c r="EOQ20" s="151"/>
      <c r="EOR20" s="151"/>
      <c r="EOS20" s="151"/>
      <c r="EOT20" s="151"/>
      <c r="EOU20" s="151"/>
      <c r="EOV20" s="151"/>
      <c r="EOW20" s="151"/>
      <c r="EOX20" s="151"/>
      <c r="EOY20" s="151"/>
      <c r="EOZ20" s="151"/>
      <c r="EPA20" s="151"/>
      <c r="EPB20" s="151"/>
      <c r="EPC20" s="151"/>
      <c r="EPD20" s="151"/>
      <c r="EPE20" s="151"/>
      <c r="EPF20" s="151"/>
      <c r="EPG20" s="151"/>
      <c r="EPH20" s="151"/>
      <c r="EPI20" s="151"/>
      <c r="EPJ20" s="151"/>
      <c r="EPK20" s="151"/>
      <c r="EPL20" s="151"/>
      <c r="EPM20" s="151"/>
      <c r="EPN20" s="151"/>
      <c r="EPO20" s="151"/>
      <c r="EPP20" s="151"/>
      <c r="EPQ20" s="151"/>
      <c r="EPR20" s="151"/>
      <c r="EPS20" s="151"/>
      <c r="EPT20" s="151"/>
      <c r="EPU20" s="151"/>
      <c r="EPV20" s="151"/>
      <c r="EPW20" s="151"/>
      <c r="EPX20" s="151"/>
      <c r="EPY20" s="151"/>
      <c r="EPZ20" s="151"/>
      <c r="EQA20" s="151"/>
      <c r="EQB20" s="151"/>
      <c r="EQC20" s="151"/>
      <c r="EQD20" s="151"/>
      <c r="EQE20" s="151"/>
      <c r="EQF20" s="151"/>
      <c r="EQG20" s="151"/>
      <c r="EQH20" s="151"/>
      <c r="EQI20" s="151"/>
      <c r="EQJ20" s="151"/>
      <c r="EQK20" s="151"/>
      <c r="EQL20" s="151"/>
      <c r="EQM20" s="151"/>
      <c r="EQN20" s="151"/>
      <c r="EQO20" s="151"/>
      <c r="EQP20" s="151"/>
      <c r="EQQ20" s="151"/>
      <c r="EQR20" s="151"/>
      <c r="EQS20" s="151"/>
      <c r="EQT20" s="151"/>
      <c r="EQU20" s="151"/>
      <c r="EQV20" s="151"/>
      <c r="EQW20" s="151"/>
      <c r="EQX20" s="151"/>
      <c r="EQY20" s="151"/>
      <c r="EQZ20" s="151"/>
      <c r="ERA20" s="151"/>
      <c r="ERB20" s="151"/>
      <c r="ERC20" s="151"/>
      <c r="ERD20" s="151"/>
      <c r="ERE20" s="151"/>
      <c r="ERF20" s="151"/>
      <c r="ERG20" s="151"/>
      <c r="ERH20" s="151"/>
      <c r="ERI20" s="151"/>
      <c r="ERJ20" s="151"/>
      <c r="ERK20" s="151"/>
      <c r="ERL20" s="151"/>
      <c r="ERM20" s="151"/>
      <c r="ERN20" s="151"/>
      <c r="ERO20" s="151"/>
      <c r="ERP20" s="151"/>
      <c r="ERQ20" s="151"/>
      <c r="ERR20" s="151"/>
      <c r="ERS20" s="151"/>
      <c r="ERT20" s="151"/>
      <c r="ERU20" s="151"/>
      <c r="ERV20" s="151"/>
      <c r="ERW20" s="151"/>
      <c r="ERX20" s="151"/>
      <c r="ERY20" s="151"/>
      <c r="ERZ20" s="151"/>
      <c r="ESA20" s="151"/>
      <c r="ESB20" s="151"/>
      <c r="ESC20" s="151"/>
      <c r="ESD20" s="151"/>
      <c r="ESE20" s="151"/>
      <c r="ESF20" s="151"/>
      <c r="ESG20" s="151"/>
      <c r="ESH20" s="151"/>
      <c r="ESI20" s="151"/>
      <c r="ESJ20" s="151"/>
      <c r="ESK20" s="151"/>
      <c r="ESL20" s="151"/>
      <c r="ESM20" s="151"/>
      <c r="ESN20" s="151"/>
      <c r="ESO20" s="151"/>
      <c r="ESP20" s="151"/>
      <c r="ESQ20" s="151"/>
      <c r="ESR20" s="151"/>
      <c r="ESS20" s="151"/>
      <c r="EST20" s="151"/>
      <c r="ESU20" s="151"/>
      <c r="ESV20" s="151"/>
      <c r="ESW20" s="151"/>
      <c r="ESX20" s="151"/>
      <c r="ESY20" s="151"/>
      <c r="ESZ20" s="151"/>
      <c r="ETA20" s="151"/>
      <c r="ETB20" s="151"/>
      <c r="ETC20" s="151"/>
      <c r="ETD20" s="151"/>
      <c r="ETE20" s="151"/>
      <c r="ETF20" s="151"/>
      <c r="ETG20" s="151"/>
      <c r="ETH20" s="151"/>
      <c r="ETI20" s="151"/>
      <c r="ETJ20" s="151"/>
      <c r="ETK20" s="151"/>
      <c r="ETL20" s="151"/>
      <c r="ETM20" s="151"/>
      <c r="ETN20" s="151"/>
      <c r="ETO20" s="151"/>
      <c r="ETP20" s="151"/>
      <c r="ETQ20" s="151"/>
      <c r="ETR20" s="151"/>
      <c r="ETS20" s="151"/>
      <c r="ETT20" s="151"/>
      <c r="ETU20" s="151"/>
      <c r="ETV20" s="151"/>
      <c r="ETW20" s="151"/>
      <c r="ETX20" s="151"/>
      <c r="ETY20" s="151"/>
      <c r="ETZ20" s="151"/>
      <c r="EUA20" s="151"/>
      <c r="EUB20" s="151"/>
      <c r="EUC20" s="151"/>
      <c r="EUD20" s="151"/>
      <c r="EUE20" s="151"/>
      <c r="EUF20" s="151"/>
      <c r="EUG20" s="151"/>
      <c r="EUH20" s="151"/>
      <c r="EUI20" s="151"/>
      <c r="EUJ20" s="151"/>
      <c r="EUK20" s="151"/>
      <c r="EUL20" s="151"/>
      <c r="EUM20" s="151"/>
      <c r="EUN20" s="151"/>
      <c r="EUO20" s="151"/>
      <c r="EUP20" s="151"/>
      <c r="EUQ20" s="151"/>
      <c r="EUR20" s="151"/>
      <c r="EUS20" s="151"/>
      <c r="EUT20" s="151"/>
      <c r="EUU20" s="151"/>
      <c r="EUV20" s="151"/>
      <c r="EUW20" s="151"/>
      <c r="EUX20" s="151"/>
      <c r="EUY20" s="151"/>
      <c r="EUZ20" s="151"/>
      <c r="EVA20" s="151"/>
      <c r="EVB20" s="151"/>
      <c r="EVC20" s="151"/>
      <c r="EVD20" s="151"/>
      <c r="EVE20" s="151"/>
      <c r="EVF20" s="151"/>
      <c r="EVG20" s="151"/>
      <c r="EVH20" s="151"/>
      <c r="EVI20" s="151"/>
      <c r="EVJ20" s="151"/>
      <c r="EVK20" s="151"/>
      <c r="EVL20" s="151"/>
      <c r="EVM20" s="151"/>
      <c r="EVN20" s="151"/>
      <c r="EVO20" s="151"/>
      <c r="EVP20" s="151"/>
      <c r="EVQ20" s="151"/>
      <c r="EVR20" s="151"/>
      <c r="EVS20" s="151"/>
      <c r="EVT20" s="151"/>
      <c r="EVU20" s="151"/>
      <c r="EVV20" s="151"/>
      <c r="EVW20" s="151"/>
      <c r="EVX20" s="151"/>
      <c r="EVY20" s="151"/>
      <c r="EVZ20" s="151"/>
      <c r="EWA20" s="151"/>
      <c r="EWB20" s="151"/>
      <c r="EWC20" s="151"/>
      <c r="EWD20" s="151"/>
      <c r="EWE20" s="151"/>
      <c r="EWF20" s="151"/>
      <c r="EWG20" s="151"/>
      <c r="EWH20" s="151"/>
      <c r="EWI20" s="151"/>
      <c r="EWJ20" s="151"/>
      <c r="EWK20" s="151"/>
      <c r="EWL20" s="151"/>
      <c r="EWM20" s="151"/>
      <c r="EWN20" s="151"/>
      <c r="EWO20" s="151"/>
      <c r="EWP20" s="151"/>
      <c r="EWQ20" s="151"/>
      <c r="EWR20" s="151"/>
      <c r="EWS20" s="151"/>
      <c r="EWT20" s="151"/>
      <c r="EWU20" s="151"/>
      <c r="EWV20" s="151"/>
      <c r="EWW20" s="151"/>
      <c r="EWX20" s="151"/>
      <c r="EWY20" s="151"/>
      <c r="EWZ20" s="151"/>
      <c r="EXA20" s="151"/>
      <c r="EXB20" s="151"/>
      <c r="EXC20" s="151"/>
      <c r="EXD20" s="151"/>
      <c r="EXE20" s="151"/>
      <c r="EXF20" s="151"/>
      <c r="EXG20" s="151"/>
      <c r="EXH20" s="151"/>
      <c r="EXI20" s="151"/>
      <c r="EXJ20" s="151"/>
      <c r="EXK20" s="151"/>
      <c r="EXL20" s="151"/>
      <c r="EXM20" s="151"/>
      <c r="EXN20" s="151"/>
      <c r="EXO20" s="151"/>
      <c r="EXP20" s="151"/>
      <c r="EXQ20" s="151"/>
      <c r="EXR20" s="151"/>
      <c r="EXS20" s="151"/>
      <c r="EXT20" s="151"/>
      <c r="EXU20" s="151"/>
      <c r="EXV20" s="151"/>
      <c r="EXW20" s="151"/>
      <c r="EXX20" s="151"/>
      <c r="EXY20" s="151"/>
      <c r="EXZ20" s="151"/>
      <c r="EYA20" s="151"/>
      <c r="EYB20" s="151"/>
      <c r="EYC20" s="151"/>
      <c r="EYD20" s="151"/>
      <c r="EYE20" s="151"/>
      <c r="EYF20" s="151"/>
      <c r="EYG20" s="151"/>
      <c r="EYH20" s="151"/>
      <c r="EYI20" s="151"/>
      <c r="EYJ20" s="151"/>
      <c r="EYK20" s="151"/>
      <c r="EYL20" s="151"/>
      <c r="EYM20" s="151"/>
      <c r="EYN20" s="151"/>
      <c r="EYO20" s="151"/>
      <c r="EYP20" s="151"/>
      <c r="EYQ20" s="151"/>
      <c r="EYR20" s="151"/>
      <c r="EYS20" s="151"/>
      <c r="EYT20" s="151"/>
      <c r="EYU20" s="151"/>
      <c r="EYV20" s="151"/>
      <c r="EYW20" s="151"/>
      <c r="EYX20" s="151"/>
      <c r="EYY20" s="151"/>
      <c r="EYZ20" s="151"/>
      <c r="EZA20" s="151"/>
      <c r="EZB20" s="151"/>
      <c r="EZC20" s="151"/>
      <c r="EZD20" s="151"/>
      <c r="EZE20" s="151"/>
      <c r="EZF20" s="151"/>
      <c r="EZG20" s="151"/>
      <c r="EZH20" s="151"/>
      <c r="EZI20" s="151"/>
      <c r="EZJ20" s="151"/>
      <c r="EZK20" s="151"/>
      <c r="EZL20" s="151"/>
      <c r="EZM20" s="151"/>
      <c r="EZN20" s="151"/>
      <c r="EZO20" s="151"/>
      <c r="EZP20" s="151"/>
      <c r="EZQ20" s="151"/>
      <c r="EZR20" s="151"/>
      <c r="EZS20" s="151"/>
      <c r="EZT20" s="151"/>
      <c r="EZU20" s="151"/>
      <c r="EZV20" s="151"/>
      <c r="EZW20" s="151"/>
      <c r="EZX20" s="151"/>
      <c r="EZY20" s="151"/>
      <c r="EZZ20" s="151"/>
      <c r="FAA20" s="151"/>
      <c r="FAB20" s="151"/>
      <c r="FAC20" s="151"/>
      <c r="FAD20" s="151"/>
      <c r="FAE20" s="151"/>
      <c r="FAF20" s="151"/>
      <c r="FAG20" s="151"/>
      <c r="FAH20" s="151"/>
      <c r="FAI20" s="151"/>
      <c r="FAJ20" s="151"/>
      <c r="FAK20" s="151"/>
      <c r="FAL20" s="151"/>
      <c r="FAM20" s="151"/>
      <c r="FAN20" s="151"/>
      <c r="FAO20" s="151"/>
      <c r="FAP20" s="151"/>
      <c r="FAQ20" s="151"/>
      <c r="FAR20" s="151"/>
      <c r="FAS20" s="151"/>
      <c r="FAT20" s="151"/>
      <c r="FAU20" s="151"/>
      <c r="FAV20" s="151"/>
      <c r="FAW20" s="151"/>
      <c r="FAX20" s="151"/>
      <c r="FAY20" s="151"/>
      <c r="FAZ20" s="151"/>
      <c r="FBA20" s="151"/>
      <c r="FBB20" s="151"/>
      <c r="FBC20" s="151"/>
      <c r="FBD20" s="151"/>
      <c r="FBE20" s="151"/>
      <c r="FBF20" s="151"/>
      <c r="FBG20" s="151"/>
      <c r="FBH20" s="151"/>
      <c r="FBI20" s="151"/>
      <c r="FBJ20" s="151"/>
      <c r="FBK20" s="151"/>
      <c r="FBL20" s="151"/>
      <c r="FBM20" s="151"/>
      <c r="FBN20" s="151"/>
      <c r="FBO20" s="151"/>
      <c r="FBP20" s="151"/>
      <c r="FBQ20" s="151"/>
      <c r="FBR20" s="151"/>
      <c r="FBS20" s="151"/>
      <c r="FBT20" s="151"/>
      <c r="FBU20" s="151"/>
      <c r="FBV20" s="151"/>
      <c r="FBW20" s="151"/>
      <c r="FBX20" s="151"/>
      <c r="FBY20" s="151"/>
      <c r="FBZ20" s="151"/>
      <c r="FCA20" s="151"/>
      <c r="FCB20" s="151"/>
      <c r="FCC20" s="151"/>
      <c r="FCD20" s="151"/>
      <c r="FCE20" s="151"/>
      <c r="FCF20" s="151"/>
      <c r="FCG20" s="151"/>
      <c r="FCH20" s="151"/>
      <c r="FCI20" s="151"/>
      <c r="FCJ20" s="151"/>
      <c r="FCK20" s="151"/>
      <c r="FCL20" s="151"/>
      <c r="FCM20" s="151"/>
      <c r="FCN20" s="151"/>
      <c r="FCO20" s="151"/>
      <c r="FCP20" s="151"/>
      <c r="FCQ20" s="151"/>
      <c r="FCR20" s="151"/>
      <c r="FCS20" s="151"/>
      <c r="FCT20" s="151"/>
      <c r="FCU20" s="151"/>
      <c r="FCV20" s="151"/>
      <c r="FCW20" s="151"/>
      <c r="FCX20" s="151"/>
      <c r="FCY20" s="151"/>
      <c r="FCZ20" s="151"/>
      <c r="FDA20" s="151"/>
      <c r="FDB20" s="151"/>
      <c r="FDC20" s="151"/>
      <c r="FDD20" s="151"/>
      <c r="FDE20" s="151"/>
      <c r="FDF20" s="151"/>
      <c r="FDG20" s="151"/>
      <c r="FDH20" s="151"/>
      <c r="FDI20" s="151"/>
      <c r="FDJ20" s="151"/>
      <c r="FDK20" s="151"/>
      <c r="FDL20" s="151"/>
      <c r="FDM20" s="151"/>
      <c r="FDN20" s="151"/>
      <c r="FDO20" s="151"/>
      <c r="FDP20" s="151"/>
      <c r="FDQ20" s="151"/>
      <c r="FDR20" s="151"/>
      <c r="FDS20" s="151"/>
      <c r="FDT20" s="151"/>
      <c r="FDU20" s="151"/>
      <c r="FDV20" s="151"/>
      <c r="FDW20" s="151"/>
      <c r="FDX20" s="151"/>
      <c r="FDY20" s="151"/>
      <c r="FDZ20" s="151"/>
      <c r="FEA20" s="151"/>
      <c r="FEB20" s="151"/>
      <c r="FEC20" s="151"/>
    </row>
    <row r="21" spans="1:4189" s="152" customFormat="1" ht="24.9" customHeight="1" x14ac:dyDescent="0.35">
      <c r="A21" s="331" t="s">
        <v>38</v>
      </c>
      <c r="B21" s="360" t="s">
        <v>45</v>
      </c>
      <c r="C21" s="361" t="s">
        <v>702</v>
      </c>
      <c r="D21" s="365" t="s">
        <v>701</v>
      </c>
      <c r="E21" s="338" t="s">
        <v>23</v>
      </c>
      <c r="F21" s="366" t="s">
        <v>43</v>
      </c>
      <c r="G21" s="366" t="s">
        <v>44</v>
      </c>
      <c r="H21" s="338" t="s">
        <v>654</v>
      </c>
      <c r="I21" s="363" t="s">
        <v>653</v>
      </c>
      <c r="J21" s="338"/>
      <c r="K21" s="359"/>
      <c r="L21" s="85"/>
      <c r="M21" s="85"/>
      <c r="N21" s="85"/>
      <c r="O21" s="85"/>
      <c r="P21" s="85"/>
      <c r="Q21" s="85"/>
      <c r="R21" s="136"/>
      <c r="S21" s="85"/>
      <c r="T21" s="85"/>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9"/>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c r="IR21" s="151"/>
      <c r="IS21" s="151"/>
      <c r="IT21" s="151"/>
      <c r="IU21" s="151"/>
      <c r="IV21" s="151"/>
      <c r="IW21" s="151"/>
      <c r="IX21" s="151"/>
      <c r="IY21" s="151"/>
      <c r="IZ21" s="151"/>
      <c r="JA21" s="151"/>
      <c r="JB21" s="151"/>
      <c r="JC21" s="151"/>
      <c r="JD21" s="151"/>
      <c r="JE21" s="151"/>
      <c r="JF21" s="151"/>
      <c r="JG21" s="151"/>
      <c r="JH21" s="151"/>
      <c r="JI21" s="151"/>
      <c r="JJ21" s="151"/>
      <c r="JK21" s="151"/>
      <c r="JL21" s="151"/>
      <c r="JM21" s="151"/>
      <c r="JN21" s="151"/>
      <c r="JO21" s="151"/>
      <c r="JP21" s="151"/>
      <c r="JQ21" s="151"/>
      <c r="JR21" s="151"/>
      <c r="JS21" s="151"/>
      <c r="JT21" s="151"/>
      <c r="JU21" s="151"/>
      <c r="JV21" s="151"/>
      <c r="JW21" s="151"/>
      <c r="JX21" s="151"/>
      <c r="JY21" s="151"/>
      <c r="JZ21" s="151"/>
      <c r="KA21" s="151"/>
      <c r="KB21" s="151"/>
      <c r="KC21" s="151"/>
      <c r="KD21" s="151"/>
      <c r="KE21" s="151"/>
      <c r="KF21" s="151"/>
      <c r="KG21" s="151"/>
      <c r="KH21" s="151"/>
      <c r="KI21" s="151"/>
      <c r="KJ21" s="151"/>
      <c r="KK21" s="151"/>
      <c r="KL21" s="151"/>
      <c r="KM21" s="151"/>
      <c r="KN21" s="151"/>
      <c r="KO21" s="151"/>
      <c r="KP21" s="151"/>
      <c r="KQ21" s="151"/>
      <c r="KR21" s="151"/>
      <c r="KS21" s="151"/>
      <c r="KT21" s="151"/>
      <c r="KU21" s="151"/>
      <c r="KV21" s="151"/>
      <c r="KW21" s="151"/>
      <c r="KX21" s="151"/>
      <c r="KY21" s="151"/>
      <c r="KZ21" s="151"/>
      <c r="LA21" s="151"/>
      <c r="LB21" s="151"/>
      <c r="LC21" s="151"/>
      <c r="LD21" s="151"/>
      <c r="LE21" s="151"/>
      <c r="LF21" s="151"/>
      <c r="LG21" s="151"/>
      <c r="LH21" s="151"/>
      <c r="LI21" s="151"/>
      <c r="LJ21" s="151"/>
      <c r="LK21" s="151"/>
      <c r="LL21" s="151"/>
      <c r="LM21" s="151"/>
      <c r="LN21" s="151"/>
      <c r="LO21" s="151"/>
      <c r="LP21" s="151"/>
      <c r="LQ21" s="151"/>
      <c r="LR21" s="151"/>
      <c r="LS21" s="151"/>
      <c r="LT21" s="151"/>
      <c r="LU21" s="151"/>
      <c r="LV21" s="151"/>
      <c r="LW21" s="151"/>
      <c r="LX21" s="151"/>
      <c r="LY21" s="151"/>
      <c r="LZ21" s="151"/>
      <c r="MA21" s="151"/>
      <c r="MB21" s="151"/>
      <c r="MC21" s="151"/>
      <c r="MD21" s="151"/>
      <c r="ME21" s="151"/>
      <c r="MF21" s="151"/>
      <c r="MG21" s="151"/>
      <c r="MH21" s="151"/>
      <c r="MI21" s="151"/>
      <c r="MJ21" s="151"/>
      <c r="MK21" s="151"/>
      <c r="ML21" s="151"/>
      <c r="MM21" s="151"/>
      <c r="MN21" s="151"/>
      <c r="MO21" s="151"/>
      <c r="MP21" s="151"/>
      <c r="MQ21" s="151"/>
      <c r="MR21" s="151"/>
      <c r="MS21" s="151"/>
      <c r="MT21" s="151"/>
      <c r="MU21" s="151"/>
      <c r="MV21" s="151"/>
      <c r="MW21" s="151"/>
      <c r="MX21" s="151"/>
      <c r="MY21" s="151"/>
      <c r="MZ21" s="151"/>
      <c r="NA21" s="151"/>
      <c r="NB21" s="151"/>
      <c r="NC21" s="151"/>
      <c r="ND21" s="151"/>
      <c r="NE21" s="151"/>
      <c r="NF21" s="151"/>
      <c r="NG21" s="151"/>
      <c r="NH21" s="151"/>
      <c r="NI21" s="151"/>
      <c r="NJ21" s="151"/>
      <c r="NK21" s="151"/>
      <c r="NL21" s="151"/>
      <c r="NM21" s="151"/>
      <c r="NN21" s="151"/>
      <c r="NO21" s="151"/>
      <c r="NP21" s="151"/>
      <c r="NQ21" s="151"/>
      <c r="NR21" s="151"/>
      <c r="NS21" s="151"/>
      <c r="NT21" s="151"/>
      <c r="NU21" s="151"/>
      <c r="NV21" s="151"/>
      <c r="NW21" s="151"/>
      <c r="NX21" s="151"/>
      <c r="NY21" s="151"/>
      <c r="NZ21" s="151"/>
      <c r="OA21" s="151"/>
      <c r="OB21" s="151"/>
      <c r="OC21" s="151"/>
      <c r="OD21" s="151"/>
      <c r="OE21" s="151"/>
      <c r="OF21" s="151"/>
      <c r="OG21" s="151"/>
      <c r="OH21" s="151"/>
      <c r="OI21" s="151"/>
      <c r="OJ21" s="151"/>
      <c r="OK21" s="151"/>
      <c r="OL21" s="151"/>
      <c r="OM21" s="151"/>
      <c r="ON21" s="151"/>
      <c r="OO21" s="151"/>
      <c r="OP21" s="151"/>
      <c r="OQ21" s="151"/>
      <c r="OR21" s="151"/>
      <c r="OS21" s="151"/>
      <c r="OT21" s="151"/>
      <c r="OU21" s="151"/>
      <c r="OV21" s="151"/>
      <c r="OW21" s="151"/>
      <c r="OX21" s="151"/>
      <c r="OY21" s="151"/>
      <c r="OZ21" s="151"/>
      <c r="PA21" s="151"/>
      <c r="PB21" s="151"/>
      <c r="PC21" s="151"/>
      <c r="PD21" s="151"/>
      <c r="PE21" s="151"/>
      <c r="PF21" s="151"/>
      <c r="PG21" s="151"/>
      <c r="PH21" s="151"/>
      <c r="PI21" s="151"/>
      <c r="PJ21" s="151"/>
      <c r="PK21" s="151"/>
      <c r="PL21" s="151"/>
      <c r="PM21" s="151"/>
      <c r="PN21" s="151"/>
      <c r="PO21" s="151"/>
      <c r="PP21" s="151"/>
      <c r="PQ21" s="151"/>
      <c r="PR21" s="151"/>
      <c r="PS21" s="151"/>
      <c r="PT21" s="151"/>
      <c r="PU21" s="151"/>
      <c r="PV21" s="151"/>
      <c r="PW21" s="151"/>
      <c r="PX21" s="151"/>
      <c r="PY21" s="151"/>
      <c r="PZ21" s="151"/>
      <c r="QA21" s="151"/>
      <c r="QB21" s="151"/>
      <c r="QC21" s="151"/>
      <c r="QD21" s="151"/>
      <c r="QE21" s="151"/>
      <c r="QF21" s="151"/>
      <c r="QG21" s="151"/>
      <c r="QH21" s="151"/>
      <c r="QI21" s="151"/>
      <c r="QJ21" s="151"/>
      <c r="QK21" s="151"/>
      <c r="QL21" s="151"/>
      <c r="QM21" s="151"/>
      <c r="QN21" s="151"/>
      <c r="QO21" s="151"/>
      <c r="QP21" s="151"/>
      <c r="QQ21" s="151"/>
      <c r="QR21" s="151"/>
      <c r="QS21" s="151"/>
      <c r="QT21" s="151"/>
      <c r="QU21" s="151"/>
      <c r="QV21" s="151"/>
      <c r="QW21" s="151"/>
      <c r="QX21" s="151"/>
      <c r="QY21" s="151"/>
      <c r="QZ21" s="151"/>
      <c r="RA21" s="151"/>
      <c r="RB21" s="151"/>
      <c r="RC21" s="151"/>
      <c r="RD21" s="151"/>
      <c r="RE21" s="151"/>
      <c r="RF21" s="151"/>
      <c r="RG21" s="151"/>
      <c r="RH21" s="151"/>
      <c r="RI21" s="151"/>
      <c r="RJ21" s="151"/>
      <c r="RK21" s="151"/>
      <c r="RL21" s="151"/>
      <c r="RM21" s="151"/>
      <c r="RN21" s="151"/>
      <c r="RO21" s="151"/>
      <c r="RP21" s="151"/>
      <c r="RQ21" s="151"/>
      <c r="RR21" s="151"/>
      <c r="RS21" s="151"/>
      <c r="RT21" s="151"/>
      <c r="RU21" s="151"/>
      <c r="RV21" s="151"/>
      <c r="RW21" s="151"/>
      <c r="RX21" s="151"/>
      <c r="RY21" s="151"/>
      <c r="RZ21" s="151"/>
      <c r="SA21" s="151"/>
      <c r="SB21" s="151"/>
      <c r="SC21" s="151"/>
      <c r="SD21" s="151"/>
      <c r="SE21" s="151"/>
      <c r="SF21" s="151"/>
      <c r="SG21" s="151"/>
      <c r="SH21" s="151"/>
      <c r="SI21" s="151"/>
      <c r="SJ21" s="151"/>
      <c r="SK21" s="151"/>
      <c r="SL21" s="151"/>
      <c r="SM21" s="151"/>
      <c r="SN21" s="151"/>
      <c r="SO21" s="151"/>
      <c r="SP21" s="151"/>
      <c r="SQ21" s="151"/>
      <c r="SR21" s="151"/>
      <c r="SS21" s="151"/>
      <c r="ST21" s="151"/>
      <c r="SU21" s="151"/>
      <c r="SV21" s="151"/>
      <c r="SW21" s="151"/>
      <c r="SX21" s="151"/>
      <c r="SY21" s="151"/>
      <c r="SZ21" s="151"/>
      <c r="TA21" s="151"/>
      <c r="TB21" s="151"/>
      <c r="TC21" s="151"/>
      <c r="TD21" s="151"/>
      <c r="TE21" s="151"/>
      <c r="TF21" s="151"/>
      <c r="TG21" s="151"/>
      <c r="TH21" s="151"/>
      <c r="TI21" s="151"/>
      <c r="TJ21" s="151"/>
      <c r="TK21" s="151"/>
      <c r="TL21" s="151"/>
      <c r="TM21" s="151"/>
      <c r="TN21" s="151"/>
      <c r="TO21" s="151"/>
      <c r="TP21" s="151"/>
      <c r="TQ21" s="151"/>
      <c r="TR21" s="151"/>
      <c r="TS21" s="151"/>
      <c r="TT21" s="151"/>
      <c r="TU21" s="151"/>
      <c r="TV21" s="151"/>
      <c r="TW21" s="151"/>
      <c r="TX21" s="151"/>
      <c r="TY21" s="151"/>
      <c r="TZ21" s="151"/>
      <c r="UA21" s="151"/>
      <c r="UB21" s="151"/>
      <c r="UC21" s="151"/>
      <c r="UD21" s="151"/>
      <c r="UE21" s="151"/>
      <c r="UF21" s="151"/>
      <c r="UG21" s="151"/>
      <c r="UH21" s="151"/>
      <c r="UI21" s="151"/>
      <c r="UJ21" s="151"/>
      <c r="UK21" s="151"/>
      <c r="UL21" s="151"/>
      <c r="UM21" s="151"/>
      <c r="UN21" s="151"/>
      <c r="UO21" s="151"/>
      <c r="UP21" s="151"/>
      <c r="UQ21" s="151"/>
      <c r="UR21" s="151"/>
      <c r="US21" s="151"/>
      <c r="UT21" s="151"/>
      <c r="UU21" s="151"/>
      <c r="UV21" s="151"/>
      <c r="UW21" s="151"/>
      <c r="UX21" s="151"/>
      <c r="UY21" s="151"/>
      <c r="UZ21" s="151"/>
      <c r="VA21" s="151"/>
      <c r="VB21" s="151"/>
      <c r="VC21" s="151"/>
      <c r="VD21" s="151"/>
      <c r="VE21" s="151"/>
      <c r="VF21" s="151"/>
      <c r="VG21" s="151"/>
      <c r="VH21" s="151"/>
      <c r="VI21" s="151"/>
      <c r="VJ21" s="151"/>
      <c r="VK21" s="151"/>
      <c r="VL21" s="151"/>
      <c r="VM21" s="151"/>
      <c r="VN21" s="151"/>
      <c r="VO21" s="151"/>
      <c r="VP21" s="151"/>
      <c r="VQ21" s="151"/>
      <c r="VR21" s="151"/>
      <c r="VS21" s="151"/>
      <c r="VT21" s="151"/>
      <c r="VU21" s="151"/>
      <c r="VV21" s="151"/>
      <c r="VW21" s="151"/>
      <c r="VX21" s="151"/>
      <c r="VY21" s="151"/>
      <c r="VZ21" s="151"/>
      <c r="WA21" s="151"/>
      <c r="WB21" s="151"/>
      <c r="WC21" s="151"/>
      <c r="WD21" s="151"/>
      <c r="WE21" s="151"/>
      <c r="WF21" s="151"/>
      <c r="WG21" s="151"/>
      <c r="WH21" s="151"/>
      <c r="WI21" s="151"/>
      <c r="WJ21" s="151"/>
      <c r="WK21" s="151"/>
      <c r="WL21" s="151"/>
      <c r="WM21" s="151"/>
      <c r="WN21" s="151"/>
      <c r="WO21" s="151"/>
      <c r="WP21" s="151"/>
      <c r="WQ21" s="151"/>
      <c r="WR21" s="151"/>
      <c r="WS21" s="151"/>
      <c r="WT21" s="151"/>
      <c r="WU21" s="151"/>
      <c r="WV21" s="151"/>
      <c r="WW21" s="151"/>
      <c r="WX21" s="151"/>
      <c r="WY21" s="151"/>
      <c r="WZ21" s="151"/>
      <c r="XA21" s="151"/>
      <c r="XB21" s="151"/>
      <c r="XC21" s="151"/>
      <c r="XD21" s="151"/>
      <c r="XE21" s="151"/>
      <c r="XF21" s="151"/>
      <c r="XG21" s="151"/>
      <c r="XH21" s="151"/>
      <c r="XI21" s="151"/>
      <c r="XJ21" s="151"/>
      <c r="XK21" s="151"/>
      <c r="XL21" s="151"/>
      <c r="XM21" s="151"/>
      <c r="XN21" s="151"/>
      <c r="XO21" s="151"/>
      <c r="XP21" s="151"/>
      <c r="XQ21" s="151"/>
      <c r="XR21" s="151"/>
      <c r="XS21" s="151"/>
      <c r="XT21" s="151"/>
      <c r="XU21" s="151"/>
      <c r="XV21" s="151"/>
      <c r="XW21" s="151"/>
      <c r="XX21" s="151"/>
      <c r="XY21" s="151"/>
      <c r="XZ21" s="151"/>
      <c r="YA21" s="151"/>
      <c r="YB21" s="151"/>
      <c r="YC21" s="151"/>
      <c r="YD21" s="151"/>
      <c r="YE21" s="151"/>
      <c r="YF21" s="151"/>
      <c r="YG21" s="151"/>
      <c r="YH21" s="151"/>
      <c r="YI21" s="151"/>
      <c r="YJ21" s="151"/>
      <c r="YK21" s="151"/>
      <c r="YL21" s="151"/>
      <c r="YM21" s="151"/>
      <c r="YN21" s="151"/>
      <c r="YO21" s="151"/>
      <c r="YP21" s="151"/>
      <c r="YQ21" s="151"/>
      <c r="YR21" s="151"/>
      <c r="YS21" s="151"/>
      <c r="YT21" s="151"/>
      <c r="YU21" s="151"/>
      <c r="YV21" s="151"/>
      <c r="YW21" s="151"/>
      <c r="YX21" s="151"/>
      <c r="YY21" s="151"/>
      <c r="YZ21" s="151"/>
      <c r="ZA21" s="151"/>
      <c r="ZB21" s="151"/>
      <c r="ZC21" s="151"/>
      <c r="ZD21" s="151"/>
      <c r="ZE21" s="151"/>
      <c r="ZF21" s="151"/>
      <c r="ZG21" s="151"/>
      <c r="ZH21" s="151"/>
      <c r="ZI21" s="151"/>
      <c r="ZJ21" s="151"/>
      <c r="ZK21" s="151"/>
      <c r="ZL21" s="151"/>
      <c r="ZM21" s="151"/>
      <c r="ZN21" s="151"/>
      <c r="ZO21" s="151"/>
      <c r="ZP21" s="151"/>
      <c r="ZQ21" s="151"/>
      <c r="ZR21" s="151"/>
      <c r="ZS21" s="151"/>
      <c r="ZT21" s="151"/>
      <c r="ZU21" s="151"/>
      <c r="ZV21" s="151"/>
      <c r="ZW21" s="151"/>
      <c r="ZX21" s="151"/>
      <c r="ZY21" s="151"/>
      <c r="ZZ21" s="151"/>
      <c r="AAA21" s="151"/>
      <c r="AAB21" s="151"/>
      <c r="AAC21" s="151"/>
      <c r="AAD21" s="151"/>
      <c r="AAE21" s="151"/>
      <c r="AAF21" s="151"/>
      <c r="AAG21" s="151"/>
      <c r="AAH21" s="151"/>
      <c r="AAI21" s="151"/>
      <c r="AAJ21" s="151"/>
      <c r="AAK21" s="151"/>
      <c r="AAL21" s="151"/>
      <c r="AAM21" s="151"/>
      <c r="AAN21" s="151"/>
      <c r="AAO21" s="151"/>
      <c r="AAP21" s="151"/>
      <c r="AAQ21" s="151"/>
      <c r="AAR21" s="151"/>
      <c r="AAS21" s="151"/>
      <c r="AAT21" s="151"/>
      <c r="AAU21" s="151"/>
      <c r="AAV21" s="151"/>
      <c r="AAW21" s="151"/>
      <c r="AAX21" s="151"/>
      <c r="AAY21" s="151"/>
      <c r="AAZ21" s="151"/>
      <c r="ABA21" s="151"/>
      <c r="ABB21" s="151"/>
      <c r="ABC21" s="151"/>
      <c r="ABD21" s="151"/>
      <c r="ABE21" s="151"/>
      <c r="ABF21" s="151"/>
      <c r="ABG21" s="151"/>
      <c r="ABH21" s="151"/>
      <c r="ABI21" s="151"/>
      <c r="ABJ21" s="151"/>
      <c r="ABK21" s="151"/>
      <c r="ABL21" s="151"/>
      <c r="ABM21" s="151"/>
      <c r="ABN21" s="151"/>
      <c r="ABO21" s="151"/>
      <c r="ABP21" s="151"/>
      <c r="ABQ21" s="151"/>
      <c r="ABR21" s="151"/>
      <c r="ABS21" s="151"/>
      <c r="ABT21" s="151"/>
      <c r="ABU21" s="151"/>
      <c r="ABV21" s="151"/>
      <c r="ABW21" s="151"/>
      <c r="ABX21" s="151"/>
      <c r="ABY21" s="151"/>
      <c r="ABZ21" s="151"/>
      <c r="ACA21" s="151"/>
      <c r="ACB21" s="151"/>
      <c r="ACC21" s="151"/>
      <c r="ACD21" s="151"/>
      <c r="ACE21" s="151"/>
      <c r="ACF21" s="151"/>
      <c r="ACG21" s="151"/>
      <c r="ACH21" s="151"/>
      <c r="ACI21" s="151"/>
      <c r="ACJ21" s="151"/>
      <c r="ACK21" s="151"/>
      <c r="ACL21" s="151"/>
      <c r="ACM21" s="151"/>
      <c r="ACN21" s="151"/>
      <c r="ACO21" s="151"/>
      <c r="ACP21" s="151"/>
      <c r="ACQ21" s="151"/>
      <c r="ACR21" s="151"/>
      <c r="ACS21" s="151"/>
      <c r="ACT21" s="151"/>
      <c r="ACU21" s="151"/>
      <c r="ACV21" s="151"/>
      <c r="ACW21" s="151"/>
      <c r="ACX21" s="151"/>
      <c r="ACY21" s="151"/>
      <c r="ACZ21" s="151"/>
      <c r="ADA21" s="151"/>
      <c r="ADB21" s="151"/>
      <c r="ADC21" s="151"/>
      <c r="ADD21" s="151"/>
      <c r="ADE21" s="151"/>
      <c r="ADF21" s="151"/>
      <c r="ADG21" s="151"/>
      <c r="ADH21" s="151"/>
      <c r="ADI21" s="151"/>
      <c r="ADJ21" s="151"/>
      <c r="ADK21" s="151"/>
      <c r="ADL21" s="151"/>
      <c r="ADM21" s="151"/>
      <c r="ADN21" s="151"/>
      <c r="ADO21" s="151"/>
      <c r="ADP21" s="151"/>
      <c r="ADQ21" s="151"/>
      <c r="ADR21" s="151"/>
      <c r="ADS21" s="151"/>
      <c r="ADT21" s="151"/>
      <c r="ADU21" s="151"/>
      <c r="ADV21" s="151"/>
      <c r="ADW21" s="151"/>
      <c r="ADX21" s="151"/>
      <c r="ADY21" s="151"/>
      <c r="ADZ21" s="151"/>
      <c r="AEA21" s="151"/>
      <c r="AEB21" s="151"/>
      <c r="AEC21" s="151"/>
      <c r="AED21" s="151"/>
      <c r="AEE21" s="151"/>
      <c r="AEF21" s="151"/>
      <c r="AEG21" s="151"/>
      <c r="AEH21" s="151"/>
      <c r="AEI21" s="151"/>
      <c r="AEJ21" s="151"/>
      <c r="AEK21" s="151"/>
      <c r="AEL21" s="151"/>
      <c r="AEM21" s="151"/>
      <c r="AEN21" s="151"/>
      <c r="AEO21" s="151"/>
      <c r="AEP21" s="151"/>
      <c r="AEQ21" s="151"/>
      <c r="AER21" s="151"/>
      <c r="AES21" s="151"/>
      <c r="AET21" s="151"/>
      <c r="AEU21" s="151"/>
      <c r="AEV21" s="151"/>
      <c r="AEW21" s="151"/>
      <c r="AEX21" s="151"/>
      <c r="AEY21" s="151"/>
      <c r="AEZ21" s="151"/>
      <c r="AFA21" s="151"/>
      <c r="AFB21" s="151"/>
      <c r="AFC21" s="151"/>
      <c r="AFD21" s="151"/>
      <c r="AFE21" s="151"/>
      <c r="AFF21" s="151"/>
      <c r="AFG21" s="151"/>
      <c r="AFH21" s="151"/>
      <c r="AFI21" s="151"/>
      <c r="AFJ21" s="151"/>
      <c r="AFK21" s="151"/>
      <c r="AFL21" s="151"/>
      <c r="AFM21" s="151"/>
      <c r="AFN21" s="151"/>
      <c r="AFO21" s="151"/>
      <c r="AFP21" s="151"/>
      <c r="AFQ21" s="151"/>
      <c r="AFR21" s="151"/>
      <c r="AFS21" s="151"/>
      <c r="AFT21" s="151"/>
      <c r="AFU21" s="151"/>
      <c r="AFV21" s="151"/>
      <c r="AFW21" s="151"/>
      <c r="AFX21" s="151"/>
      <c r="AFY21" s="151"/>
      <c r="AFZ21" s="151"/>
      <c r="AGA21" s="151"/>
      <c r="AGB21" s="151"/>
      <c r="AGC21" s="151"/>
      <c r="AGD21" s="151"/>
      <c r="AGE21" s="151"/>
      <c r="AGF21" s="151"/>
      <c r="AGG21" s="151"/>
      <c r="AGH21" s="151"/>
      <c r="AGI21" s="151"/>
      <c r="AGJ21" s="151"/>
      <c r="AGK21" s="151"/>
      <c r="AGL21" s="151"/>
      <c r="AGM21" s="151"/>
      <c r="AGN21" s="151"/>
      <c r="AGO21" s="151"/>
      <c r="AGP21" s="151"/>
      <c r="AGQ21" s="151"/>
      <c r="AGR21" s="151"/>
      <c r="AGS21" s="151"/>
      <c r="AGT21" s="151"/>
      <c r="AGU21" s="151"/>
      <c r="AGV21" s="151"/>
      <c r="AGW21" s="151"/>
      <c r="AGX21" s="151"/>
      <c r="AGY21" s="151"/>
      <c r="AGZ21" s="151"/>
      <c r="AHA21" s="151"/>
      <c r="AHB21" s="151"/>
      <c r="AHC21" s="151"/>
      <c r="AHD21" s="151"/>
      <c r="AHE21" s="151"/>
      <c r="AHF21" s="151"/>
      <c r="AHG21" s="151"/>
      <c r="AHH21" s="151"/>
      <c r="AHI21" s="151"/>
      <c r="AHJ21" s="151"/>
      <c r="AHK21" s="151"/>
      <c r="AHL21" s="151"/>
      <c r="AHM21" s="151"/>
      <c r="AHN21" s="151"/>
      <c r="AHO21" s="151"/>
      <c r="AHP21" s="151"/>
      <c r="AHQ21" s="151"/>
      <c r="AHR21" s="151"/>
      <c r="AHS21" s="151"/>
      <c r="AHT21" s="151"/>
      <c r="AHU21" s="151"/>
      <c r="AHV21" s="151"/>
      <c r="AHW21" s="151"/>
      <c r="AHX21" s="151"/>
      <c r="AHY21" s="151"/>
      <c r="AHZ21" s="151"/>
      <c r="AIA21" s="151"/>
      <c r="AIB21" s="151"/>
      <c r="AIC21" s="151"/>
      <c r="AID21" s="151"/>
      <c r="AIE21" s="151"/>
      <c r="AIF21" s="151"/>
      <c r="AIG21" s="151"/>
      <c r="AIH21" s="151"/>
      <c r="AII21" s="151"/>
      <c r="AIJ21" s="151"/>
      <c r="AIK21" s="151"/>
      <c r="AIL21" s="151"/>
      <c r="AIM21" s="151"/>
      <c r="AIN21" s="151"/>
      <c r="AIO21" s="151"/>
      <c r="AIP21" s="151"/>
      <c r="AIQ21" s="151"/>
      <c r="AIR21" s="151"/>
      <c r="AIS21" s="151"/>
      <c r="AIT21" s="151"/>
      <c r="AIU21" s="151"/>
      <c r="AIV21" s="151"/>
      <c r="AIW21" s="151"/>
      <c r="AIX21" s="151"/>
      <c r="AIY21" s="151"/>
      <c r="AIZ21" s="151"/>
      <c r="AJA21" s="151"/>
      <c r="AJB21" s="151"/>
      <c r="AJC21" s="151"/>
      <c r="AJD21" s="151"/>
      <c r="AJE21" s="151"/>
      <c r="AJF21" s="151"/>
      <c r="AJG21" s="151"/>
      <c r="AJH21" s="151"/>
      <c r="AJI21" s="151"/>
      <c r="AJJ21" s="151"/>
      <c r="AJK21" s="151"/>
      <c r="AJL21" s="151"/>
      <c r="AJM21" s="151"/>
      <c r="AJN21" s="151"/>
      <c r="AJO21" s="151"/>
      <c r="AJP21" s="151"/>
      <c r="AJQ21" s="151"/>
      <c r="AJR21" s="151"/>
      <c r="AJS21" s="151"/>
      <c r="AJT21" s="151"/>
      <c r="AJU21" s="151"/>
      <c r="AJV21" s="151"/>
      <c r="AJW21" s="151"/>
      <c r="AJX21" s="151"/>
      <c r="AJY21" s="151"/>
      <c r="AJZ21" s="151"/>
      <c r="AKA21" s="151"/>
      <c r="AKB21" s="151"/>
      <c r="AKC21" s="151"/>
      <c r="AKD21" s="151"/>
      <c r="AKE21" s="151"/>
      <c r="AKF21" s="151"/>
      <c r="AKG21" s="151"/>
      <c r="AKH21" s="151"/>
      <c r="AKI21" s="151"/>
      <c r="AKJ21" s="151"/>
      <c r="AKK21" s="151"/>
      <c r="AKL21" s="151"/>
      <c r="AKM21" s="151"/>
      <c r="AKN21" s="151"/>
      <c r="AKO21" s="151"/>
      <c r="AKP21" s="151"/>
      <c r="AKQ21" s="151"/>
      <c r="AKR21" s="151"/>
      <c r="AKS21" s="151"/>
      <c r="AKT21" s="151"/>
      <c r="AKU21" s="151"/>
      <c r="AKV21" s="151"/>
      <c r="AKW21" s="151"/>
      <c r="AKX21" s="151"/>
      <c r="AKY21" s="151"/>
      <c r="AKZ21" s="151"/>
      <c r="ALA21" s="151"/>
      <c r="ALB21" s="151"/>
      <c r="ALC21" s="151"/>
      <c r="ALD21" s="151"/>
      <c r="ALE21" s="151"/>
      <c r="ALF21" s="151"/>
      <c r="ALG21" s="151"/>
      <c r="ALH21" s="151"/>
      <c r="ALI21" s="151"/>
      <c r="ALJ21" s="151"/>
      <c r="ALK21" s="151"/>
      <c r="ALL21" s="151"/>
      <c r="ALM21" s="151"/>
      <c r="ALN21" s="151"/>
      <c r="ALO21" s="151"/>
      <c r="ALP21" s="151"/>
      <c r="ALQ21" s="151"/>
      <c r="ALR21" s="151"/>
      <c r="ALS21" s="151"/>
      <c r="ALT21" s="151"/>
      <c r="ALU21" s="151"/>
      <c r="ALV21" s="151"/>
      <c r="ALW21" s="151"/>
      <c r="ALX21" s="151"/>
      <c r="ALY21" s="151"/>
      <c r="ALZ21" s="151"/>
      <c r="AMA21" s="151"/>
      <c r="AMB21" s="151"/>
      <c r="AMC21" s="151"/>
      <c r="AMD21" s="151"/>
      <c r="AME21" s="151"/>
      <c r="AMF21" s="151"/>
      <c r="AMG21" s="151"/>
      <c r="AMH21" s="151"/>
      <c r="AMI21" s="151"/>
      <c r="AMJ21" s="151"/>
      <c r="AMK21" s="151"/>
      <c r="AML21" s="151"/>
      <c r="AMM21" s="151"/>
      <c r="AMN21" s="151"/>
      <c r="AMO21" s="151"/>
      <c r="AMP21" s="151"/>
      <c r="AMQ21" s="151"/>
      <c r="AMR21" s="151"/>
      <c r="AMS21" s="151"/>
      <c r="AMT21" s="151"/>
      <c r="AMU21" s="151"/>
      <c r="AMV21" s="151"/>
      <c r="AMW21" s="151"/>
      <c r="AMX21" s="151"/>
      <c r="AMY21" s="151"/>
      <c r="AMZ21" s="151"/>
      <c r="ANA21" s="151"/>
      <c r="ANB21" s="151"/>
      <c r="ANC21" s="151"/>
      <c r="AND21" s="151"/>
      <c r="ANE21" s="151"/>
      <c r="ANF21" s="151"/>
      <c r="ANG21" s="151"/>
      <c r="ANH21" s="151"/>
      <c r="ANI21" s="151"/>
      <c r="ANJ21" s="151"/>
      <c r="ANK21" s="151"/>
      <c r="ANL21" s="151"/>
      <c r="ANM21" s="151"/>
      <c r="ANN21" s="151"/>
      <c r="ANO21" s="151"/>
      <c r="ANP21" s="151"/>
      <c r="ANQ21" s="151"/>
      <c r="ANR21" s="151"/>
      <c r="ANS21" s="151"/>
      <c r="ANT21" s="151"/>
      <c r="ANU21" s="151"/>
      <c r="ANV21" s="151"/>
      <c r="ANW21" s="151"/>
      <c r="ANX21" s="151"/>
      <c r="ANY21" s="151"/>
      <c r="ANZ21" s="151"/>
      <c r="AOA21" s="151"/>
      <c r="AOB21" s="151"/>
      <c r="AOC21" s="151"/>
      <c r="AOD21" s="151"/>
      <c r="AOE21" s="151"/>
      <c r="AOF21" s="151"/>
      <c r="AOG21" s="151"/>
      <c r="AOH21" s="151"/>
      <c r="AOI21" s="151"/>
      <c r="AOJ21" s="151"/>
      <c r="AOK21" s="151"/>
      <c r="AOL21" s="151"/>
      <c r="AOM21" s="151"/>
      <c r="AON21" s="151"/>
      <c r="AOO21" s="151"/>
      <c r="AOP21" s="151"/>
      <c r="AOQ21" s="151"/>
      <c r="AOR21" s="151"/>
      <c r="AOS21" s="151"/>
      <c r="AOT21" s="151"/>
      <c r="AOU21" s="151"/>
      <c r="AOV21" s="151"/>
      <c r="AOW21" s="151"/>
      <c r="AOX21" s="151"/>
      <c r="AOY21" s="151"/>
      <c r="AOZ21" s="151"/>
      <c r="APA21" s="151"/>
      <c r="APB21" s="151"/>
      <c r="APC21" s="151"/>
      <c r="APD21" s="151"/>
      <c r="APE21" s="151"/>
      <c r="APF21" s="151"/>
      <c r="APG21" s="151"/>
      <c r="APH21" s="151"/>
      <c r="API21" s="151"/>
      <c r="APJ21" s="151"/>
      <c r="APK21" s="151"/>
      <c r="APL21" s="151"/>
      <c r="APM21" s="151"/>
      <c r="APN21" s="151"/>
      <c r="APO21" s="151"/>
      <c r="APP21" s="151"/>
      <c r="APQ21" s="151"/>
      <c r="APR21" s="151"/>
      <c r="APS21" s="151"/>
      <c r="APT21" s="151"/>
      <c r="APU21" s="151"/>
      <c r="APV21" s="151"/>
      <c r="APW21" s="151"/>
      <c r="APX21" s="151"/>
      <c r="APY21" s="151"/>
      <c r="APZ21" s="151"/>
      <c r="AQA21" s="151"/>
      <c r="AQB21" s="151"/>
      <c r="AQC21" s="151"/>
      <c r="AQD21" s="151"/>
      <c r="AQE21" s="151"/>
      <c r="AQF21" s="151"/>
      <c r="AQG21" s="151"/>
      <c r="AQH21" s="151"/>
      <c r="AQI21" s="151"/>
      <c r="AQJ21" s="151"/>
      <c r="AQK21" s="151"/>
      <c r="AQL21" s="151"/>
      <c r="AQM21" s="151"/>
      <c r="AQN21" s="151"/>
      <c r="AQO21" s="151"/>
      <c r="AQP21" s="151"/>
      <c r="AQQ21" s="151"/>
      <c r="AQR21" s="151"/>
      <c r="AQS21" s="151"/>
      <c r="AQT21" s="151"/>
      <c r="AQU21" s="151"/>
      <c r="AQV21" s="151"/>
      <c r="AQW21" s="151"/>
      <c r="AQX21" s="151"/>
      <c r="AQY21" s="151"/>
      <c r="AQZ21" s="151"/>
      <c r="ARA21" s="151"/>
      <c r="ARB21" s="151"/>
      <c r="ARC21" s="151"/>
      <c r="ARD21" s="151"/>
      <c r="ARE21" s="151"/>
      <c r="ARF21" s="151"/>
      <c r="ARG21" s="151"/>
      <c r="ARH21" s="151"/>
      <c r="ARI21" s="151"/>
      <c r="ARJ21" s="151"/>
      <c r="ARK21" s="151"/>
      <c r="ARL21" s="151"/>
      <c r="ARM21" s="151"/>
      <c r="ARN21" s="151"/>
      <c r="ARO21" s="151"/>
      <c r="ARP21" s="151"/>
      <c r="ARQ21" s="151"/>
      <c r="ARR21" s="151"/>
      <c r="ARS21" s="151"/>
      <c r="ART21" s="151"/>
      <c r="ARU21" s="151"/>
      <c r="ARV21" s="151"/>
      <c r="ARW21" s="151"/>
      <c r="ARX21" s="151"/>
      <c r="ARY21" s="151"/>
      <c r="ARZ21" s="151"/>
      <c r="ASA21" s="151"/>
      <c r="ASB21" s="151"/>
      <c r="ASC21" s="151"/>
      <c r="ASD21" s="151"/>
      <c r="ASE21" s="151"/>
      <c r="ASF21" s="151"/>
      <c r="ASG21" s="151"/>
      <c r="ASH21" s="151"/>
      <c r="ASI21" s="151"/>
      <c r="ASJ21" s="151"/>
      <c r="ASK21" s="151"/>
      <c r="ASL21" s="151"/>
      <c r="ASM21" s="151"/>
      <c r="ASN21" s="151"/>
      <c r="ASO21" s="151"/>
      <c r="ASP21" s="151"/>
      <c r="ASQ21" s="151"/>
      <c r="ASR21" s="151"/>
      <c r="ASS21" s="151"/>
      <c r="AST21" s="151"/>
      <c r="ASU21" s="151"/>
      <c r="ASV21" s="151"/>
      <c r="ASW21" s="151"/>
      <c r="ASX21" s="151"/>
      <c r="ASY21" s="151"/>
      <c r="ASZ21" s="151"/>
      <c r="ATA21" s="151"/>
      <c r="ATB21" s="151"/>
      <c r="ATC21" s="151"/>
      <c r="ATD21" s="151"/>
      <c r="ATE21" s="151"/>
      <c r="ATF21" s="151"/>
      <c r="ATG21" s="151"/>
      <c r="ATH21" s="151"/>
      <c r="ATI21" s="151"/>
      <c r="ATJ21" s="151"/>
      <c r="ATK21" s="151"/>
      <c r="ATL21" s="151"/>
      <c r="ATM21" s="151"/>
      <c r="ATN21" s="151"/>
      <c r="ATO21" s="151"/>
      <c r="ATP21" s="151"/>
      <c r="ATQ21" s="151"/>
      <c r="ATR21" s="151"/>
      <c r="ATS21" s="151"/>
      <c r="ATT21" s="151"/>
      <c r="ATU21" s="151"/>
      <c r="ATV21" s="151"/>
      <c r="ATW21" s="151"/>
      <c r="ATX21" s="151"/>
      <c r="ATY21" s="151"/>
      <c r="ATZ21" s="151"/>
      <c r="AUA21" s="151"/>
      <c r="AUB21" s="151"/>
      <c r="AUC21" s="151"/>
      <c r="AUD21" s="151"/>
      <c r="AUE21" s="151"/>
      <c r="AUF21" s="151"/>
      <c r="AUG21" s="151"/>
      <c r="AUH21" s="151"/>
      <c r="AUI21" s="151"/>
      <c r="AUJ21" s="151"/>
      <c r="AUK21" s="151"/>
      <c r="AUL21" s="151"/>
      <c r="AUM21" s="151"/>
      <c r="AUN21" s="151"/>
      <c r="AUO21" s="151"/>
      <c r="AUP21" s="151"/>
      <c r="AUQ21" s="151"/>
      <c r="AUR21" s="151"/>
      <c r="AUS21" s="151"/>
      <c r="AUT21" s="151"/>
      <c r="AUU21" s="151"/>
      <c r="AUV21" s="151"/>
      <c r="AUW21" s="151"/>
      <c r="AUX21" s="151"/>
      <c r="AUY21" s="151"/>
      <c r="AUZ21" s="151"/>
      <c r="AVA21" s="151"/>
      <c r="AVB21" s="151"/>
      <c r="AVC21" s="151"/>
      <c r="AVD21" s="151"/>
      <c r="AVE21" s="151"/>
      <c r="AVF21" s="151"/>
      <c r="AVG21" s="151"/>
      <c r="AVH21" s="151"/>
      <c r="AVI21" s="151"/>
      <c r="AVJ21" s="151"/>
      <c r="AVK21" s="151"/>
      <c r="AVL21" s="151"/>
      <c r="AVM21" s="151"/>
      <c r="AVN21" s="151"/>
      <c r="AVO21" s="151"/>
      <c r="AVP21" s="151"/>
      <c r="AVQ21" s="151"/>
      <c r="AVR21" s="151"/>
      <c r="AVS21" s="151"/>
      <c r="AVT21" s="151"/>
      <c r="AVU21" s="151"/>
      <c r="AVV21" s="151"/>
      <c r="AVW21" s="151"/>
      <c r="AVX21" s="151"/>
      <c r="AVY21" s="151"/>
      <c r="AVZ21" s="151"/>
      <c r="AWA21" s="151"/>
      <c r="AWB21" s="151"/>
      <c r="AWC21" s="151"/>
      <c r="AWD21" s="151"/>
      <c r="AWE21" s="151"/>
      <c r="AWF21" s="151"/>
      <c r="AWG21" s="151"/>
      <c r="AWH21" s="151"/>
      <c r="AWI21" s="151"/>
      <c r="AWJ21" s="151"/>
      <c r="AWK21" s="151"/>
      <c r="AWL21" s="151"/>
      <c r="AWM21" s="151"/>
      <c r="AWN21" s="151"/>
      <c r="AWO21" s="151"/>
      <c r="AWP21" s="151"/>
      <c r="AWQ21" s="151"/>
      <c r="AWR21" s="151"/>
      <c r="AWS21" s="151"/>
      <c r="AWT21" s="151"/>
      <c r="AWU21" s="151"/>
      <c r="AWV21" s="151"/>
      <c r="AWW21" s="151"/>
      <c r="AWX21" s="151"/>
      <c r="AWY21" s="151"/>
      <c r="AWZ21" s="151"/>
      <c r="AXA21" s="151"/>
      <c r="AXB21" s="151"/>
      <c r="AXC21" s="151"/>
      <c r="AXD21" s="151"/>
      <c r="AXE21" s="151"/>
      <c r="AXF21" s="151"/>
      <c r="AXG21" s="151"/>
      <c r="AXH21" s="151"/>
      <c r="AXI21" s="151"/>
      <c r="AXJ21" s="151"/>
      <c r="AXK21" s="151"/>
      <c r="AXL21" s="151"/>
      <c r="AXM21" s="151"/>
      <c r="AXN21" s="151"/>
      <c r="AXO21" s="151"/>
      <c r="AXP21" s="151"/>
      <c r="AXQ21" s="151"/>
      <c r="AXR21" s="151"/>
      <c r="AXS21" s="151"/>
      <c r="AXT21" s="151"/>
      <c r="AXU21" s="151"/>
      <c r="AXV21" s="151"/>
      <c r="AXW21" s="151"/>
      <c r="AXX21" s="151"/>
      <c r="AXY21" s="151"/>
      <c r="AXZ21" s="151"/>
      <c r="AYA21" s="151"/>
      <c r="AYB21" s="151"/>
      <c r="AYC21" s="151"/>
      <c r="AYD21" s="151"/>
      <c r="AYE21" s="151"/>
      <c r="AYF21" s="151"/>
      <c r="AYG21" s="151"/>
      <c r="AYH21" s="151"/>
      <c r="AYI21" s="151"/>
      <c r="AYJ21" s="151"/>
      <c r="AYK21" s="151"/>
      <c r="AYL21" s="151"/>
      <c r="AYM21" s="151"/>
      <c r="AYN21" s="151"/>
      <c r="AYO21" s="151"/>
      <c r="AYP21" s="151"/>
      <c r="AYQ21" s="151"/>
      <c r="AYR21" s="151"/>
      <c r="AYS21" s="151"/>
      <c r="AYT21" s="151"/>
      <c r="AYU21" s="151"/>
      <c r="AYV21" s="151"/>
      <c r="AYW21" s="151"/>
      <c r="AYX21" s="151"/>
      <c r="AYY21" s="151"/>
      <c r="AYZ21" s="151"/>
      <c r="AZA21" s="151"/>
      <c r="AZB21" s="151"/>
      <c r="AZC21" s="151"/>
      <c r="AZD21" s="151"/>
      <c r="AZE21" s="151"/>
      <c r="AZF21" s="151"/>
      <c r="AZG21" s="151"/>
      <c r="AZH21" s="151"/>
      <c r="AZI21" s="151"/>
      <c r="AZJ21" s="151"/>
      <c r="AZK21" s="151"/>
      <c r="AZL21" s="151"/>
      <c r="AZM21" s="151"/>
      <c r="AZN21" s="151"/>
      <c r="AZO21" s="151"/>
      <c r="AZP21" s="151"/>
      <c r="AZQ21" s="151"/>
      <c r="AZR21" s="151"/>
      <c r="AZS21" s="151"/>
      <c r="AZT21" s="151"/>
      <c r="AZU21" s="151"/>
      <c r="AZV21" s="151"/>
      <c r="AZW21" s="151"/>
      <c r="AZX21" s="151"/>
      <c r="AZY21" s="151"/>
      <c r="AZZ21" s="151"/>
      <c r="BAA21" s="151"/>
      <c r="BAB21" s="151"/>
      <c r="BAC21" s="151"/>
      <c r="BAD21" s="151"/>
      <c r="BAE21" s="151"/>
      <c r="BAF21" s="151"/>
      <c r="BAG21" s="151"/>
      <c r="BAH21" s="151"/>
      <c r="BAI21" s="151"/>
      <c r="BAJ21" s="151"/>
      <c r="BAK21" s="151"/>
      <c r="BAL21" s="151"/>
      <c r="BAM21" s="151"/>
      <c r="BAN21" s="151"/>
      <c r="BAO21" s="151"/>
      <c r="BAP21" s="151"/>
      <c r="BAQ21" s="151"/>
      <c r="BAR21" s="151"/>
      <c r="BAS21" s="151"/>
      <c r="BAT21" s="151"/>
      <c r="BAU21" s="151"/>
      <c r="BAV21" s="151"/>
      <c r="BAW21" s="151"/>
      <c r="BAX21" s="151"/>
      <c r="BAY21" s="151"/>
      <c r="BAZ21" s="151"/>
      <c r="BBA21" s="151"/>
      <c r="BBB21" s="151"/>
      <c r="BBC21" s="151"/>
      <c r="BBD21" s="151"/>
      <c r="BBE21" s="151"/>
      <c r="BBF21" s="151"/>
      <c r="BBG21" s="151"/>
      <c r="BBH21" s="151"/>
      <c r="BBI21" s="151"/>
      <c r="BBJ21" s="151"/>
      <c r="BBK21" s="151"/>
      <c r="BBL21" s="151"/>
      <c r="BBM21" s="151"/>
      <c r="BBN21" s="151"/>
      <c r="BBO21" s="151"/>
      <c r="BBP21" s="151"/>
      <c r="BBQ21" s="151"/>
      <c r="BBR21" s="151"/>
      <c r="BBS21" s="151"/>
      <c r="BBT21" s="151"/>
      <c r="BBU21" s="151"/>
      <c r="BBV21" s="151"/>
      <c r="BBW21" s="151"/>
      <c r="BBX21" s="151"/>
      <c r="BBY21" s="151"/>
      <c r="BBZ21" s="151"/>
      <c r="BCA21" s="151"/>
      <c r="BCB21" s="151"/>
      <c r="BCC21" s="151"/>
      <c r="BCD21" s="151"/>
      <c r="BCE21" s="151"/>
      <c r="BCF21" s="151"/>
      <c r="BCG21" s="151"/>
      <c r="BCH21" s="151"/>
      <c r="BCI21" s="151"/>
      <c r="BCJ21" s="151"/>
      <c r="BCK21" s="151"/>
      <c r="BCL21" s="151"/>
      <c r="BCM21" s="151"/>
      <c r="BCN21" s="151"/>
      <c r="BCO21" s="151"/>
      <c r="BCP21" s="151"/>
      <c r="BCQ21" s="151"/>
      <c r="BCR21" s="151"/>
      <c r="BCS21" s="151"/>
      <c r="BCT21" s="151"/>
      <c r="BCU21" s="151"/>
      <c r="BCV21" s="151"/>
      <c r="BCW21" s="151"/>
      <c r="BCX21" s="151"/>
      <c r="BCY21" s="151"/>
      <c r="BCZ21" s="151"/>
      <c r="BDA21" s="151"/>
      <c r="BDB21" s="151"/>
      <c r="BDC21" s="151"/>
      <c r="BDD21" s="151"/>
      <c r="BDE21" s="151"/>
      <c r="BDF21" s="151"/>
      <c r="BDG21" s="151"/>
      <c r="BDH21" s="151"/>
      <c r="BDI21" s="151"/>
      <c r="BDJ21" s="151"/>
      <c r="BDK21" s="151"/>
      <c r="BDL21" s="151"/>
      <c r="BDM21" s="151"/>
      <c r="BDN21" s="151"/>
      <c r="BDO21" s="151"/>
      <c r="BDP21" s="151"/>
      <c r="BDQ21" s="151"/>
      <c r="BDR21" s="151"/>
      <c r="BDS21" s="151"/>
      <c r="BDT21" s="151"/>
      <c r="BDU21" s="151"/>
      <c r="BDV21" s="151"/>
      <c r="BDW21" s="151"/>
      <c r="BDX21" s="151"/>
      <c r="BDY21" s="151"/>
      <c r="BDZ21" s="151"/>
      <c r="BEA21" s="151"/>
      <c r="BEB21" s="151"/>
      <c r="BEC21" s="151"/>
      <c r="BED21" s="151"/>
      <c r="BEE21" s="151"/>
      <c r="BEF21" s="151"/>
      <c r="BEG21" s="151"/>
      <c r="BEH21" s="151"/>
      <c r="BEI21" s="151"/>
      <c r="BEJ21" s="151"/>
      <c r="BEK21" s="151"/>
      <c r="BEL21" s="151"/>
      <c r="BEM21" s="151"/>
      <c r="BEN21" s="151"/>
      <c r="BEO21" s="151"/>
      <c r="BEP21" s="151"/>
      <c r="BEQ21" s="151"/>
      <c r="BER21" s="151"/>
      <c r="BES21" s="151"/>
      <c r="BET21" s="151"/>
      <c r="BEU21" s="151"/>
      <c r="BEV21" s="151"/>
      <c r="BEW21" s="151"/>
      <c r="BEX21" s="151"/>
      <c r="BEY21" s="151"/>
      <c r="BEZ21" s="151"/>
      <c r="BFA21" s="151"/>
      <c r="BFB21" s="151"/>
      <c r="BFC21" s="151"/>
      <c r="BFD21" s="151"/>
      <c r="BFE21" s="151"/>
      <c r="BFF21" s="151"/>
      <c r="BFG21" s="151"/>
      <c r="BFH21" s="151"/>
      <c r="BFI21" s="151"/>
      <c r="BFJ21" s="151"/>
      <c r="BFK21" s="151"/>
      <c r="BFL21" s="151"/>
      <c r="BFM21" s="151"/>
      <c r="BFN21" s="151"/>
      <c r="BFO21" s="151"/>
      <c r="BFP21" s="151"/>
      <c r="BFQ21" s="151"/>
      <c r="BFR21" s="151"/>
      <c r="BFS21" s="151"/>
      <c r="BFT21" s="151"/>
      <c r="BFU21" s="151"/>
      <c r="BFV21" s="151"/>
      <c r="BFW21" s="151"/>
      <c r="BFX21" s="151"/>
      <c r="BFY21" s="151"/>
      <c r="BFZ21" s="151"/>
      <c r="BGA21" s="151"/>
      <c r="BGB21" s="151"/>
      <c r="BGC21" s="151"/>
      <c r="BGD21" s="151"/>
      <c r="BGE21" s="151"/>
      <c r="BGF21" s="151"/>
      <c r="BGG21" s="151"/>
      <c r="BGH21" s="151"/>
      <c r="BGI21" s="151"/>
      <c r="BGJ21" s="151"/>
      <c r="BGK21" s="151"/>
      <c r="BGL21" s="151"/>
      <c r="BGM21" s="151"/>
      <c r="BGN21" s="151"/>
      <c r="BGO21" s="151"/>
      <c r="BGP21" s="151"/>
      <c r="BGQ21" s="151"/>
      <c r="BGR21" s="151"/>
      <c r="BGS21" s="151"/>
      <c r="BGT21" s="151"/>
      <c r="BGU21" s="151"/>
      <c r="BGV21" s="151"/>
      <c r="BGW21" s="151"/>
      <c r="BGX21" s="151"/>
      <c r="BGY21" s="151"/>
      <c r="BGZ21" s="151"/>
      <c r="BHA21" s="151"/>
      <c r="BHB21" s="151"/>
      <c r="BHC21" s="151"/>
      <c r="BHD21" s="151"/>
      <c r="BHE21" s="151"/>
      <c r="BHF21" s="151"/>
      <c r="BHG21" s="151"/>
      <c r="BHH21" s="151"/>
      <c r="BHI21" s="151"/>
      <c r="BHJ21" s="151"/>
      <c r="BHK21" s="151"/>
      <c r="BHL21" s="151"/>
      <c r="BHM21" s="151"/>
      <c r="BHN21" s="151"/>
      <c r="BHO21" s="151"/>
      <c r="BHP21" s="151"/>
      <c r="BHQ21" s="151"/>
      <c r="BHR21" s="151"/>
      <c r="BHS21" s="151"/>
      <c r="BHT21" s="151"/>
      <c r="BHU21" s="151"/>
      <c r="BHV21" s="151"/>
      <c r="BHW21" s="151"/>
      <c r="BHX21" s="151"/>
      <c r="BHY21" s="151"/>
      <c r="BHZ21" s="151"/>
      <c r="BIA21" s="151"/>
      <c r="BIB21" s="151"/>
      <c r="BIC21" s="151"/>
      <c r="BID21" s="151"/>
      <c r="BIE21" s="151"/>
      <c r="BIF21" s="151"/>
      <c r="BIG21" s="151"/>
      <c r="BIH21" s="151"/>
      <c r="BII21" s="151"/>
      <c r="BIJ21" s="151"/>
      <c r="BIK21" s="151"/>
      <c r="BIL21" s="151"/>
      <c r="BIM21" s="151"/>
      <c r="BIN21" s="151"/>
      <c r="BIO21" s="151"/>
      <c r="BIP21" s="151"/>
      <c r="BIQ21" s="151"/>
      <c r="BIR21" s="151"/>
      <c r="BIS21" s="151"/>
      <c r="BIT21" s="151"/>
      <c r="BIU21" s="151"/>
      <c r="BIV21" s="151"/>
      <c r="BIW21" s="151"/>
      <c r="BIX21" s="151"/>
      <c r="BIY21" s="151"/>
      <c r="BIZ21" s="151"/>
      <c r="BJA21" s="151"/>
      <c r="BJB21" s="151"/>
      <c r="BJC21" s="151"/>
      <c r="BJD21" s="151"/>
      <c r="BJE21" s="151"/>
      <c r="BJF21" s="151"/>
      <c r="BJG21" s="151"/>
      <c r="BJH21" s="151"/>
      <c r="BJI21" s="151"/>
      <c r="BJJ21" s="151"/>
      <c r="BJK21" s="151"/>
      <c r="BJL21" s="151"/>
      <c r="BJM21" s="151"/>
      <c r="BJN21" s="151"/>
      <c r="BJO21" s="151"/>
      <c r="BJP21" s="151"/>
      <c r="BJQ21" s="151"/>
      <c r="BJR21" s="151"/>
      <c r="BJS21" s="151"/>
      <c r="BJT21" s="151"/>
      <c r="BJU21" s="151"/>
      <c r="BJV21" s="151"/>
      <c r="BJW21" s="151"/>
      <c r="BJX21" s="151"/>
      <c r="BJY21" s="151"/>
      <c r="BJZ21" s="151"/>
      <c r="BKA21" s="151"/>
      <c r="BKB21" s="151"/>
      <c r="BKC21" s="151"/>
      <c r="BKD21" s="151"/>
      <c r="BKE21" s="151"/>
      <c r="BKF21" s="151"/>
      <c r="BKG21" s="151"/>
      <c r="BKH21" s="151"/>
      <c r="BKI21" s="151"/>
      <c r="BKJ21" s="151"/>
      <c r="BKK21" s="151"/>
      <c r="BKL21" s="151"/>
      <c r="BKM21" s="151"/>
      <c r="BKN21" s="151"/>
      <c r="BKO21" s="151"/>
      <c r="BKP21" s="151"/>
      <c r="BKQ21" s="151"/>
      <c r="BKR21" s="151"/>
      <c r="BKS21" s="151"/>
      <c r="BKT21" s="151"/>
      <c r="BKU21" s="151"/>
      <c r="BKV21" s="151"/>
      <c r="BKW21" s="151"/>
      <c r="BKX21" s="151"/>
      <c r="BKY21" s="151"/>
      <c r="BKZ21" s="151"/>
      <c r="BLA21" s="151"/>
      <c r="BLB21" s="151"/>
      <c r="BLC21" s="151"/>
      <c r="BLD21" s="151"/>
      <c r="BLE21" s="151"/>
      <c r="BLF21" s="151"/>
      <c r="BLG21" s="151"/>
      <c r="BLH21" s="151"/>
      <c r="BLI21" s="151"/>
      <c r="BLJ21" s="151"/>
      <c r="BLK21" s="151"/>
      <c r="BLL21" s="151"/>
      <c r="BLM21" s="151"/>
      <c r="BLN21" s="151"/>
      <c r="BLO21" s="151"/>
      <c r="BLP21" s="151"/>
      <c r="BLQ21" s="151"/>
      <c r="BLR21" s="151"/>
      <c r="BLS21" s="151"/>
      <c r="BLT21" s="151"/>
      <c r="BLU21" s="151"/>
      <c r="BLV21" s="151"/>
      <c r="BLW21" s="151"/>
      <c r="BLX21" s="151"/>
      <c r="BLY21" s="151"/>
      <c r="BLZ21" s="151"/>
      <c r="BMA21" s="151"/>
      <c r="BMB21" s="151"/>
      <c r="BMC21" s="151"/>
      <c r="BMD21" s="151"/>
      <c r="BME21" s="151"/>
      <c r="BMF21" s="151"/>
      <c r="BMG21" s="151"/>
      <c r="BMH21" s="151"/>
      <c r="BMI21" s="151"/>
      <c r="BMJ21" s="151"/>
      <c r="BMK21" s="151"/>
      <c r="BML21" s="151"/>
      <c r="BMM21" s="151"/>
      <c r="BMN21" s="151"/>
      <c r="BMO21" s="151"/>
      <c r="BMP21" s="151"/>
      <c r="BMQ21" s="151"/>
      <c r="BMR21" s="151"/>
      <c r="BMS21" s="151"/>
      <c r="BMT21" s="151"/>
      <c r="BMU21" s="151"/>
      <c r="BMV21" s="151"/>
      <c r="BMW21" s="151"/>
      <c r="BMX21" s="151"/>
      <c r="BMY21" s="151"/>
      <c r="BMZ21" s="151"/>
      <c r="BNA21" s="151"/>
      <c r="BNB21" s="151"/>
      <c r="BNC21" s="151"/>
      <c r="BND21" s="151"/>
      <c r="BNE21" s="151"/>
      <c r="BNF21" s="151"/>
      <c r="BNG21" s="151"/>
      <c r="BNH21" s="151"/>
      <c r="BNI21" s="151"/>
      <c r="BNJ21" s="151"/>
      <c r="BNK21" s="151"/>
      <c r="BNL21" s="151"/>
      <c r="BNM21" s="151"/>
      <c r="BNN21" s="151"/>
      <c r="BNO21" s="151"/>
      <c r="BNP21" s="151"/>
      <c r="BNQ21" s="151"/>
      <c r="BNR21" s="151"/>
      <c r="BNS21" s="151"/>
      <c r="BNT21" s="151"/>
      <c r="BNU21" s="151"/>
      <c r="BNV21" s="151"/>
      <c r="BNW21" s="151"/>
      <c r="BNX21" s="151"/>
      <c r="BNY21" s="151"/>
      <c r="BNZ21" s="151"/>
      <c r="BOA21" s="151"/>
      <c r="BOB21" s="151"/>
      <c r="BOC21" s="151"/>
      <c r="BOD21" s="151"/>
      <c r="BOE21" s="151"/>
      <c r="BOF21" s="151"/>
      <c r="BOG21" s="151"/>
      <c r="BOH21" s="151"/>
      <c r="BOI21" s="151"/>
      <c r="BOJ21" s="151"/>
      <c r="BOK21" s="151"/>
      <c r="BOL21" s="151"/>
      <c r="BOM21" s="151"/>
      <c r="BON21" s="151"/>
      <c r="BOO21" s="151"/>
      <c r="BOP21" s="151"/>
      <c r="BOQ21" s="151"/>
      <c r="BOR21" s="151"/>
      <c r="BOS21" s="151"/>
      <c r="BOT21" s="151"/>
      <c r="BOU21" s="151"/>
      <c r="BOV21" s="151"/>
      <c r="BOW21" s="151"/>
      <c r="BOX21" s="151"/>
      <c r="BOY21" s="151"/>
      <c r="BOZ21" s="151"/>
      <c r="BPA21" s="151"/>
      <c r="BPB21" s="151"/>
      <c r="BPC21" s="151"/>
      <c r="BPD21" s="151"/>
      <c r="BPE21" s="151"/>
      <c r="BPF21" s="151"/>
      <c r="BPG21" s="151"/>
      <c r="BPH21" s="151"/>
      <c r="BPI21" s="151"/>
      <c r="BPJ21" s="151"/>
      <c r="BPK21" s="151"/>
      <c r="BPL21" s="151"/>
      <c r="BPM21" s="151"/>
      <c r="BPN21" s="151"/>
      <c r="BPO21" s="151"/>
      <c r="BPP21" s="151"/>
      <c r="BPQ21" s="151"/>
      <c r="BPR21" s="151"/>
      <c r="BPS21" s="151"/>
      <c r="BPT21" s="151"/>
      <c r="BPU21" s="151"/>
      <c r="BPV21" s="151"/>
      <c r="BPW21" s="151"/>
      <c r="BPX21" s="151"/>
      <c r="BPY21" s="151"/>
      <c r="BPZ21" s="151"/>
      <c r="BQA21" s="151"/>
      <c r="BQB21" s="151"/>
      <c r="BQC21" s="151"/>
      <c r="BQD21" s="151"/>
      <c r="BQE21" s="151"/>
      <c r="BQF21" s="151"/>
      <c r="BQG21" s="151"/>
      <c r="BQH21" s="151"/>
      <c r="BQI21" s="151"/>
      <c r="BQJ21" s="151"/>
      <c r="BQK21" s="151"/>
      <c r="BQL21" s="151"/>
      <c r="BQM21" s="151"/>
      <c r="BQN21" s="151"/>
      <c r="BQO21" s="151"/>
      <c r="BQP21" s="151"/>
      <c r="BQQ21" s="151"/>
      <c r="BQR21" s="151"/>
      <c r="BQS21" s="151"/>
      <c r="BQT21" s="151"/>
      <c r="BQU21" s="151"/>
      <c r="BQV21" s="151"/>
      <c r="BQW21" s="151"/>
      <c r="BQX21" s="151"/>
      <c r="BQY21" s="151"/>
      <c r="BQZ21" s="151"/>
      <c r="BRA21" s="151"/>
      <c r="BRB21" s="151"/>
      <c r="BRC21" s="151"/>
      <c r="BRD21" s="151"/>
      <c r="BRE21" s="151"/>
      <c r="BRF21" s="151"/>
      <c r="BRG21" s="151"/>
      <c r="BRH21" s="151"/>
      <c r="BRI21" s="151"/>
      <c r="BRJ21" s="151"/>
      <c r="BRK21" s="151"/>
      <c r="BRL21" s="151"/>
      <c r="BRM21" s="151"/>
      <c r="BRN21" s="151"/>
      <c r="BRO21" s="151"/>
      <c r="BRP21" s="151"/>
      <c r="BRQ21" s="151"/>
      <c r="BRR21" s="151"/>
      <c r="BRS21" s="151"/>
      <c r="BRT21" s="151"/>
      <c r="BRU21" s="151"/>
      <c r="BRV21" s="151"/>
      <c r="BRW21" s="151"/>
      <c r="BRX21" s="151"/>
      <c r="BRY21" s="151"/>
      <c r="BRZ21" s="151"/>
      <c r="BSA21" s="151"/>
      <c r="BSB21" s="151"/>
      <c r="BSC21" s="151"/>
      <c r="BSD21" s="151"/>
      <c r="BSE21" s="151"/>
      <c r="BSF21" s="151"/>
      <c r="BSG21" s="151"/>
      <c r="BSH21" s="151"/>
      <c r="BSI21" s="151"/>
      <c r="BSJ21" s="151"/>
      <c r="BSK21" s="151"/>
      <c r="BSL21" s="151"/>
      <c r="BSM21" s="151"/>
      <c r="BSN21" s="151"/>
      <c r="BSO21" s="151"/>
      <c r="BSP21" s="151"/>
      <c r="BSQ21" s="151"/>
      <c r="BSR21" s="151"/>
      <c r="BSS21" s="151"/>
      <c r="BST21" s="151"/>
      <c r="BSU21" s="151"/>
      <c r="BSV21" s="151"/>
      <c r="BSW21" s="151"/>
      <c r="BSX21" s="151"/>
      <c r="BSY21" s="151"/>
      <c r="BSZ21" s="151"/>
      <c r="BTA21" s="151"/>
      <c r="BTB21" s="151"/>
      <c r="BTC21" s="151"/>
      <c r="BTD21" s="151"/>
      <c r="BTE21" s="151"/>
      <c r="BTF21" s="151"/>
      <c r="BTG21" s="151"/>
      <c r="BTH21" s="151"/>
      <c r="BTI21" s="151"/>
      <c r="BTJ21" s="151"/>
      <c r="BTK21" s="151"/>
      <c r="BTL21" s="151"/>
      <c r="BTM21" s="151"/>
      <c r="BTN21" s="151"/>
      <c r="BTO21" s="151"/>
      <c r="BTP21" s="151"/>
      <c r="BTQ21" s="151"/>
      <c r="BTR21" s="151"/>
      <c r="BTS21" s="151"/>
      <c r="BTT21" s="151"/>
      <c r="BTU21" s="151"/>
      <c r="BTV21" s="151"/>
      <c r="BTW21" s="151"/>
      <c r="BTX21" s="151"/>
      <c r="BTY21" s="151"/>
      <c r="BTZ21" s="151"/>
      <c r="BUA21" s="151"/>
      <c r="BUB21" s="151"/>
      <c r="BUC21" s="151"/>
      <c r="BUD21" s="151"/>
      <c r="BUE21" s="151"/>
      <c r="BUF21" s="151"/>
      <c r="BUG21" s="151"/>
      <c r="BUH21" s="151"/>
      <c r="BUI21" s="151"/>
      <c r="BUJ21" s="151"/>
      <c r="BUK21" s="151"/>
      <c r="BUL21" s="151"/>
      <c r="BUM21" s="151"/>
      <c r="BUN21" s="151"/>
      <c r="BUO21" s="151"/>
      <c r="BUP21" s="151"/>
      <c r="BUQ21" s="151"/>
      <c r="BUR21" s="151"/>
      <c r="BUS21" s="151"/>
      <c r="BUT21" s="151"/>
      <c r="BUU21" s="151"/>
      <c r="BUV21" s="151"/>
      <c r="BUW21" s="151"/>
      <c r="BUX21" s="151"/>
      <c r="BUY21" s="151"/>
      <c r="BUZ21" s="151"/>
      <c r="BVA21" s="151"/>
      <c r="BVB21" s="151"/>
      <c r="BVC21" s="151"/>
      <c r="BVD21" s="151"/>
      <c r="BVE21" s="151"/>
      <c r="BVF21" s="151"/>
      <c r="BVG21" s="151"/>
      <c r="BVH21" s="151"/>
      <c r="BVI21" s="151"/>
      <c r="BVJ21" s="151"/>
      <c r="BVK21" s="151"/>
      <c r="BVL21" s="151"/>
      <c r="BVM21" s="151"/>
      <c r="BVN21" s="151"/>
      <c r="BVO21" s="151"/>
      <c r="BVP21" s="151"/>
      <c r="BVQ21" s="151"/>
      <c r="BVR21" s="151"/>
      <c r="BVS21" s="151"/>
      <c r="BVT21" s="151"/>
      <c r="BVU21" s="151"/>
      <c r="BVV21" s="151"/>
      <c r="BVW21" s="151"/>
      <c r="BVX21" s="151"/>
      <c r="BVY21" s="151"/>
      <c r="BVZ21" s="151"/>
      <c r="BWA21" s="151"/>
      <c r="BWB21" s="151"/>
      <c r="BWC21" s="151"/>
      <c r="BWD21" s="151"/>
      <c r="BWE21" s="151"/>
      <c r="BWF21" s="151"/>
      <c r="BWG21" s="151"/>
      <c r="BWH21" s="151"/>
      <c r="BWI21" s="151"/>
      <c r="BWJ21" s="151"/>
      <c r="BWK21" s="151"/>
      <c r="BWL21" s="151"/>
      <c r="BWM21" s="151"/>
      <c r="BWN21" s="151"/>
      <c r="BWO21" s="151"/>
      <c r="BWP21" s="151"/>
      <c r="BWQ21" s="151"/>
      <c r="BWR21" s="151"/>
      <c r="BWS21" s="151"/>
      <c r="BWT21" s="151"/>
      <c r="BWU21" s="151"/>
      <c r="BWV21" s="151"/>
      <c r="BWW21" s="151"/>
      <c r="BWX21" s="151"/>
      <c r="BWY21" s="151"/>
      <c r="BWZ21" s="151"/>
      <c r="BXA21" s="151"/>
      <c r="BXB21" s="151"/>
      <c r="BXC21" s="151"/>
      <c r="BXD21" s="151"/>
      <c r="BXE21" s="151"/>
      <c r="BXF21" s="151"/>
      <c r="BXG21" s="151"/>
      <c r="BXH21" s="151"/>
      <c r="BXI21" s="151"/>
      <c r="BXJ21" s="151"/>
      <c r="BXK21" s="151"/>
      <c r="BXL21" s="151"/>
      <c r="BXM21" s="151"/>
      <c r="BXN21" s="151"/>
      <c r="BXO21" s="151"/>
      <c r="BXP21" s="151"/>
      <c r="BXQ21" s="151"/>
      <c r="BXR21" s="151"/>
      <c r="BXS21" s="151"/>
      <c r="BXT21" s="151"/>
      <c r="BXU21" s="151"/>
      <c r="BXV21" s="151"/>
      <c r="BXW21" s="151"/>
      <c r="BXX21" s="151"/>
      <c r="BXY21" s="151"/>
      <c r="BXZ21" s="151"/>
      <c r="BYA21" s="151"/>
      <c r="BYB21" s="151"/>
      <c r="BYC21" s="151"/>
      <c r="BYD21" s="151"/>
      <c r="BYE21" s="151"/>
      <c r="BYF21" s="151"/>
      <c r="BYG21" s="151"/>
      <c r="BYH21" s="151"/>
      <c r="BYI21" s="151"/>
      <c r="BYJ21" s="151"/>
      <c r="BYK21" s="151"/>
      <c r="BYL21" s="151"/>
      <c r="BYM21" s="151"/>
      <c r="BYN21" s="151"/>
      <c r="BYO21" s="151"/>
      <c r="BYP21" s="151"/>
      <c r="BYQ21" s="151"/>
      <c r="BYR21" s="151"/>
      <c r="BYS21" s="151"/>
      <c r="BYT21" s="151"/>
      <c r="BYU21" s="151"/>
      <c r="BYV21" s="151"/>
      <c r="BYW21" s="151"/>
      <c r="BYX21" s="151"/>
      <c r="BYY21" s="151"/>
      <c r="BYZ21" s="151"/>
      <c r="BZA21" s="151"/>
      <c r="BZB21" s="151"/>
      <c r="BZC21" s="151"/>
      <c r="BZD21" s="151"/>
      <c r="BZE21" s="151"/>
      <c r="BZF21" s="151"/>
      <c r="BZG21" s="151"/>
      <c r="BZH21" s="151"/>
      <c r="BZI21" s="151"/>
      <c r="BZJ21" s="151"/>
      <c r="BZK21" s="151"/>
      <c r="BZL21" s="151"/>
      <c r="BZM21" s="151"/>
      <c r="BZN21" s="151"/>
      <c r="BZO21" s="151"/>
      <c r="BZP21" s="151"/>
      <c r="BZQ21" s="151"/>
      <c r="BZR21" s="151"/>
      <c r="BZS21" s="151"/>
      <c r="BZT21" s="151"/>
      <c r="BZU21" s="151"/>
      <c r="BZV21" s="151"/>
      <c r="BZW21" s="151"/>
      <c r="BZX21" s="151"/>
      <c r="BZY21" s="151"/>
      <c r="BZZ21" s="151"/>
      <c r="CAA21" s="151"/>
      <c r="CAB21" s="151"/>
      <c r="CAC21" s="151"/>
      <c r="CAD21" s="151"/>
      <c r="CAE21" s="151"/>
      <c r="CAF21" s="151"/>
      <c r="CAG21" s="151"/>
      <c r="CAH21" s="151"/>
      <c r="CAI21" s="151"/>
      <c r="CAJ21" s="151"/>
      <c r="CAK21" s="151"/>
      <c r="CAL21" s="151"/>
      <c r="CAM21" s="151"/>
      <c r="CAN21" s="151"/>
      <c r="CAO21" s="151"/>
      <c r="CAP21" s="151"/>
      <c r="CAQ21" s="151"/>
      <c r="CAR21" s="151"/>
      <c r="CAS21" s="151"/>
      <c r="CAT21" s="151"/>
      <c r="CAU21" s="151"/>
      <c r="CAV21" s="151"/>
      <c r="CAW21" s="151"/>
      <c r="CAX21" s="151"/>
      <c r="CAY21" s="151"/>
      <c r="CAZ21" s="151"/>
      <c r="CBA21" s="151"/>
      <c r="CBB21" s="151"/>
      <c r="CBC21" s="151"/>
      <c r="CBD21" s="151"/>
      <c r="CBE21" s="151"/>
      <c r="CBF21" s="151"/>
      <c r="CBG21" s="151"/>
      <c r="CBH21" s="151"/>
      <c r="CBI21" s="151"/>
      <c r="CBJ21" s="151"/>
      <c r="CBK21" s="151"/>
      <c r="CBL21" s="151"/>
      <c r="CBM21" s="151"/>
      <c r="CBN21" s="151"/>
      <c r="CBO21" s="151"/>
      <c r="CBP21" s="151"/>
      <c r="CBQ21" s="151"/>
      <c r="CBR21" s="151"/>
      <c r="CBS21" s="151"/>
      <c r="CBT21" s="151"/>
      <c r="CBU21" s="151"/>
      <c r="CBV21" s="151"/>
      <c r="CBW21" s="151"/>
      <c r="CBX21" s="151"/>
      <c r="CBY21" s="151"/>
      <c r="CBZ21" s="151"/>
      <c r="CCA21" s="151"/>
      <c r="CCB21" s="151"/>
      <c r="CCC21" s="151"/>
      <c r="CCD21" s="151"/>
      <c r="CCE21" s="151"/>
      <c r="CCF21" s="151"/>
      <c r="CCG21" s="151"/>
      <c r="CCH21" s="151"/>
      <c r="CCI21" s="151"/>
      <c r="CCJ21" s="151"/>
      <c r="CCK21" s="151"/>
      <c r="CCL21" s="151"/>
      <c r="CCM21" s="151"/>
      <c r="CCN21" s="151"/>
      <c r="CCO21" s="151"/>
      <c r="CCP21" s="151"/>
      <c r="CCQ21" s="151"/>
      <c r="CCR21" s="151"/>
      <c r="CCS21" s="151"/>
      <c r="CCT21" s="151"/>
      <c r="CCU21" s="151"/>
      <c r="CCV21" s="151"/>
      <c r="CCW21" s="151"/>
      <c r="CCX21" s="151"/>
      <c r="CCY21" s="151"/>
      <c r="CCZ21" s="151"/>
      <c r="CDA21" s="151"/>
      <c r="CDB21" s="151"/>
      <c r="CDC21" s="151"/>
      <c r="CDD21" s="151"/>
      <c r="CDE21" s="151"/>
      <c r="CDF21" s="151"/>
      <c r="CDG21" s="151"/>
      <c r="CDH21" s="151"/>
      <c r="CDI21" s="151"/>
      <c r="CDJ21" s="151"/>
      <c r="CDK21" s="151"/>
      <c r="CDL21" s="151"/>
      <c r="CDM21" s="151"/>
      <c r="CDN21" s="151"/>
      <c r="CDO21" s="151"/>
      <c r="CDP21" s="151"/>
      <c r="CDQ21" s="151"/>
      <c r="CDR21" s="151"/>
      <c r="CDS21" s="151"/>
      <c r="CDT21" s="151"/>
      <c r="CDU21" s="151"/>
      <c r="CDV21" s="151"/>
      <c r="CDW21" s="151"/>
      <c r="CDX21" s="151"/>
      <c r="CDY21" s="151"/>
      <c r="CDZ21" s="151"/>
      <c r="CEA21" s="151"/>
      <c r="CEB21" s="151"/>
      <c r="CEC21" s="151"/>
      <c r="CED21" s="151"/>
      <c r="CEE21" s="151"/>
      <c r="CEF21" s="151"/>
      <c r="CEG21" s="151"/>
      <c r="CEH21" s="151"/>
      <c r="CEI21" s="151"/>
      <c r="CEJ21" s="151"/>
      <c r="CEK21" s="151"/>
      <c r="CEL21" s="151"/>
      <c r="CEM21" s="151"/>
      <c r="CEN21" s="151"/>
      <c r="CEO21" s="151"/>
      <c r="CEP21" s="151"/>
      <c r="CEQ21" s="151"/>
      <c r="CER21" s="151"/>
      <c r="CES21" s="151"/>
      <c r="CET21" s="151"/>
      <c r="CEU21" s="151"/>
      <c r="CEV21" s="151"/>
      <c r="CEW21" s="151"/>
      <c r="CEX21" s="151"/>
      <c r="CEY21" s="151"/>
      <c r="CEZ21" s="151"/>
      <c r="CFA21" s="151"/>
      <c r="CFB21" s="151"/>
      <c r="CFC21" s="151"/>
      <c r="CFD21" s="151"/>
      <c r="CFE21" s="151"/>
      <c r="CFF21" s="151"/>
      <c r="CFG21" s="151"/>
      <c r="CFH21" s="151"/>
      <c r="CFI21" s="151"/>
      <c r="CFJ21" s="151"/>
      <c r="CFK21" s="151"/>
      <c r="CFL21" s="151"/>
      <c r="CFM21" s="151"/>
      <c r="CFN21" s="151"/>
      <c r="CFO21" s="151"/>
      <c r="CFP21" s="151"/>
      <c r="CFQ21" s="151"/>
      <c r="CFR21" s="151"/>
      <c r="CFS21" s="151"/>
      <c r="CFT21" s="151"/>
      <c r="CFU21" s="151"/>
      <c r="CFV21" s="151"/>
      <c r="CFW21" s="151"/>
      <c r="CFX21" s="151"/>
      <c r="CFY21" s="151"/>
      <c r="CFZ21" s="151"/>
      <c r="CGA21" s="151"/>
      <c r="CGB21" s="151"/>
      <c r="CGC21" s="151"/>
      <c r="CGD21" s="151"/>
      <c r="CGE21" s="151"/>
      <c r="CGF21" s="151"/>
      <c r="CGG21" s="151"/>
      <c r="CGH21" s="151"/>
      <c r="CGI21" s="151"/>
      <c r="CGJ21" s="151"/>
      <c r="CGK21" s="151"/>
      <c r="CGL21" s="151"/>
      <c r="CGM21" s="151"/>
      <c r="CGN21" s="151"/>
      <c r="CGO21" s="151"/>
      <c r="CGP21" s="151"/>
      <c r="CGQ21" s="151"/>
      <c r="CGR21" s="151"/>
      <c r="CGS21" s="151"/>
      <c r="CGT21" s="151"/>
      <c r="CGU21" s="151"/>
      <c r="CGV21" s="151"/>
      <c r="CGW21" s="151"/>
      <c r="CGX21" s="151"/>
      <c r="CGY21" s="151"/>
      <c r="CGZ21" s="151"/>
      <c r="CHA21" s="151"/>
      <c r="CHB21" s="151"/>
      <c r="CHC21" s="151"/>
      <c r="CHD21" s="151"/>
      <c r="CHE21" s="151"/>
      <c r="CHF21" s="151"/>
      <c r="CHG21" s="151"/>
      <c r="CHH21" s="151"/>
      <c r="CHI21" s="151"/>
      <c r="CHJ21" s="151"/>
      <c r="CHK21" s="151"/>
      <c r="CHL21" s="151"/>
      <c r="CHM21" s="151"/>
      <c r="CHN21" s="151"/>
      <c r="CHO21" s="151"/>
      <c r="CHP21" s="151"/>
      <c r="CHQ21" s="151"/>
      <c r="CHR21" s="151"/>
      <c r="CHS21" s="151"/>
      <c r="CHT21" s="151"/>
      <c r="CHU21" s="151"/>
      <c r="CHV21" s="151"/>
      <c r="CHW21" s="151"/>
      <c r="CHX21" s="151"/>
      <c r="CHY21" s="151"/>
      <c r="CHZ21" s="151"/>
      <c r="CIA21" s="151"/>
      <c r="CIB21" s="151"/>
      <c r="CIC21" s="151"/>
      <c r="CID21" s="151"/>
      <c r="CIE21" s="151"/>
      <c r="CIF21" s="151"/>
      <c r="CIG21" s="151"/>
      <c r="CIH21" s="151"/>
      <c r="CII21" s="151"/>
      <c r="CIJ21" s="151"/>
      <c r="CIK21" s="151"/>
      <c r="CIL21" s="151"/>
      <c r="CIM21" s="151"/>
      <c r="CIN21" s="151"/>
      <c r="CIO21" s="151"/>
      <c r="CIP21" s="151"/>
      <c r="CIQ21" s="151"/>
      <c r="CIR21" s="151"/>
      <c r="CIS21" s="151"/>
      <c r="CIT21" s="151"/>
      <c r="CIU21" s="151"/>
      <c r="CIV21" s="151"/>
      <c r="CIW21" s="151"/>
      <c r="CIX21" s="151"/>
      <c r="CIY21" s="151"/>
      <c r="CIZ21" s="151"/>
      <c r="CJA21" s="151"/>
      <c r="CJB21" s="151"/>
      <c r="CJC21" s="151"/>
      <c r="CJD21" s="151"/>
      <c r="CJE21" s="151"/>
      <c r="CJF21" s="151"/>
      <c r="CJG21" s="151"/>
      <c r="CJH21" s="151"/>
      <c r="CJI21" s="151"/>
      <c r="CJJ21" s="151"/>
      <c r="CJK21" s="151"/>
      <c r="CJL21" s="151"/>
      <c r="CJM21" s="151"/>
      <c r="CJN21" s="151"/>
      <c r="CJO21" s="151"/>
      <c r="CJP21" s="151"/>
      <c r="CJQ21" s="151"/>
      <c r="CJR21" s="151"/>
      <c r="CJS21" s="151"/>
      <c r="CJT21" s="151"/>
      <c r="CJU21" s="151"/>
      <c r="CJV21" s="151"/>
      <c r="CJW21" s="151"/>
      <c r="CJX21" s="151"/>
      <c r="CJY21" s="151"/>
      <c r="CJZ21" s="151"/>
      <c r="CKA21" s="151"/>
      <c r="CKB21" s="151"/>
      <c r="CKC21" s="151"/>
      <c r="CKD21" s="151"/>
      <c r="CKE21" s="151"/>
      <c r="CKF21" s="151"/>
      <c r="CKG21" s="151"/>
      <c r="CKH21" s="151"/>
      <c r="CKI21" s="151"/>
      <c r="CKJ21" s="151"/>
      <c r="CKK21" s="151"/>
      <c r="CKL21" s="151"/>
      <c r="CKM21" s="151"/>
      <c r="CKN21" s="151"/>
      <c r="CKO21" s="151"/>
      <c r="CKP21" s="151"/>
      <c r="CKQ21" s="151"/>
      <c r="CKR21" s="151"/>
      <c r="CKS21" s="151"/>
      <c r="CKT21" s="151"/>
      <c r="CKU21" s="151"/>
      <c r="CKV21" s="151"/>
      <c r="CKW21" s="151"/>
      <c r="CKX21" s="151"/>
      <c r="CKY21" s="151"/>
      <c r="CKZ21" s="151"/>
      <c r="CLA21" s="151"/>
      <c r="CLB21" s="151"/>
      <c r="CLC21" s="151"/>
      <c r="CLD21" s="151"/>
      <c r="CLE21" s="151"/>
      <c r="CLF21" s="151"/>
      <c r="CLG21" s="151"/>
      <c r="CLH21" s="151"/>
      <c r="CLI21" s="151"/>
      <c r="CLJ21" s="151"/>
      <c r="CLK21" s="151"/>
      <c r="CLL21" s="151"/>
      <c r="CLM21" s="151"/>
      <c r="CLN21" s="151"/>
      <c r="CLO21" s="151"/>
      <c r="CLP21" s="151"/>
      <c r="CLQ21" s="151"/>
      <c r="CLR21" s="151"/>
      <c r="CLS21" s="151"/>
      <c r="CLT21" s="151"/>
      <c r="CLU21" s="151"/>
      <c r="CLV21" s="151"/>
      <c r="CLW21" s="151"/>
      <c r="CLX21" s="151"/>
      <c r="CLY21" s="151"/>
      <c r="CLZ21" s="151"/>
      <c r="CMA21" s="151"/>
      <c r="CMB21" s="151"/>
      <c r="CMC21" s="151"/>
      <c r="CMD21" s="151"/>
      <c r="CME21" s="151"/>
      <c r="CMF21" s="151"/>
      <c r="CMG21" s="151"/>
      <c r="CMH21" s="151"/>
      <c r="CMI21" s="151"/>
      <c r="CMJ21" s="151"/>
      <c r="CMK21" s="151"/>
      <c r="CML21" s="151"/>
      <c r="CMM21" s="151"/>
      <c r="CMN21" s="151"/>
      <c r="CMO21" s="151"/>
      <c r="CMP21" s="151"/>
      <c r="CMQ21" s="151"/>
      <c r="CMR21" s="151"/>
      <c r="CMS21" s="151"/>
      <c r="CMT21" s="151"/>
      <c r="CMU21" s="151"/>
      <c r="CMV21" s="151"/>
      <c r="CMW21" s="151"/>
      <c r="CMX21" s="151"/>
      <c r="CMY21" s="151"/>
      <c r="CMZ21" s="151"/>
      <c r="CNA21" s="151"/>
      <c r="CNB21" s="151"/>
      <c r="CNC21" s="151"/>
      <c r="CND21" s="151"/>
      <c r="CNE21" s="151"/>
      <c r="CNF21" s="151"/>
      <c r="CNG21" s="151"/>
      <c r="CNH21" s="151"/>
      <c r="CNI21" s="151"/>
      <c r="CNJ21" s="151"/>
      <c r="CNK21" s="151"/>
      <c r="CNL21" s="151"/>
      <c r="CNM21" s="151"/>
      <c r="CNN21" s="151"/>
      <c r="CNO21" s="151"/>
      <c r="CNP21" s="151"/>
      <c r="CNQ21" s="151"/>
      <c r="CNR21" s="151"/>
      <c r="CNS21" s="151"/>
      <c r="CNT21" s="151"/>
      <c r="CNU21" s="151"/>
      <c r="CNV21" s="151"/>
      <c r="CNW21" s="151"/>
      <c r="CNX21" s="151"/>
      <c r="CNY21" s="151"/>
      <c r="CNZ21" s="151"/>
      <c r="COA21" s="151"/>
      <c r="COB21" s="151"/>
      <c r="COC21" s="151"/>
      <c r="COD21" s="151"/>
      <c r="COE21" s="151"/>
      <c r="COF21" s="151"/>
      <c r="COG21" s="151"/>
      <c r="COH21" s="151"/>
      <c r="COI21" s="151"/>
      <c r="COJ21" s="151"/>
      <c r="COK21" s="151"/>
      <c r="COL21" s="151"/>
      <c r="COM21" s="151"/>
      <c r="CON21" s="151"/>
      <c r="COO21" s="151"/>
      <c r="COP21" s="151"/>
      <c r="COQ21" s="151"/>
      <c r="COR21" s="151"/>
      <c r="COS21" s="151"/>
      <c r="COT21" s="151"/>
      <c r="COU21" s="151"/>
      <c r="COV21" s="151"/>
      <c r="COW21" s="151"/>
      <c r="COX21" s="151"/>
      <c r="COY21" s="151"/>
      <c r="COZ21" s="151"/>
      <c r="CPA21" s="151"/>
      <c r="CPB21" s="151"/>
      <c r="CPC21" s="151"/>
      <c r="CPD21" s="151"/>
      <c r="CPE21" s="151"/>
      <c r="CPF21" s="151"/>
      <c r="CPG21" s="151"/>
      <c r="CPH21" s="151"/>
      <c r="CPI21" s="151"/>
      <c r="CPJ21" s="151"/>
      <c r="CPK21" s="151"/>
      <c r="CPL21" s="151"/>
      <c r="CPM21" s="151"/>
      <c r="CPN21" s="151"/>
      <c r="CPO21" s="151"/>
      <c r="CPP21" s="151"/>
      <c r="CPQ21" s="151"/>
      <c r="CPR21" s="151"/>
      <c r="CPS21" s="151"/>
      <c r="CPT21" s="151"/>
      <c r="CPU21" s="151"/>
      <c r="CPV21" s="151"/>
      <c r="CPW21" s="151"/>
      <c r="CPX21" s="151"/>
      <c r="CPY21" s="151"/>
      <c r="CPZ21" s="151"/>
      <c r="CQA21" s="151"/>
      <c r="CQB21" s="151"/>
      <c r="CQC21" s="151"/>
      <c r="CQD21" s="151"/>
      <c r="CQE21" s="151"/>
      <c r="CQF21" s="151"/>
      <c r="CQG21" s="151"/>
      <c r="CQH21" s="151"/>
      <c r="CQI21" s="151"/>
      <c r="CQJ21" s="151"/>
      <c r="CQK21" s="151"/>
      <c r="CQL21" s="151"/>
      <c r="CQM21" s="151"/>
      <c r="CQN21" s="151"/>
      <c r="CQO21" s="151"/>
      <c r="CQP21" s="151"/>
      <c r="CQQ21" s="151"/>
      <c r="CQR21" s="151"/>
      <c r="CQS21" s="151"/>
      <c r="CQT21" s="151"/>
      <c r="CQU21" s="151"/>
      <c r="CQV21" s="151"/>
      <c r="CQW21" s="151"/>
      <c r="CQX21" s="151"/>
      <c r="CQY21" s="151"/>
      <c r="CQZ21" s="151"/>
      <c r="CRA21" s="151"/>
      <c r="CRB21" s="151"/>
      <c r="CRC21" s="151"/>
      <c r="CRD21" s="151"/>
      <c r="CRE21" s="151"/>
      <c r="CRF21" s="151"/>
      <c r="CRG21" s="151"/>
      <c r="CRH21" s="151"/>
      <c r="CRI21" s="151"/>
      <c r="CRJ21" s="151"/>
      <c r="CRK21" s="151"/>
      <c r="CRL21" s="151"/>
      <c r="CRM21" s="151"/>
      <c r="CRN21" s="151"/>
      <c r="CRO21" s="151"/>
      <c r="CRP21" s="151"/>
      <c r="CRQ21" s="151"/>
      <c r="CRR21" s="151"/>
      <c r="CRS21" s="151"/>
      <c r="CRT21" s="151"/>
      <c r="CRU21" s="151"/>
      <c r="CRV21" s="151"/>
      <c r="CRW21" s="151"/>
      <c r="CRX21" s="151"/>
      <c r="CRY21" s="151"/>
      <c r="CRZ21" s="151"/>
      <c r="CSA21" s="151"/>
      <c r="CSB21" s="151"/>
      <c r="CSC21" s="151"/>
      <c r="CSD21" s="151"/>
      <c r="CSE21" s="151"/>
      <c r="CSF21" s="151"/>
      <c r="CSG21" s="151"/>
      <c r="CSH21" s="151"/>
      <c r="CSI21" s="151"/>
      <c r="CSJ21" s="151"/>
      <c r="CSK21" s="151"/>
      <c r="CSL21" s="151"/>
      <c r="CSM21" s="151"/>
      <c r="CSN21" s="151"/>
      <c r="CSO21" s="151"/>
      <c r="CSP21" s="151"/>
      <c r="CSQ21" s="151"/>
      <c r="CSR21" s="151"/>
      <c r="CSS21" s="151"/>
      <c r="CST21" s="151"/>
      <c r="CSU21" s="151"/>
      <c r="CSV21" s="151"/>
      <c r="CSW21" s="151"/>
      <c r="CSX21" s="151"/>
      <c r="CSY21" s="151"/>
      <c r="CSZ21" s="151"/>
      <c r="CTA21" s="151"/>
      <c r="CTB21" s="151"/>
      <c r="CTC21" s="151"/>
      <c r="CTD21" s="151"/>
      <c r="CTE21" s="151"/>
      <c r="CTF21" s="151"/>
      <c r="CTG21" s="151"/>
      <c r="CTH21" s="151"/>
      <c r="CTI21" s="151"/>
      <c r="CTJ21" s="151"/>
      <c r="CTK21" s="151"/>
      <c r="CTL21" s="151"/>
      <c r="CTM21" s="151"/>
      <c r="CTN21" s="151"/>
      <c r="CTO21" s="151"/>
      <c r="CTP21" s="151"/>
      <c r="CTQ21" s="151"/>
      <c r="CTR21" s="151"/>
      <c r="CTS21" s="151"/>
      <c r="CTT21" s="151"/>
      <c r="CTU21" s="151"/>
      <c r="CTV21" s="151"/>
      <c r="CTW21" s="151"/>
      <c r="CTX21" s="151"/>
      <c r="CTY21" s="151"/>
      <c r="CTZ21" s="151"/>
      <c r="CUA21" s="151"/>
      <c r="CUB21" s="151"/>
      <c r="CUC21" s="151"/>
      <c r="CUD21" s="151"/>
      <c r="CUE21" s="151"/>
      <c r="CUF21" s="151"/>
      <c r="CUG21" s="151"/>
      <c r="CUH21" s="151"/>
      <c r="CUI21" s="151"/>
      <c r="CUJ21" s="151"/>
      <c r="CUK21" s="151"/>
      <c r="CUL21" s="151"/>
      <c r="CUM21" s="151"/>
      <c r="CUN21" s="151"/>
      <c r="CUO21" s="151"/>
      <c r="CUP21" s="151"/>
      <c r="CUQ21" s="151"/>
      <c r="CUR21" s="151"/>
      <c r="CUS21" s="151"/>
      <c r="CUT21" s="151"/>
      <c r="CUU21" s="151"/>
      <c r="CUV21" s="151"/>
      <c r="CUW21" s="151"/>
      <c r="CUX21" s="151"/>
      <c r="CUY21" s="151"/>
      <c r="CUZ21" s="151"/>
      <c r="CVA21" s="151"/>
      <c r="CVB21" s="151"/>
      <c r="CVC21" s="151"/>
      <c r="CVD21" s="151"/>
      <c r="CVE21" s="151"/>
      <c r="CVF21" s="151"/>
      <c r="CVG21" s="151"/>
      <c r="CVH21" s="151"/>
      <c r="CVI21" s="151"/>
      <c r="CVJ21" s="151"/>
      <c r="CVK21" s="151"/>
      <c r="CVL21" s="151"/>
      <c r="CVM21" s="151"/>
      <c r="CVN21" s="151"/>
      <c r="CVO21" s="151"/>
      <c r="CVP21" s="151"/>
      <c r="CVQ21" s="151"/>
      <c r="CVR21" s="151"/>
      <c r="CVS21" s="151"/>
      <c r="CVT21" s="151"/>
      <c r="CVU21" s="151"/>
      <c r="CVV21" s="151"/>
      <c r="CVW21" s="151"/>
      <c r="CVX21" s="151"/>
      <c r="CVY21" s="151"/>
      <c r="CVZ21" s="151"/>
      <c r="CWA21" s="151"/>
      <c r="CWB21" s="151"/>
      <c r="CWC21" s="151"/>
      <c r="CWD21" s="151"/>
      <c r="CWE21" s="151"/>
      <c r="CWF21" s="151"/>
      <c r="CWG21" s="151"/>
      <c r="CWH21" s="151"/>
      <c r="CWI21" s="151"/>
      <c r="CWJ21" s="151"/>
      <c r="CWK21" s="151"/>
      <c r="CWL21" s="151"/>
      <c r="CWM21" s="151"/>
      <c r="CWN21" s="151"/>
      <c r="CWO21" s="151"/>
      <c r="CWP21" s="151"/>
      <c r="CWQ21" s="151"/>
      <c r="CWR21" s="151"/>
      <c r="CWS21" s="151"/>
      <c r="CWT21" s="151"/>
      <c r="CWU21" s="151"/>
      <c r="CWV21" s="151"/>
      <c r="CWW21" s="151"/>
      <c r="CWX21" s="151"/>
      <c r="CWY21" s="151"/>
      <c r="CWZ21" s="151"/>
      <c r="CXA21" s="151"/>
      <c r="CXB21" s="151"/>
      <c r="CXC21" s="151"/>
      <c r="CXD21" s="151"/>
      <c r="CXE21" s="151"/>
      <c r="CXF21" s="151"/>
      <c r="CXG21" s="151"/>
      <c r="CXH21" s="151"/>
      <c r="CXI21" s="151"/>
      <c r="CXJ21" s="151"/>
      <c r="CXK21" s="151"/>
      <c r="CXL21" s="151"/>
      <c r="CXM21" s="151"/>
      <c r="CXN21" s="151"/>
      <c r="CXO21" s="151"/>
      <c r="CXP21" s="151"/>
      <c r="CXQ21" s="151"/>
      <c r="CXR21" s="151"/>
      <c r="CXS21" s="151"/>
      <c r="CXT21" s="151"/>
      <c r="CXU21" s="151"/>
      <c r="CXV21" s="151"/>
      <c r="CXW21" s="151"/>
      <c r="CXX21" s="151"/>
      <c r="CXY21" s="151"/>
      <c r="CXZ21" s="151"/>
      <c r="CYA21" s="151"/>
      <c r="CYB21" s="151"/>
      <c r="CYC21" s="151"/>
      <c r="CYD21" s="151"/>
      <c r="CYE21" s="151"/>
      <c r="CYF21" s="151"/>
      <c r="CYG21" s="151"/>
      <c r="CYH21" s="151"/>
      <c r="CYI21" s="151"/>
      <c r="CYJ21" s="151"/>
      <c r="CYK21" s="151"/>
      <c r="CYL21" s="151"/>
      <c r="CYM21" s="151"/>
      <c r="CYN21" s="151"/>
      <c r="CYO21" s="151"/>
      <c r="CYP21" s="151"/>
      <c r="CYQ21" s="151"/>
      <c r="CYR21" s="151"/>
      <c r="CYS21" s="151"/>
      <c r="CYT21" s="151"/>
      <c r="CYU21" s="151"/>
      <c r="CYV21" s="151"/>
      <c r="CYW21" s="151"/>
      <c r="CYX21" s="151"/>
      <c r="CYY21" s="151"/>
      <c r="CYZ21" s="151"/>
      <c r="CZA21" s="151"/>
      <c r="CZB21" s="151"/>
      <c r="CZC21" s="151"/>
      <c r="CZD21" s="151"/>
      <c r="CZE21" s="151"/>
      <c r="CZF21" s="151"/>
      <c r="CZG21" s="151"/>
      <c r="CZH21" s="151"/>
      <c r="CZI21" s="151"/>
      <c r="CZJ21" s="151"/>
      <c r="CZK21" s="151"/>
      <c r="CZL21" s="151"/>
      <c r="CZM21" s="151"/>
      <c r="CZN21" s="151"/>
      <c r="CZO21" s="151"/>
      <c r="CZP21" s="151"/>
      <c r="CZQ21" s="151"/>
      <c r="CZR21" s="151"/>
      <c r="CZS21" s="151"/>
      <c r="CZT21" s="151"/>
      <c r="CZU21" s="151"/>
      <c r="CZV21" s="151"/>
      <c r="CZW21" s="151"/>
      <c r="CZX21" s="151"/>
      <c r="CZY21" s="151"/>
      <c r="CZZ21" s="151"/>
      <c r="DAA21" s="151"/>
      <c r="DAB21" s="151"/>
      <c r="DAC21" s="151"/>
      <c r="DAD21" s="151"/>
      <c r="DAE21" s="151"/>
      <c r="DAF21" s="151"/>
      <c r="DAG21" s="151"/>
      <c r="DAH21" s="151"/>
      <c r="DAI21" s="151"/>
      <c r="DAJ21" s="151"/>
      <c r="DAK21" s="151"/>
      <c r="DAL21" s="151"/>
      <c r="DAM21" s="151"/>
      <c r="DAN21" s="151"/>
      <c r="DAO21" s="151"/>
      <c r="DAP21" s="151"/>
      <c r="DAQ21" s="151"/>
      <c r="DAR21" s="151"/>
      <c r="DAS21" s="151"/>
      <c r="DAT21" s="151"/>
      <c r="DAU21" s="151"/>
      <c r="DAV21" s="151"/>
      <c r="DAW21" s="151"/>
      <c r="DAX21" s="151"/>
      <c r="DAY21" s="151"/>
      <c r="DAZ21" s="151"/>
      <c r="DBA21" s="151"/>
      <c r="DBB21" s="151"/>
      <c r="DBC21" s="151"/>
      <c r="DBD21" s="151"/>
      <c r="DBE21" s="151"/>
      <c r="DBF21" s="151"/>
      <c r="DBG21" s="151"/>
      <c r="DBH21" s="151"/>
      <c r="DBI21" s="151"/>
      <c r="DBJ21" s="151"/>
      <c r="DBK21" s="151"/>
      <c r="DBL21" s="151"/>
      <c r="DBM21" s="151"/>
      <c r="DBN21" s="151"/>
      <c r="DBO21" s="151"/>
      <c r="DBP21" s="151"/>
      <c r="DBQ21" s="151"/>
      <c r="DBR21" s="151"/>
      <c r="DBS21" s="151"/>
      <c r="DBT21" s="151"/>
      <c r="DBU21" s="151"/>
      <c r="DBV21" s="151"/>
      <c r="DBW21" s="151"/>
      <c r="DBX21" s="151"/>
      <c r="DBY21" s="151"/>
      <c r="DBZ21" s="151"/>
      <c r="DCA21" s="151"/>
      <c r="DCB21" s="151"/>
      <c r="DCC21" s="151"/>
      <c r="DCD21" s="151"/>
      <c r="DCE21" s="151"/>
      <c r="DCF21" s="151"/>
      <c r="DCG21" s="151"/>
      <c r="DCH21" s="151"/>
      <c r="DCI21" s="151"/>
      <c r="DCJ21" s="151"/>
      <c r="DCK21" s="151"/>
      <c r="DCL21" s="151"/>
      <c r="DCM21" s="151"/>
      <c r="DCN21" s="151"/>
      <c r="DCO21" s="151"/>
      <c r="DCP21" s="151"/>
      <c r="DCQ21" s="151"/>
      <c r="DCR21" s="151"/>
      <c r="DCS21" s="151"/>
      <c r="DCT21" s="151"/>
      <c r="DCU21" s="151"/>
      <c r="DCV21" s="151"/>
      <c r="DCW21" s="151"/>
      <c r="DCX21" s="151"/>
      <c r="DCY21" s="151"/>
      <c r="DCZ21" s="151"/>
      <c r="DDA21" s="151"/>
      <c r="DDB21" s="151"/>
      <c r="DDC21" s="151"/>
      <c r="DDD21" s="151"/>
      <c r="DDE21" s="151"/>
      <c r="DDF21" s="151"/>
      <c r="DDG21" s="151"/>
      <c r="DDH21" s="151"/>
      <c r="DDI21" s="151"/>
      <c r="DDJ21" s="151"/>
      <c r="DDK21" s="151"/>
      <c r="DDL21" s="151"/>
      <c r="DDM21" s="151"/>
      <c r="DDN21" s="151"/>
      <c r="DDO21" s="151"/>
      <c r="DDP21" s="151"/>
      <c r="DDQ21" s="151"/>
      <c r="DDR21" s="151"/>
      <c r="DDS21" s="151"/>
      <c r="DDT21" s="151"/>
      <c r="DDU21" s="151"/>
      <c r="DDV21" s="151"/>
      <c r="DDW21" s="151"/>
      <c r="DDX21" s="151"/>
      <c r="DDY21" s="151"/>
      <c r="DDZ21" s="151"/>
      <c r="DEA21" s="151"/>
      <c r="DEB21" s="151"/>
      <c r="DEC21" s="151"/>
      <c r="DED21" s="151"/>
      <c r="DEE21" s="151"/>
      <c r="DEF21" s="151"/>
      <c r="DEG21" s="151"/>
      <c r="DEH21" s="151"/>
      <c r="DEI21" s="151"/>
      <c r="DEJ21" s="151"/>
      <c r="DEK21" s="151"/>
      <c r="DEL21" s="151"/>
      <c r="DEM21" s="151"/>
      <c r="DEN21" s="151"/>
      <c r="DEO21" s="151"/>
      <c r="DEP21" s="151"/>
      <c r="DEQ21" s="151"/>
      <c r="DER21" s="151"/>
      <c r="DES21" s="151"/>
      <c r="DET21" s="151"/>
      <c r="DEU21" s="151"/>
      <c r="DEV21" s="151"/>
      <c r="DEW21" s="151"/>
      <c r="DEX21" s="151"/>
      <c r="DEY21" s="151"/>
      <c r="DEZ21" s="151"/>
      <c r="DFA21" s="151"/>
      <c r="DFB21" s="151"/>
      <c r="DFC21" s="151"/>
      <c r="DFD21" s="151"/>
      <c r="DFE21" s="151"/>
      <c r="DFF21" s="151"/>
      <c r="DFG21" s="151"/>
      <c r="DFH21" s="151"/>
      <c r="DFI21" s="151"/>
      <c r="DFJ21" s="151"/>
      <c r="DFK21" s="151"/>
      <c r="DFL21" s="151"/>
      <c r="DFM21" s="151"/>
      <c r="DFN21" s="151"/>
      <c r="DFO21" s="151"/>
      <c r="DFP21" s="151"/>
      <c r="DFQ21" s="151"/>
      <c r="DFR21" s="151"/>
      <c r="DFS21" s="151"/>
      <c r="DFT21" s="151"/>
      <c r="DFU21" s="151"/>
      <c r="DFV21" s="151"/>
      <c r="DFW21" s="151"/>
      <c r="DFX21" s="151"/>
      <c r="DFY21" s="151"/>
      <c r="DFZ21" s="151"/>
      <c r="DGA21" s="151"/>
      <c r="DGB21" s="151"/>
      <c r="DGC21" s="151"/>
      <c r="DGD21" s="151"/>
      <c r="DGE21" s="151"/>
      <c r="DGF21" s="151"/>
      <c r="DGG21" s="151"/>
      <c r="DGH21" s="151"/>
      <c r="DGI21" s="151"/>
      <c r="DGJ21" s="151"/>
      <c r="DGK21" s="151"/>
      <c r="DGL21" s="151"/>
      <c r="DGM21" s="151"/>
      <c r="DGN21" s="151"/>
      <c r="DGO21" s="151"/>
      <c r="DGP21" s="151"/>
      <c r="DGQ21" s="151"/>
      <c r="DGR21" s="151"/>
      <c r="DGS21" s="151"/>
      <c r="DGT21" s="151"/>
      <c r="DGU21" s="151"/>
      <c r="DGV21" s="151"/>
      <c r="DGW21" s="151"/>
      <c r="DGX21" s="151"/>
      <c r="DGY21" s="151"/>
      <c r="DGZ21" s="151"/>
      <c r="DHA21" s="151"/>
      <c r="DHB21" s="151"/>
      <c r="DHC21" s="151"/>
      <c r="DHD21" s="151"/>
      <c r="DHE21" s="151"/>
      <c r="DHF21" s="151"/>
      <c r="DHG21" s="151"/>
      <c r="DHH21" s="151"/>
      <c r="DHI21" s="151"/>
      <c r="DHJ21" s="151"/>
      <c r="DHK21" s="151"/>
      <c r="DHL21" s="151"/>
      <c r="DHM21" s="151"/>
      <c r="DHN21" s="151"/>
      <c r="DHO21" s="151"/>
      <c r="DHP21" s="151"/>
      <c r="DHQ21" s="151"/>
      <c r="DHR21" s="151"/>
      <c r="DHS21" s="151"/>
      <c r="DHT21" s="151"/>
      <c r="DHU21" s="151"/>
      <c r="DHV21" s="151"/>
      <c r="DHW21" s="151"/>
      <c r="DHX21" s="151"/>
      <c r="DHY21" s="151"/>
      <c r="DHZ21" s="151"/>
      <c r="DIA21" s="151"/>
      <c r="DIB21" s="151"/>
      <c r="DIC21" s="151"/>
      <c r="DID21" s="151"/>
      <c r="DIE21" s="151"/>
      <c r="DIF21" s="151"/>
      <c r="DIG21" s="151"/>
      <c r="DIH21" s="151"/>
      <c r="DII21" s="151"/>
      <c r="DIJ21" s="151"/>
      <c r="DIK21" s="151"/>
      <c r="DIL21" s="151"/>
      <c r="DIM21" s="151"/>
      <c r="DIN21" s="151"/>
      <c r="DIO21" s="151"/>
      <c r="DIP21" s="151"/>
      <c r="DIQ21" s="151"/>
      <c r="DIR21" s="151"/>
      <c r="DIS21" s="151"/>
      <c r="DIT21" s="151"/>
      <c r="DIU21" s="151"/>
      <c r="DIV21" s="151"/>
      <c r="DIW21" s="151"/>
      <c r="DIX21" s="151"/>
      <c r="DIY21" s="151"/>
      <c r="DIZ21" s="151"/>
      <c r="DJA21" s="151"/>
      <c r="DJB21" s="151"/>
      <c r="DJC21" s="151"/>
      <c r="DJD21" s="151"/>
      <c r="DJE21" s="151"/>
      <c r="DJF21" s="151"/>
      <c r="DJG21" s="151"/>
      <c r="DJH21" s="151"/>
      <c r="DJI21" s="151"/>
      <c r="DJJ21" s="151"/>
      <c r="DJK21" s="151"/>
      <c r="DJL21" s="151"/>
      <c r="DJM21" s="151"/>
      <c r="DJN21" s="151"/>
      <c r="DJO21" s="151"/>
      <c r="DJP21" s="151"/>
      <c r="DJQ21" s="151"/>
      <c r="DJR21" s="151"/>
      <c r="DJS21" s="151"/>
      <c r="DJT21" s="151"/>
      <c r="DJU21" s="151"/>
      <c r="DJV21" s="151"/>
      <c r="DJW21" s="151"/>
      <c r="DJX21" s="151"/>
      <c r="DJY21" s="151"/>
      <c r="DJZ21" s="151"/>
      <c r="DKA21" s="151"/>
      <c r="DKB21" s="151"/>
      <c r="DKC21" s="151"/>
      <c r="DKD21" s="151"/>
      <c r="DKE21" s="151"/>
      <c r="DKF21" s="151"/>
      <c r="DKG21" s="151"/>
      <c r="DKH21" s="151"/>
      <c r="DKI21" s="151"/>
      <c r="DKJ21" s="151"/>
      <c r="DKK21" s="151"/>
      <c r="DKL21" s="151"/>
      <c r="DKM21" s="151"/>
      <c r="DKN21" s="151"/>
      <c r="DKO21" s="151"/>
      <c r="DKP21" s="151"/>
      <c r="DKQ21" s="151"/>
      <c r="DKR21" s="151"/>
      <c r="DKS21" s="151"/>
      <c r="DKT21" s="151"/>
      <c r="DKU21" s="151"/>
      <c r="DKV21" s="151"/>
      <c r="DKW21" s="151"/>
      <c r="DKX21" s="151"/>
      <c r="DKY21" s="151"/>
      <c r="DKZ21" s="151"/>
      <c r="DLA21" s="151"/>
      <c r="DLB21" s="151"/>
      <c r="DLC21" s="151"/>
      <c r="DLD21" s="151"/>
      <c r="DLE21" s="151"/>
      <c r="DLF21" s="151"/>
      <c r="DLG21" s="151"/>
      <c r="DLH21" s="151"/>
      <c r="DLI21" s="151"/>
      <c r="DLJ21" s="151"/>
      <c r="DLK21" s="151"/>
      <c r="DLL21" s="151"/>
      <c r="DLM21" s="151"/>
      <c r="DLN21" s="151"/>
      <c r="DLO21" s="151"/>
      <c r="DLP21" s="151"/>
      <c r="DLQ21" s="151"/>
      <c r="DLR21" s="151"/>
      <c r="DLS21" s="151"/>
      <c r="DLT21" s="151"/>
      <c r="DLU21" s="151"/>
      <c r="DLV21" s="151"/>
      <c r="DLW21" s="151"/>
      <c r="DLX21" s="151"/>
      <c r="DLY21" s="151"/>
      <c r="DLZ21" s="151"/>
      <c r="DMA21" s="151"/>
      <c r="DMB21" s="151"/>
      <c r="DMC21" s="151"/>
      <c r="DMD21" s="151"/>
      <c r="DME21" s="151"/>
      <c r="DMF21" s="151"/>
      <c r="DMG21" s="151"/>
      <c r="DMH21" s="151"/>
      <c r="DMI21" s="151"/>
      <c r="DMJ21" s="151"/>
      <c r="DMK21" s="151"/>
      <c r="DML21" s="151"/>
      <c r="DMM21" s="151"/>
      <c r="DMN21" s="151"/>
      <c r="DMO21" s="151"/>
      <c r="DMP21" s="151"/>
      <c r="DMQ21" s="151"/>
      <c r="DMR21" s="151"/>
      <c r="DMS21" s="151"/>
      <c r="DMT21" s="151"/>
      <c r="DMU21" s="151"/>
      <c r="DMV21" s="151"/>
      <c r="DMW21" s="151"/>
      <c r="DMX21" s="151"/>
      <c r="DMY21" s="151"/>
      <c r="DMZ21" s="151"/>
      <c r="DNA21" s="151"/>
      <c r="DNB21" s="151"/>
      <c r="DNC21" s="151"/>
      <c r="DND21" s="151"/>
      <c r="DNE21" s="151"/>
      <c r="DNF21" s="151"/>
      <c r="DNG21" s="151"/>
      <c r="DNH21" s="151"/>
      <c r="DNI21" s="151"/>
      <c r="DNJ21" s="151"/>
      <c r="DNK21" s="151"/>
      <c r="DNL21" s="151"/>
      <c r="DNM21" s="151"/>
      <c r="DNN21" s="151"/>
      <c r="DNO21" s="151"/>
      <c r="DNP21" s="151"/>
      <c r="DNQ21" s="151"/>
      <c r="DNR21" s="151"/>
      <c r="DNS21" s="151"/>
      <c r="DNT21" s="151"/>
      <c r="DNU21" s="151"/>
      <c r="DNV21" s="151"/>
      <c r="DNW21" s="151"/>
      <c r="DNX21" s="151"/>
      <c r="DNY21" s="151"/>
      <c r="DNZ21" s="151"/>
      <c r="DOA21" s="151"/>
      <c r="DOB21" s="151"/>
      <c r="DOC21" s="151"/>
      <c r="DOD21" s="151"/>
      <c r="DOE21" s="151"/>
      <c r="DOF21" s="151"/>
      <c r="DOG21" s="151"/>
      <c r="DOH21" s="151"/>
      <c r="DOI21" s="151"/>
      <c r="DOJ21" s="151"/>
      <c r="DOK21" s="151"/>
      <c r="DOL21" s="151"/>
      <c r="DOM21" s="151"/>
      <c r="DON21" s="151"/>
      <c r="DOO21" s="151"/>
      <c r="DOP21" s="151"/>
      <c r="DOQ21" s="151"/>
      <c r="DOR21" s="151"/>
      <c r="DOS21" s="151"/>
      <c r="DOT21" s="151"/>
      <c r="DOU21" s="151"/>
      <c r="DOV21" s="151"/>
      <c r="DOW21" s="151"/>
      <c r="DOX21" s="151"/>
      <c r="DOY21" s="151"/>
      <c r="DOZ21" s="151"/>
      <c r="DPA21" s="151"/>
      <c r="DPB21" s="151"/>
      <c r="DPC21" s="151"/>
      <c r="DPD21" s="151"/>
      <c r="DPE21" s="151"/>
      <c r="DPF21" s="151"/>
      <c r="DPG21" s="151"/>
      <c r="DPH21" s="151"/>
      <c r="DPI21" s="151"/>
      <c r="DPJ21" s="151"/>
      <c r="DPK21" s="151"/>
      <c r="DPL21" s="151"/>
      <c r="DPM21" s="151"/>
      <c r="DPN21" s="151"/>
      <c r="DPO21" s="151"/>
      <c r="DPP21" s="151"/>
      <c r="DPQ21" s="151"/>
      <c r="DPR21" s="151"/>
      <c r="DPS21" s="151"/>
      <c r="DPT21" s="151"/>
      <c r="DPU21" s="151"/>
      <c r="DPV21" s="151"/>
      <c r="DPW21" s="151"/>
      <c r="DPX21" s="151"/>
      <c r="DPY21" s="151"/>
      <c r="DPZ21" s="151"/>
      <c r="DQA21" s="151"/>
      <c r="DQB21" s="151"/>
      <c r="DQC21" s="151"/>
      <c r="DQD21" s="151"/>
      <c r="DQE21" s="151"/>
      <c r="DQF21" s="151"/>
      <c r="DQG21" s="151"/>
      <c r="DQH21" s="151"/>
      <c r="DQI21" s="151"/>
      <c r="DQJ21" s="151"/>
      <c r="DQK21" s="151"/>
      <c r="DQL21" s="151"/>
      <c r="DQM21" s="151"/>
      <c r="DQN21" s="151"/>
      <c r="DQO21" s="151"/>
      <c r="DQP21" s="151"/>
      <c r="DQQ21" s="151"/>
      <c r="DQR21" s="151"/>
      <c r="DQS21" s="151"/>
      <c r="DQT21" s="151"/>
      <c r="DQU21" s="151"/>
      <c r="DQV21" s="151"/>
      <c r="DQW21" s="151"/>
      <c r="DQX21" s="151"/>
      <c r="DQY21" s="151"/>
      <c r="DQZ21" s="151"/>
      <c r="DRA21" s="151"/>
      <c r="DRB21" s="151"/>
      <c r="DRC21" s="151"/>
      <c r="DRD21" s="151"/>
      <c r="DRE21" s="151"/>
      <c r="DRF21" s="151"/>
      <c r="DRG21" s="151"/>
      <c r="DRH21" s="151"/>
      <c r="DRI21" s="151"/>
      <c r="DRJ21" s="151"/>
      <c r="DRK21" s="151"/>
      <c r="DRL21" s="151"/>
      <c r="DRM21" s="151"/>
      <c r="DRN21" s="151"/>
      <c r="DRO21" s="151"/>
      <c r="DRP21" s="151"/>
      <c r="DRQ21" s="151"/>
      <c r="DRR21" s="151"/>
      <c r="DRS21" s="151"/>
      <c r="DRT21" s="151"/>
      <c r="DRU21" s="151"/>
      <c r="DRV21" s="151"/>
      <c r="DRW21" s="151"/>
      <c r="DRX21" s="151"/>
      <c r="DRY21" s="151"/>
      <c r="DRZ21" s="151"/>
      <c r="DSA21" s="151"/>
      <c r="DSB21" s="151"/>
      <c r="DSC21" s="151"/>
      <c r="DSD21" s="151"/>
      <c r="DSE21" s="151"/>
      <c r="DSF21" s="151"/>
      <c r="DSG21" s="151"/>
      <c r="DSH21" s="151"/>
      <c r="DSI21" s="151"/>
      <c r="DSJ21" s="151"/>
      <c r="DSK21" s="151"/>
      <c r="DSL21" s="151"/>
      <c r="DSM21" s="151"/>
      <c r="DSN21" s="151"/>
      <c r="DSO21" s="151"/>
      <c r="DSP21" s="151"/>
      <c r="DSQ21" s="151"/>
      <c r="DSR21" s="151"/>
      <c r="DSS21" s="151"/>
      <c r="DST21" s="151"/>
      <c r="DSU21" s="151"/>
      <c r="DSV21" s="151"/>
      <c r="DSW21" s="151"/>
      <c r="DSX21" s="151"/>
      <c r="DSY21" s="151"/>
      <c r="DSZ21" s="151"/>
      <c r="DTA21" s="151"/>
      <c r="DTB21" s="151"/>
      <c r="DTC21" s="151"/>
      <c r="DTD21" s="151"/>
      <c r="DTE21" s="151"/>
      <c r="DTF21" s="151"/>
      <c r="DTG21" s="151"/>
      <c r="DTH21" s="151"/>
      <c r="DTI21" s="151"/>
      <c r="DTJ21" s="151"/>
      <c r="DTK21" s="151"/>
      <c r="DTL21" s="151"/>
      <c r="DTM21" s="151"/>
      <c r="DTN21" s="151"/>
      <c r="DTO21" s="151"/>
      <c r="DTP21" s="151"/>
      <c r="DTQ21" s="151"/>
      <c r="DTR21" s="151"/>
      <c r="DTS21" s="151"/>
      <c r="DTT21" s="151"/>
      <c r="DTU21" s="151"/>
      <c r="DTV21" s="151"/>
      <c r="DTW21" s="151"/>
      <c r="DTX21" s="151"/>
      <c r="DTY21" s="151"/>
      <c r="DTZ21" s="151"/>
      <c r="DUA21" s="151"/>
      <c r="DUB21" s="151"/>
      <c r="DUC21" s="151"/>
      <c r="DUD21" s="151"/>
      <c r="DUE21" s="151"/>
      <c r="DUF21" s="151"/>
      <c r="DUG21" s="151"/>
      <c r="DUH21" s="151"/>
      <c r="DUI21" s="151"/>
      <c r="DUJ21" s="151"/>
      <c r="DUK21" s="151"/>
      <c r="DUL21" s="151"/>
      <c r="DUM21" s="151"/>
      <c r="DUN21" s="151"/>
      <c r="DUO21" s="151"/>
      <c r="DUP21" s="151"/>
      <c r="DUQ21" s="151"/>
      <c r="DUR21" s="151"/>
      <c r="DUS21" s="151"/>
      <c r="DUT21" s="151"/>
      <c r="DUU21" s="151"/>
      <c r="DUV21" s="151"/>
      <c r="DUW21" s="151"/>
      <c r="DUX21" s="151"/>
      <c r="DUY21" s="151"/>
      <c r="DUZ21" s="151"/>
      <c r="DVA21" s="151"/>
      <c r="DVB21" s="151"/>
      <c r="DVC21" s="151"/>
      <c r="DVD21" s="151"/>
      <c r="DVE21" s="151"/>
      <c r="DVF21" s="151"/>
      <c r="DVG21" s="151"/>
      <c r="DVH21" s="151"/>
      <c r="DVI21" s="151"/>
      <c r="DVJ21" s="151"/>
      <c r="DVK21" s="151"/>
      <c r="DVL21" s="151"/>
      <c r="DVM21" s="151"/>
      <c r="DVN21" s="151"/>
      <c r="DVO21" s="151"/>
      <c r="DVP21" s="151"/>
      <c r="DVQ21" s="151"/>
      <c r="DVR21" s="151"/>
      <c r="DVS21" s="151"/>
      <c r="DVT21" s="151"/>
      <c r="DVU21" s="151"/>
      <c r="DVV21" s="151"/>
      <c r="DVW21" s="151"/>
      <c r="DVX21" s="151"/>
      <c r="DVY21" s="151"/>
      <c r="DVZ21" s="151"/>
      <c r="DWA21" s="151"/>
      <c r="DWB21" s="151"/>
      <c r="DWC21" s="151"/>
      <c r="DWD21" s="151"/>
      <c r="DWE21" s="151"/>
      <c r="DWF21" s="151"/>
      <c r="DWG21" s="151"/>
      <c r="DWH21" s="151"/>
      <c r="DWI21" s="151"/>
      <c r="DWJ21" s="151"/>
      <c r="DWK21" s="151"/>
      <c r="DWL21" s="151"/>
      <c r="DWM21" s="151"/>
      <c r="DWN21" s="151"/>
      <c r="DWO21" s="151"/>
      <c r="DWP21" s="151"/>
      <c r="DWQ21" s="151"/>
      <c r="DWR21" s="151"/>
      <c r="DWS21" s="151"/>
      <c r="DWT21" s="151"/>
      <c r="DWU21" s="151"/>
      <c r="DWV21" s="151"/>
      <c r="DWW21" s="151"/>
      <c r="DWX21" s="151"/>
      <c r="DWY21" s="151"/>
      <c r="DWZ21" s="151"/>
      <c r="DXA21" s="151"/>
      <c r="DXB21" s="151"/>
      <c r="DXC21" s="151"/>
      <c r="DXD21" s="151"/>
      <c r="DXE21" s="151"/>
      <c r="DXF21" s="151"/>
      <c r="DXG21" s="151"/>
      <c r="DXH21" s="151"/>
      <c r="DXI21" s="151"/>
      <c r="DXJ21" s="151"/>
      <c r="DXK21" s="151"/>
      <c r="DXL21" s="151"/>
      <c r="DXM21" s="151"/>
      <c r="DXN21" s="151"/>
      <c r="DXO21" s="151"/>
      <c r="DXP21" s="151"/>
      <c r="DXQ21" s="151"/>
      <c r="DXR21" s="151"/>
      <c r="DXS21" s="151"/>
      <c r="DXT21" s="151"/>
      <c r="DXU21" s="151"/>
      <c r="DXV21" s="151"/>
      <c r="DXW21" s="151"/>
      <c r="DXX21" s="151"/>
      <c r="DXY21" s="151"/>
      <c r="DXZ21" s="151"/>
      <c r="DYA21" s="151"/>
      <c r="DYB21" s="151"/>
      <c r="DYC21" s="151"/>
      <c r="DYD21" s="151"/>
      <c r="DYE21" s="151"/>
      <c r="DYF21" s="151"/>
      <c r="DYG21" s="151"/>
      <c r="DYH21" s="151"/>
      <c r="DYI21" s="151"/>
      <c r="DYJ21" s="151"/>
      <c r="DYK21" s="151"/>
      <c r="DYL21" s="151"/>
      <c r="DYM21" s="151"/>
      <c r="DYN21" s="151"/>
      <c r="DYO21" s="151"/>
      <c r="DYP21" s="151"/>
      <c r="DYQ21" s="151"/>
      <c r="DYR21" s="151"/>
      <c r="DYS21" s="151"/>
      <c r="DYT21" s="151"/>
      <c r="DYU21" s="151"/>
      <c r="DYV21" s="151"/>
      <c r="DYW21" s="151"/>
      <c r="DYX21" s="151"/>
      <c r="DYY21" s="151"/>
      <c r="DYZ21" s="151"/>
      <c r="DZA21" s="151"/>
      <c r="DZB21" s="151"/>
      <c r="DZC21" s="151"/>
      <c r="DZD21" s="151"/>
      <c r="DZE21" s="151"/>
      <c r="DZF21" s="151"/>
      <c r="DZG21" s="151"/>
      <c r="DZH21" s="151"/>
      <c r="DZI21" s="151"/>
      <c r="DZJ21" s="151"/>
      <c r="DZK21" s="151"/>
      <c r="DZL21" s="151"/>
      <c r="DZM21" s="151"/>
      <c r="DZN21" s="151"/>
      <c r="DZO21" s="151"/>
      <c r="DZP21" s="151"/>
      <c r="DZQ21" s="151"/>
      <c r="DZR21" s="151"/>
      <c r="DZS21" s="151"/>
      <c r="DZT21" s="151"/>
      <c r="DZU21" s="151"/>
      <c r="DZV21" s="151"/>
      <c r="DZW21" s="151"/>
      <c r="DZX21" s="151"/>
      <c r="DZY21" s="151"/>
      <c r="DZZ21" s="151"/>
      <c r="EAA21" s="151"/>
      <c r="EAB21" s="151"/>
      <c r="EAC21" s="151"/>
      <c r="EAD21" s="151"/>
      <c r="EAE21" s="151"/>
      <c r="EAF21" s="151"/>
      <c r="EAG21" s="151"/>
      <c r="EAH21" s="151"/>
      <c r="EAI21" s="151"/>
      <c r="EAJ21" s="151"/>
      <c r="EAK21" s="151"/>
      <c r="EAL21" s="151"/>
      <c r="EAM21" s="151"/>
      <c r="EAN21" s="151"/>
      <c r="EAO21" s="151"/>
      <c r="EAP21" s="151"/>
      <c r="EAQ21" s="151"/>
      <c r="EAR21" s="151"/>
      <c r="EAS21" s="151"/>
      <c r="EAT21" s="151"/>
      <c r="EAU21" s="151"/>
      <c r="EAV21" s="151"/>
      <c r="EAW21" s="151"/>
      <c r="EAX21" s="151"/>
      <c r="EAY21" s="151"/>
      <c r="EAZ21" s="151"/>
      <c r="EBA21" s="151"/>
      <c r="EBB21" s="151"/>
      <c r="EBC21" s="151"/>
      <c r="EBD21" s="151"/>
      <c r="EBE21" s="151"/>
      <c r="EBF21" s="151"/>
      <c r="EBG21" s="151"/>
      <c r="EBH21" s="151"/>
      <c r="EBI21" s="151"/>
      <c r="EBJ21" s="151"/>
      <c r="EBK21" s="151"/>
      <c r="EBL21" s="151"/>
      <c r="EBM21" s="151"/>
      <c r="EBN21" s="151"/>
      <c r="EBO21" s="151"/>
      <c r="EBP21" s="151"/>
      <c r="EBQ21" s="151"/>
      <c r="EBR21" s="151"/>
      <c r="EBS21" s="151"/>
      <c r="EBT21" s="151"/>
      <c r="EBU21" s="151"/>
      <c r="EBV21" s="151"/>
      <c r="EBW21" s="151"/>
      <c r="EBX21" s="151"/>
      <c r="EBY21" s="151"/>
      <c r="EBZ21" s="151"/>
      <c r="ECA21" s="151"/>
      <c r="ECB21" s="151"/>
      <c r="ECC21" s="151"/>
      <c r="ECD21" s="151"/>
      <c r="ECE21" s="151"/>
      <c r="ECF21" s="151"/>
      <c r="ECG21" s="151"/>
      <c r="ECH21" s="151"/>
      <c r="ECI21" s="151"/>
      <c r="ECJ21" s="151"/>
      <c r="ECK21" s="151"/>
      <c r="ECL21" s="151"/>
      <c r="ECM21" s="151"/>
      <c r="ECN21" s="151"/>
      <c r="ECO21" s="151"/>
      <c r="ECP21" s="151"/>
      <c r="ECQ21" s="151"/>
      <c r="ECR21" s="151"/>
      <c r="ECS21" s="151"/>
      <c r="ECT21" s="151"/>
      <c r="ECU21" s="151"/>
      <c r="ECV21" s="151"/>
      <c r="ECW21" s="151"/>
      <c r="ECX21" s="151"/>
      <c r="ECY21" s="151"/>
      <c r="ECZ21" s="151"/>
      <c r="EDA21" s="151"/>
      <c r="EDB21" s="151"/>
      <c r="EDC21" s="151"/>
      <c r="EDD21" s="151"/>
      <c r="EDE21" s="151"/>
      <c r="EDF21" s="151"/>
      <c r="EDG21" s="151"/>
      <c r="EDH21" s="151"/>
      <c r="EDI21" s="151"/>
      <c r="EDJ21" s="151"/>
      <c r="EDK21" s="151"/>
      <c r="EDL21" s="151"/>
      <c r="EDM21" s="151"/>
      <c r="EDN21" s="151"/>
      <c r="EDO21" s="151"/>
      <c r="EDP21" s="151"/>
      <c r="EDQ21" s="151"/>
      <c r="EDR21" s="151"/>
      <c r="EDS21" s="151"/>
      <c r="EDT21" s="151"/>
      <c r="EDU21" s="151"/>
      <c r="EDV21" s="151"/>
      <c r="EDW21" s="151"/>
      <c r="EDX21" s="151"/>
      <c r="EDY21" s="151"/>
      <c r="EDZ21" s="151"/>
      <c r="EEA21" s="151"/>
      <c r="EEB21" s="151"/>
      <c r="EEC21" s="151"/>
      <c r="EED21" s="151"/>
      <c r="EEE21" s="151"/>
      <c r="EEF21" s="151"/>
      <c r="EEG21" s="151"/>
      <c r="EEH21" s="151"/>
      <c r="EEI21" s="151"/>
      <c r="EEJ21" s="151"/>
      <c r="EEK21" s="151"/>
      <c r="EEL21" s="151"/>
      <c r="EEM21" s="151"/>
      <c r="EEN21" s="151"/>
      <c r="EEO21" s="151"/>
      <c r="EEP21" s="151"/>
      <c r="EEQ21" s="151"/>
      <c r="EER21" s="151"/>
      <c r="EES21" s="151"/>
      <c r="EET21" s="151"/>
      <c r="EEU21" s="151"/>
      <c r="EEV21" s="151"/>
      <c r="EEW21" s="151"/>
      <c r="EEX21" s="151"/>
      <c r="EEY21" s="151"/>
      <c r="EEZ21" s="151"/>
      <c r="EFA21" s="151"/>
      <c r="EFB21" s="151"/>
      <c r="EFC21" s="151"/>
      <c r="EFD21" s="151"/>
      <c r="EFE21" s="151"/>
      <c r="EFF21" s="151"/>
      <c r="EFG21" s="151"/>
      <c r="EFH21" s="151"/>
      <c r="EFI21" s="151"/>
      <c r="EFJ21" s="151"/>
      <c r="EFK21" s="151"/>
      <c r="EFL21" s="151"/>
      <c r="EFM21" s="151"/>
      <c r="EFN21" s="151"/>
      <c r="EFO21" s="151"/>
      <c r="EFP21" s="151"/>
      <c r="EFQ21" s="151"/>
      <c r="EFR21" s="151"/>
      <c r="EFS21" s="151"/>
      <c r="EFT21" s="151"/>
      <c r="EFU21" s="151"/>
      <c r="EFV21" s="151"/>
      <c r="EFW21" s="151"/>
      <c r="EFX21" s="151"/>
      <c r="EFY21" s="151"/>
      <c r="EFZ21" s="151"/>
      <c r="EGA21" s="151"/>
      <c r="EGB21" s="151"/>
      <c r="EGC21" s="151"/>
      <c r="EGD21" s="151"/>
      <c r="EGE21" s="151"/>
      <c r="EGF21" s="151"/>
      <c r="EGG21" s="151"/>
      <c r="EGH21" s="151"/>
      <c r="EGI21" s="151"/>
      <c r="EGJ21" s="151"/>
      <c r="EGK21" s="151"/>
      <c r="EGL21" s="151"/>
      <c r="EGM21" s="151"/>
      <c r="EGN21" s="151"/>
      <c r="EGO21" s="151"/>
      <c r="EGP21" s="151"/>
      <c r="EGQ21" s="151"/>
      <c r="EGR21" s="151"/>
      <c r="EGS21" s="151"/>
      <c r="EGT21" s="151"/>
      <c r="EGU21" s="151"/>
      <c r="EGV21" s="151"/>
      <c r="EGW21" s="151"/>
      <c r="EGX21" s="151"/>
      <c r="EGY21" s="151"/>
      <c r="EGZ21" s="151"/>
      <c r="EHA21" s="151"/>
      <c r="EHB21" s="151"/>
      <c r="EHC21" s="151"/>
      <c r="EHD21" s="151"/>
      <c r="EHE21" s="151"/>
      <c r="EHF21" s="151"/>
      <c r="EHG21" s="151"/>
      <c r="EHH21" s="151"/>
      <c r="EHI21" s="151"/>
      <c r="EHJ21" s="151"/>
      <c r="EHK21" s="151"/>
      <c r="EHL21" s="151"/>
      <c r="EHM21" s="151"/>
      <c r="EHN21" s="151"/>
      <c r="EHO21" s="151"/>
      <c r="EHP21" s="151"/>
      <c r="EHQ21" s="151"/>
      <c r="EHR21" s="151"/>
      <c r="EHS21" s="151"/>
      <c r="EHT21" s="151"/>
      <c r="EHU21" s="151"/>
      <c r="EHV21" s="151"/>
      <c r="EHW21" s="151"/>
      <c r="EHX21" s="151"/>
      <c r="EHY21" s="151"/>
      <c r="EHZ21" s="151"/>
      <c r="EIA21" s="151"/>
      <c r="EIB21" s="151"/>
      <c r="EIC21" s="151"/>
      <c r="EID21" s="151"/>
      <c r="EIE21" s="151"/>
      <c r="EIF21" s="151"/>
      <c r="EIG21" s="151"/>
      <c r="EIH21" s="151"/>
      <c r="EII21" s="151"/>
      <c r="EIJ21" s="151"/>
      <c r="EIK21" s="151"/>
      <c r="EIL21" s="151"/>
      <c r="EIM21" s="151"/>
      <c r="EIN21" s="151"/>
      <c r="EIO21" s="151"/>
      <c r="EIP21" s="151"/>
      <c r="EIQ21" s="151"/>
      <c r="EIR21" s="151"/>
      <c r="EIS21" s="151"/>
      <c r="EIT21" s="151"/>
      <c r="EIU21" s="151"/>
      <c r="EIV21" s="151"/>
      <c r="EIW21" s="151"/>
      <c r="EIX21" s="151"/>
      <c r="EIY21" s="151"/>
      <c r="EIZ21" s="151"/>
      <c r="EJA21" s="151"/>
      <c r="EJB21" s="151"/>
      <c r="EJC21" s="151"/>
      <c r="EJD21" s="151"/>
      <c r="EJE21" s="151"/>
      <c r="EJF21" s="151"/>
      <c r="EJG21" s="151"/>
      <c r="EJH21" s="151"/>
      <c r="EJI21" s="151"/>
      <c r="EJJ21" s="151"/>
      <c r="EJK21" s="151"/>
      <c r="EJL21" s="151"/>
      <c r="EJM21" s="151"/>
      <c r="EJN21" s="151"/>
      <c r="EJO21" s="151"/>
      <c r="EJP21" s="151"/>
      <c r="EJQ21" s="151"/>
      <c r="EJR21" s="151"/>
      <c r="EJS21" s="151"/>
      <c r="EJT21" s="151"/>
      <c r="EJU21" s="151"/>
      <c r="EJV21" s="151"/>
      <c r="EJW21" s="151"/>
      <c r="EJX21" s="151"/>
      <c r="EJY21" s="151"/>
      <c r="EJZ21" s="151"/>
      <c r="EKA21" s="151"/>
      <c r="EKB21" s="151"/>
      <c r="EKC21" s="151"/>
      <c r="EKD21" s="151"/>
      <c r="EKE21" s="151"/>
      <c r="EKF21" s="151"/>
      <c r="EKG21" s="151"/>
      <c r="EKH21" s="151"/>
      <c r="EKI21" s="151"/>
      <c r="EKJ21" s="151"/>
      <c r="EKK21" s="151"/>
      <c r="EKL21" s="151"/>
      <c r="EKM21" s="151"/>
      <c r="EKN21" s="151"/>
      <c r="EKO21" s="151"/>
      <c r="EKP21" s="151"/>
      <c r="EKQ21" s="151"/>
      <c r="EKR21" s="151"/>
      <c r="EKS21" s="151"/>
      <c r="EKT21" s="151"/>
      <c r="EKU21" s="151"/>
      <c r="EKV21" s="151"/>
      <c r="EKW21" s="151"/>
      <c r="EKX21" s="151"/>
      <c r="EKY21" s="151"/>
      <c r="EKZ21" s="151"/>
      <c r="ELA21" s="151"/>
      <c r="ELB21" s="151"/>
      <c r="ELC21" s="151"/>
      <c r="ELD21" s="151"/>
      <c r="ELE21" s="151"/>
      <c r="ELF21" s="151"/>
      <c r="ELG21" s="151"/>
      <c r="ELH21" s="151"/>
      <c r="ELI21" s="151"/>
      <c r="ELJ21" s="151"/>
      <c r="ELK21" s="151"/>
      <c r="ELL21" s="151"/>
      <c r="ELM21" s="151"/>
      <c r="ELN21" s="151"/>
      <c r="ELO21" s="151"/>
      <c r="ELP21" s="151"/>
      <c r="ELQ21" s="151"/>
      <c r="ELR21" s="151"/>
      <c r="ELS21" s="151"/>
      <c r="ELT21" s="151"/>
      <c r="ELU21" s="151"/>
      <c r="ELV21" s="151"/>
      <c r="ELW21" s="151"/>
      <c r="ELX21" s="151"/>
      <c r="ELY21" s="151"/>
      <c r="ELZ21" s="151"/>
      <c r="EMA21" s="151"/>
      <c r="EMB21" s="151"/>
      <c r="EMC21" s="151"/>
      <c r="EMD21" s="151"/>
      <c r="EME21" s="151"/>
      <c r="EMF21" s="151"/>
      <c r="EMG21" s="151"/>
      <c r="EMH21" s="151"/>
      <c r="EMI21" s="151"/>
      <c r="EMJ21" s="151"/>
      <c r="EMK21" s="151"/>
      <c r="EML21" s="151"/>
      <c r="EMM21" s="151"/>
      <c r="EMN21" s="151"/>
      <c r="EMO21" s="151"/>
      <c r="EMP21" s="151"/>
      <c r="EMQ21" s="151"/>
      <c r="EMR21" s="151"/>
      <c r="EMS21" s="151"/>
      <c r="EMT21" s="151"/>
      <c r="EMU21" s="151"/>
      <c r="EMV21" s="151"/>
      <c r="EMW21" s="151"/>
      <c r="EMX21" s="151"/>
      <c r="EMY21" s="151"/>
      <c r="EMZ21" s="151"/>
      <c r="ENA21" s="151"/>
      <c r="ENB21" s="151"/>
      <c r="ENC21" s="151"/>
      <c r="END21" s="151"/>
      <c r="ENE21" s="151"/>
      <c r="ENF21" s="151"/>
      <c r="ENG21" s="151"/>
      <c r="ENH21" s="151"/>
      <c r="ENI21" s="151"/>
      <c r="ENJ21" s="151"/>
      <c r="ENK21" s="151"/>
      <c r="ENL21" s="151"/>
      <c r="ENM21" s="151"/>
      <c r="ENN21" s="151"/>
      <c r="ENO21" s="151"/>
      <c r="ENP21" s="151"/>
      <c r="ENQ21" s="151"/>
      <c r="ENR21" s="151"/>
      <c r="ENS21" s="151"/>
      <c r="ENT21" s="151"/>
      <c r="ENU21" s="151"/>
      <c r="ENV21" s="151"/>
      <c r="ENW21" s="151"/>
      <c r="ENX21" s="151"/>
      <c r="ENY21" s="151"/>
      <c r="ENZ21" s="151"/>
      <c r="EOA21" s="151"/>
      <c r="EOB21" s="151"/>
      <c r="EOC21" s="151"/>
      <c r="EOD21" s="151"/>
      <c r="EOE21" s="151"/>
      <c r="EOF21" s="151"/>
      <c r="EOG21" s="151"/>
      <c r="EOH21" s="151"/>
      <c r="EOI21" s="151"/>
      <c r="EOJ21" s="151"/>
      <c r="EOK21" s="151"/>
      <c r="EOL21" s="151"/>
      <c r="EOM21" s="151"/>
      <c r="EON21" s="151"/>
      <c r="EOO21" s="151"/>
      <c r="EOP21" s="151"/>
      <c r="EOQ21" s="151"/>
      <c r="EOR21" s="151"/>
      <c r="EOS21" s="151"/>
      <c r="EOT21" s="151"/>
      <c r="EOU21" s="151"/>
      <c r="EOV21" s="151"/>
      <c r="EOW21" s="151"/>
      <c r="EOX21" s="151"/>
      <c r="EOY21" s="151"/>
      <c r="EOZ21" s="151"/>
      <c r="EPA21" s="151"/>
      <c r="EPB21" s="151"/>
      <c r="EPC21" s="151"/>
      <c r="EPD21" s="151"/>
      <c r="EPE21" s="151"/>
      <c r="EPF21" s="151"/>
      <c r="EPG21" s="151"/>
      <c r="EPH21" s="151"/>
      <c r="EPI21" s="151"/>
      <c r="EPJ21" s="151"/>
      <c r="EPK21" s="151"/>
      <c r="EPL21" s="151"/>
      <c r="EPM21" s="151"/>
      <c r="EPN21" s="151"/>
      <c r="EPO21" s="151"/>
      <c r="EPP21" s="151"/>
      <c r="EPQ21" s="151"/>
      <c r="EPR21" s="151"/>
      <c r="EPS21" s="151"/>
      <c r="EPT21" s="151"/>
      <c r="EPU21" s="151"/>
      <c r="EPV21" s="151"/>
      <c r="EPW21" s="151"/>
      <c r="EPX21" s="151"/>
      <c r="EPY21" s="151"/>
      <c r="EPZ21" s="151"/>
      <c r="EQA21" s="151"/>
      <c r="EQB21" s="151"/>
      <c r="EQC21" s="151"/>
      <c r="EQD21" s="151"/>
      <c r="EQE21" s="151"/>
      <c r="EQF21" s="151"/>
      <c r="EQG21" s="151"/>
      <c r="EQH21" s="151"/>
      <c r="EQI21" s="151"/>
      <c r="EQJ21" s="151"/>
      <c r="EQK21" s="151"/>
      <c r="EQL21" s="151"/>
      <c r="EQM21" s="151"/>
      <c r="EQN21" s="151"/>
      <c r="EQO21" s="151"/>
      <c r="EQP21" s="151"/>
      <c r="EQQ21" s="151"/>
      <c r="EQR21" s="151"/>
      <c r="EQS21" s="151"/>
      <c r="EQT21" s="151"/>
      <c r="EQU21" s="151"/>
      <c r="EQV21" s="151"/>
      <c r="EQW21" s="151"/>
      <c r="EQX21" s="151"/>
      <c r="EQY21" s="151"/>
      <c r="EQZ21" s="151"/>
      <c r="ERA21" s="151"/>
      <c r="ERB21" s="151"/>
      <c r="ERC21" s="151"/>
      <c r="ERD21" s="151"/>
      <c r="ERE21" s="151"/>
      <c r="ERF21" s="151"/>
      <c r="ERG21" s="151"/>
      <c r="ERH21" s="151"/>
      <c r="ERI21" s="151"/>
      <c r="ERJ21" s="151"/>
      <c r="ERK21" s="151"/>
      <c r="ERL21" s="151"/>
      <c r="ERM21" s="151"/>
      <c r="ERN21" s="151"/>
      <c r="ERO21" s="151"/>
      <c r="ERP21" s="151"/>
      <c r="ERQ21" s="151"/>
      <c r="ERR21" s="151"/>
      <c r="ERS21" s="151"/>
      <c r="ERT21" s="151"/>
      <c r="ERU21" s="151"/>
      <c r="ERV21" s="151"/>
      <c r="ERW21" s="151"/>
      <c r="ERX21" s="151"/>
      <c r="ERY21" s="151"/>
      <c r="ERZ21" s="151"/>
      <c r="ESA21" s="151"/>
      <c r="ESB21" s="151"/>
      <c r="ESC21" s="151"/>
      <c r="ESD21" s="151"/>
      <c r="ESE21" s="151"/>
      <c r="ESF21" s="151"/>
      <c r="ESG21" s="151"/>
      <c r="ESH21" s="151"/>
      <c r="ESI21" s="151"/>
      <c r="ESJ21" s="151"/>
      <c r="ESK21" s="151"/>
      <c r="ESL21" s="151"/>
      <c r="ESM21" s="151"/>
      <c r="ESN21" s="151"/>
      <c r="ESO21" s="151"/>
      <c r="ESP21" s="151"/>
      <c r="ESQ21" s="151"/>
      <c r="ESR21" s="151"/>
      <c r="ESS21" s="151"/>
      <c r="EST21" s="151"/>
      <c r="ESU21" s="151"/>
      <c r="ESV21" s="151"/>
      <c r="ESW21" s="151"/>
      <c r="ESX21" s="151"/>
      <c r="ESY21" s="151"/>
      <c r="ESZ21" s="151"/>
      <c r="ETA21" s="151"/>
      <c r="ETB21" s="151"/>
      <c r="ETC21" s="151"/>
      <c r="ETD21" s="151"/>
      <c r="ETE21" s="151"/>
      <c r="ETF21" s="151"/>
      <c r="ETG21" s="151"/>
      <c r="ETH21" s="151"/>
      <c r="ETI21" s="151"/>
      <c r="ETJ21" s="151"/>
      <c r="ETK21" s="151"/>
      <c r="ETL21" s="151"/>
      <c r="ETM21" s="151"/>
      <c r="ETN21" s="151"/>
      <c r="ETO21" s="151"/>
      <c r="ETP21" s="151"/>
      <c r="ETQ21" s="151"/>
      <c r="ETR21" s="151"/>
      <c r="ETS21" s="151"/>
      <c r="ETT21" s="151"/>
      <c r="ETU21" s="151"/>
      <c r="ETV21" s="151"/>
      <c r="ETW21" s="151"/>
      <c r="ETX21" s="151"/>
      <c r="ETY21" s="151"/>
      <c r="ETZ21" s="151"/>
      <c r="EUA21" s="151"/>
      <c r="EUB21" s="151"/>
      <c r="EUC21" s="151"/>
      <c r="EUD21" s="151"/>
      <c r="EUE21" s="151"/>
      <c r="EUF21" s="151"/>
      <c r="EUG21" s="151"/>
      <c r="EUH21" s="151"/>
      <c r="EUI21" s="151"/>
      <c r="EUJ21" s="151"/>
      <c r="EUK21" s="151"/>
      <c r="EUL21" s="151"/>
      <c r="EUM21" s="151"/>
      <c r="EUN21" s="151"/>
      <c r="EUO21" s="151"/>
      <c r="EUP21" s="151"/>
      <c r="EUQ21" s="151"/>
      <c r="EUR21" s="151"/>
      <c r="EUS21" s="151"/>
      <c r="EUT21" s="151"/>
      <c r="EUU21" s="151"/>
      <c r="EUV21" s="151"/>
      <c r="EUW21" s="151"/>
      <c r="EUX21" s="151"/>
      <c r="EUY21" s="151"/>
      <c r="EUZ21" s="151"/>
      <c r="EVA21" s="151"/>
      <c r="EVB21" s="151"/>
      <c r="EVC21" s="151"/>
      <c r="EVD21" s="151"/>
      <c r="EVE21" s="151"/>
      <c r="EVF21" s="151"/>
      <c r="EVG21" s="151"/>
      <c r="EVH21" s="151"/>
      <c r="EVI21" s="151"/>
      <c r="EVJ21" s="151"/>
      <c r="EVK21" s="151"/>
      <c r="EVL21" s="151"/>
      <c r="EVM21" s="151"/>
      <c r="EVN21" s="151"/>
      <c r="EVO21" s="151"/>
      <c r="EVP21" s="151"/>
      <c r="EVQ21" s="151"/>
      <c r="EVR21" s="151"/>
      <c r="EVS21" s="151"/>
      <c r="EVT21" s="151"/>
      <c r="EVU21" s="151"/>
      <c r="EVV21" s="151"/>
      <c r="EVW21" s="151"/>
      <c r="EVX21" s="151"/>
      <c r="EVY21" s="151"/>
      <c r="EVZ21" s="151"/>
      <c r="EWA21" s="151"/>
      <c r="EWB21" s="151"/>
      <c r="EWC21" s="151"/>
      <c r="EWD21" s="151"/>
      <c r="EWE21" s="151"/>
      <c r="EWF21" s="151"/>
      <c r="EWG21" s="151"/>
      <c r="EWH21" s="151"/>
      <c r="EWI21" s="151"/>
      <c r="EWJ21" s="151"/>
      <c r="EWK21" s="151"/>
      <c r="EWL21" s="151"/>
      <c r="EWM21" s="151"/>
      <c r="EWN21" s="151"/>
      <c r="EWO21" s="151"/>
      <c r="EWP21" s="151"/>
      <c r="EWQ21" s="151"/>
      <c r="EWR21" s="151"/>
      <c r="EWS21" s="151"/>
      <c r="EWT21" s="151"/>
      <c r="EWU21" s="151"/>
      <c r="EWV21" s="151"/>
      <c r="EWW21" s="151"/>
      <c r="EWX21" s="151"/>
      <c r="EWY21" s="151"/>
      <c r="EWZ21" s="151"/>
      <c r="EXA21" s="151"/>
      <c r="EXB21" s="151"/>
      <c r="EXC21" s="151"/>
      <c r="EXD21" s="151"/>
      <c r="EXE21" s="151"/>
      <c r="EXF21" s="151"/>
      <c r="EXG21" s="151"/>
      <c r="EXH21" s="151"/>
      <c r="EXI21" s="151"/>
      <c r="EXJ21" s="151"/>
      <c r="EXK21" s="151"/>
      <c r="EXL21" s="151"/>
      <c r="EXM21" s="151"/>
      <c r="EXN21" s="151"/>
      <c r="EXO21" s="151"/>
      <c r="EXP21" s="151"/>
      <c r="EXQ21" s="151"/>
      <c r="EXR21" s="151"/>
      <c r="EXS21" s="151"/>
      <c r="EXT21" s="151"/>
      <c r="EXU21" s="151"/>
      <c r="EXV21" s="151"/>
      <c r="EXW21" s="151"/>
      <c r="EXX21" s="151"/>
      <c r="EXY21" s="151"/>
      <c r="EXZ21" s="151"/>
      <c r="EYA21" s="151"/>
      <c r="EYB21" s="151"/>
      <c r="EYC21" s="151"/>
      <c r="EYD21" s="151"/>
      <c r="EYE21" s="151"/>
      <c r="EYF21" s="151"/>
      <c r="EYG21" s="151"/>
      <c r="EYH21" s="151"/>
      <c r="EYI21" s="151"/>
      <c r="EYJ21" s="151"/>
      <c r="EYK21" s="151"/>
      <c r="EYL21" s="151"/>
      <c r="EYM21" s="151"/>
      <c r="EYN21" s="151"/>
      <c r="EYO21" s="151"/>
      <c r="EYP21" s="151"/>
      <c r="EYQ21" s="151"/>
      <c r="EYR21" s="151"/>
      <c r="EYS21" s="151"/>
      <c r="EYT21" s="151"/>
      <c r="EYU21" s="151"/>
      <c r="EYV21" s="151"/>
      <c r="EYW21" s="151"/>
      <c r="EYX21" s="151"/>
      <c r="EYY21" s="151"/>
      <c r="EYZ21" s="151"/>
      <c r="EZA21" s="151"/>
      <c r="EZB21" s="151"/>
      <c r="EZC21" s="151"/>
      <c r="EZD21" s="151"/>
      <c r="EZE21" s="151"/>
      <c r="EZF21" s="151"/>
      <c r="EZG21" s="151"/>
      <c r="EZH21" s="151"/>
      <c r="EZI21" s="151"/>
      <c r="EZJ21" s="151"/>
      <c r="EZK21" s="151"/>
      <c r="EZL21" s="151"/>
      <c r="EZM21" s="151"/>
      <c r="EZN21" s="151"/>
      <c r="EZO21" s="151"/>
      <c r="EZP21" s="151"/>
      <c r="EZQ21" s="151"/>
      <c r="EZR21" s="151"/>
      <c r="EZS21" s="151"/>
      <c r="EZT21" s="151"/>
      <c r="EZU21" s="151"/>
      <c r="EZV21" s="151"/>
      <c r="EZW21" s="151"/>
      <c r="EZX21" s="151"/>
      <c r="EZY21" s="151"/>
      <c r="EZZ21" s="151"/>
      <c r="FAA21" s="151"/>
      <c r="FAB21" s="151"/>
      <c r="FAC21" s="151"/>
      <c r="FAD21" s="151"/>
      <c r="FAE21" s="151"/>
      <c r="FAF21" s="151"/>
      <c r="FAG21" s="151"/>
      <c r="FAH21" s="151"/>
      <c r="FAI21" s="151"/>
      <c r="FAJ21" s="151"/>
      <c r="FAK21" s="151"/>
      <c r="FAL21" s="151"/>
      <c r="FAM21" s="151"/>
      <c r="FAN21" s="151"/>
      <c r="FAO21" s="151"/>
      <c r="FAP21" s="151"/>
      <c r="FAQ21" s="151"/>
      <c r="FAR21" s="151"/>
      <c r="FAS21" s="151"/>
      <c r="FAT21" s="151"/>
      <c r="FAU21" s="151"/>
      <c r="FAV21" s="151"/>
      <c r="FAW21" s="151"/>
      <c r="FAX21" s="151"/>
      <c r="FAY21" s="151"/>
      <c r="FAZ21" s="151"/>
      <c r="FBA21" s="151"/>
      <c r="FBB21" s="151"/>
      <c r="FBC21" s="151"/>
      <c r="FBD21" s="151"/>
      <c r="FBE21" s="151"/>
      <c r="FBF21" s="151"/>
      <c r="FBG21" s="151"/>
      <c r="FBH21" s="151"/>
      <c r="FBI21" s="151"/>
      <c r="FBJ21" s="151"/>
      <c r="FBK21" s="151"/>
      <c r="FBL21" s="151"/>
      <c r="FBM21" s="151"/>
      <c r="FBN21" s="151"/>
      <c r="FBO21" s="151"/>
      <c r="FBP21" s="151"/>
      <c r="FBQ21" s="151"/>
      <c r="FBR21" s="151"/>
      <c r="FBS21" s="151"/>
      <c r="FBT21" s="151"/>
      <c r="FBU21" s="151"/>
      <c r="FBV21" s="151"/>
      <c r="FBW21" s="151"/>
      <c r="FBX21" s="151"/>
      <c r="FBY21" s="151"/>
      <c r="FBZ21" s="151"/>
      <c r="FCA21" s="151"/>
      <c r="FCB21" s="151"/>
      <c r="FCC21" s="151"/>
      <c r="FCD21" s="151"/>
      <c r="FCE21" s="151"/>
      <c r="FCF21" s="151"/>
      <c r="FCG21" s="151"/>
      <c r="FCH21" s="151"/>
      <c r="FCI21" s="151"/>
      <c r="FCJ21" s="151"/>
      <c r="FCK21" s="151"/>
      <c r="FCL21" s="151"/>
      <c r="FCM21" s="151"/>
      <c r="FCN21" s="151"/>
      <c r="FCO21" s="151"/>
      <c r="FCP21" s="151"/>
      <c r="FCQ21" s="151"/>
      <c r="FCR21" s="151"/>
      <c r="FCS21" s="151"/>
      <c r="FCT21" s="151"/>
      <c r="FCU21" s="151"/>
      <c r="FCV21" s="151"/>
      <c r="FCW21" s="151"/>
      <c r="FCX21" s="151"/>
      <c r="FCY21" s="151"/>
      <c r="FCZ21" s="151"/>
      <c r="FDA21" s="151"/>
      <c r="FDB21" s="151"/>
      <c r="FDC21" s="151"/>
      <c r="FDD21" s="151"/>
      <c r="FDE21" s="151"/>
      <c r="FDF21" s="151"/>
      <c r="FDG21" s="151"/>
      <c r="FDH21" s="151"/>
      <c r="FDI21" s="151"/>
      <c r="FDJ21" s="151"/>
      <c r="FDK21" s="151"/>
      <c r="FDL21" s="151"/>
      <c r="FDM21" s="151"/>
      <c r="FDN21" s="151"/>
      <c r="FDO21" s="151"/>
      <c r="FDP21" s="151"/>
      <c r="FDQ21" s="151"/>
      <c r="FDR21" s="151"/>
      <c r="FDS21" s="151"/>
      <c r="FDT21" s="151"/>
      <c r="FDU21" s="151"/>
      <c r="FDV21" s="151"/>
      <c r="FDW21" s="151"/>
      <c r="FDX21" s="151"/>
      <c r="FDY21" s="151"/>
      <c r="FDZ21" s="151"/>
      <c r="FEA21" s="151"/>
      <c r="FEB21" s="151"/>
      <c r="FEC21" s="151"/>
    </row>
    <row r="22" spans="1:4189" s="148" customFormat="1" ht="24.9" customHeight="1" x14ac:dyDescent="0.35">
      <c r="A22" s="331" t="s">
        <v>236</v>
      </c>
      <c r="B22" s="360" t="s">
        <v>695</v>
      </c>
      <c r="C22" s="361" t="s">
        <v>240</v>
      </c>
      <c r="D22" s="338" t="s">
        <v>241</v>
      </c>
      <c r="E22" s="338" t="s">
        <v>23</v>
      </c>
      <c r="F22" s="338" t="s">
        <v>272</v>
      </c>
      <c r="G22" s="338" t="s">
        <v>65</v>
      </c>
      <c r="H22" s="338" t="s">
        <v>243</v>
      </c>
      <c r="I22" s="363" t="s">
        <v>655</v>
      </c>
      <c r="J22" s="338"/>
      <c r="K22" s="359"/>
      <c r="L22" s="85"/>
      <c r="M22" s="85"/>
      <c r="N22" s="85"/>
      <c r="O22" s="85"/>
      <c r="P22" s="85"/>
      <c r="Q22" s="85"/>
      <c r="R22" s="136"/>
      <c r="S22" s="85"/>
      <c r="T22" s="85"/>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c r="IU22" s="149"/>
      <c r="IV22" s="149"/>
      <c r="IW22" s="149"/>
      <c r="IX22" s="149"/>
      <c r="IY22" s="149"/>
      <c r="IZ22" s="149"/>
      <c r="JA22" s="149"/>
      <c r="JB22" s="149"/>
      <c r="JC22" s="149"/>
      <c r="JD22" s="149"/>
      <c r="JE22" s="149"/>
      <c r="JF22" s="149"/>
      <c r="JG22" s="149"/>
      <c r="JH22" s="149"/>
      <c r="JI22" s="149"/>
      <c r="JJ22" s="149"/>
      <c r="JK22" s="149"/>
      <c r="JL22" s="149"/>
      <c r="JM22" s="149"/>
      <c r="JN22" s="149"/>
      <c r="JO22" s="149"/>
      <c r="JP22" s="149"/>
      <c r="JQ22" s="149"/>
      <c r="JR22" s="149"/>
      <c r="JS22" s="149"/>
      <c r="JT22" s="149"/>
      <c r="JU22" s="149"/>
      <c r="JV22" s="149"/>
      <c r="JW22" s="149"/>
      <c r="JX22" s="149"/>
      <c r="JY22" s="149"/>
      <c r="JZ22" s="149"/>
      <c r="KA22" s="149"/>
      <c r="KB22" s="149"/>
      <c r="KC22" s="149"/>
      <c r="KD22" s="149"/>
      <c r="KE22" s="149"/>
      <c r="KF22" s="149"/>
      <c r="KG22" s="149"/>
      <c r="KH22" s="149"/>
      <c r="KI22" s="149"/>
      <c r="KJ22" s="149"/>
      <c r="KK22" s="149"/>
      <c r="KL22" s="149"/>
      <c r="KM22" s="149"/>
      <c r="KN22" s="149"/>
      <c r="KO22" s="149"/>
      <c r="KP22" s="149"/>
      <c r="KQ22" s="149"/>
      <c r="KR22" s="149"/>
      <c r="KS22" s="149"/>
      <c r="KT22" s="149"/>
      <c r="KU22" s="149"/>
      <c r="KV22" s="149"/>
      <c r="KW22" s="149"/>
      <c r="KX22" s="149"/>
      <c r="KY22" s="149"/>
      <c r="KZ22" s="149"/>
      <c r="LA22" s="149"/>
      <c r="LB22" s="149"/>
      <c r="LC22" s="149"/>
      <c r="LD22" s="149"/>
      <c r="LE22" s="149"/>
      <c r="LF22" s="149"/>
      <c r="LG22" s="149"/>
      <c r="LH22" s="149"/>
      <c r="LI22" s="149"/>
      <c r="LJ22" s="149"/>
      <c r="LK22" s="149"/>
      <c r="LL22" s="149"/>
      <c r="LM22" s="149"/>
      <c r="LN22" s="149"/>
      <c r="LO22" s="149"/>
      <c r="LP22" s="149"/>
      <c r="LQ22" s="149"/>
      <c r="LR22" s="149"/>
      <c r="LS22" s="149"/>
      <c r="LT22" s="149"/>
      <c r="LU22" s="149"/>
      <c r="LV22" s="149"/>
      <c r="LW22" s="149"/>
      <c r="LX22" s="149"/>
      <c r="LY22" s="149"/>
      <c r="LZ22" s="149"/>
      <c r="MA22" s="149"/>
      <c r="MB22" s="149"/>
      <c r="MC22" s="149"/>
      <c r="MD22" s="149"/>
      <c r="ME22" s="149"/>
      <c r="MF22" s="149"/>
      <c r="MG22" s="149"/>
      <c r="MH22" s="149"/>
      <c r="MI22" s="149"/>
      <c r="MJ22" s="149"/>
      <c r="MK22" s="149"/>
      <c r="ML22" s="149"/>
      <c r="MM22" s="149"/>
      <c r="MN22" s="149"/>
      <c r="MO22" s="149"/>
      <c r="MP22" s="149"/>
      <c r="MQ22" s="149"/>
      <c r="MR22" s="149"/>
      <c r="MS22" s="149"/>
      <c r="MT22" s="149"/>
      <c r="MU22" s="149"/>
      <c r="MV22" s="149"/>
      <c r="MW22" s="149"/>
      <c r="MX22" s="149"/>
      <c r="MY22" s="149"/>
      <c r="MZ22" s="149"/>
      <c r="NA22" s="149"/>
      <c r="NB22" s="149"/>
      <c r="NC22" s="149"/>
      <c r="ND22" s="149"/>
      <c r="NE22" s="149"/>
      <c r="NF22" s="149"/>
      <c r="NG22" s="149"/>
      <c r="NH22" s="149"/>
      <c r="NI22" s="149"/>
      <c r="NJ22" s="149"/>
      <c r="NK22" s="149"/>
      <c r="NL22" s="149"/>
      <c r="NM22" s="149"/>
      <c r="NN22" s="149"/>
      <c r="NO22" s="149"/>
      <c r="NP22" s="149"/>
      <c r="NQ22" s="149"/>
      <c r="NR22" s="149"/>
      <c r="NS22" s="149"/>
      <c r="NT22" s="149"/>
      <c r="NU22" s="149"/>
      <c r="NV22" s="149"/>
      <c r="NW22" s="149"/>
      <c r="NX22" s="149"/>
      <c r="NY22" s="149"/>
      <c r="NZ22" s="149"/>
      <c r="OA22" s="149"/>
      <c r="OB22" s="149"/>
      <c r="OC22" s="149"/>
      <c r="OD22" s="149"/>
      <c r="OE22" s="149"/>
      <c r="OF22" s="149"/>
      <c r="OG22" s="149"/>
      <c r="OH22" s="149"/>
      <c r="OI22" s="149"/>
      <c r="OJ22" s="149"/>
      <c r="OK22" s="149"/>
      <c r="OL22" s="149"/>
      <c r="OM22" s="149"/>
      <c r="ON22" s="149"/>
      <c r="OO22" s="149"/>
      <c r="OP22" s="149"/>
      <c r="OQ22" s="149"/>
      <c r="OR22" s="149"/>
      <c r="OS22" s="149"/>
      <c r="OT22" s="149"/>
      <c r="OU22" s="149"/>
      <c r="OV22" s="149"/>
      <c r="OW22" s="149"/>
      <c r="OX22" s="149"/>
      <c r="OY22" s="149"/>
      <c r="OZ22" s="149"/>
      <c r="PA22" s="149"/>
      <c r="PB22" s="149"/>
      <c r="PC22" s="149"/>
      <c r="PD22" s="149"/>
      <c r="PE22" s="149"/>
      <c r="PF22" s="149"/>
      <c r="PG22" s="149"/>
      <c r="PH22" s="149"/>
      <c r="PI22" s="149"/>
      <c r="PJ22" s="149"/>
      <c r="PK22" s="149"/>
      <c r="PL22" s="149"/>
      <c r="PM22" s="149"/>
      <c r="PN22" s="149"/>
      <c r="PO22" s="149"/>
      <c r="PP22" s="149"/>
      <c r="PQ22" s="149"/>
      <c r="PR22" s="149"/>
      <c r="PS22" s="149"/>
      <c r="PT22" s="149"/>
      <c r="PU22" s="149"/>
      <c r="PV22" s="149"/>
      <c r="PW22" s="149"/>
      <c r="PX22" s="149"/>
      <c r="PY22" s="149"/>
      <c r="PZ22" s="149"/>
      <c r="QA22" s="149"/>
      <c r="QB22" s="149"/>
      <c r="QC22" s="149"/>
      <c r="QD22" s="149"/>
      <c r="QE22" s="149"/>
      <c r="QF22" s="149"/>
      <c r="QG22" s="149"/>
      <c r="QH22" s="149"/>
      <c r="QI22" s="149"/>
      <c r="QJ22" s="149"/>
      <c r="QK22" s="149"/>
      <c r="QL22" s="149"/>
      <c r="QM22" s="149"/>
      <c r="QN22" s="149"/>
      <c r="QO22" s="149"/>
      <c r="QP22" s="149"/>
      <c r="QQ22" s="149"/>
      <c r="QR22" s="149"/>
      <c r="QS22" s="149"/>
      <c r="QT22" s="149"/>
      <c r="QU22" s="149"/>
      <c r="QV22" s="149"/>
      <c r="QW22" s="149"/>
      <c r="QX22" s="149"/>
      <c r="QY22" s="149"/>
      <c r="QZ22" s="149"/>
      <c r="RA22" s="149"/>
      <c r="RB22" s="149"/>
      <c r="RC22" s="149"/>
      <c r="RD22" s="149"/>
      <c r="RE22" s="149"/>
      <c r="RF22" s="149"/>
      <c r="RG22" s="149"/>
      <c r="RH22" s="149"/>
      <c r="RI22" s="149"/>
      <c r="RJ22" s="149"/>
      <c r="RK22" s="149"/>
      <c r="RL22" s="149"/>
      <c r="RM22" s="149"/>
      <c r="RN22" s="149"/>
      <c r="RO22" s="149"/>
      <c r="RP22" s="149"/>
      <c r="RQ22" s="149"/>
      <c r="RR22" s="149"/>
      <c r="RS22" s="149"/>
      <c r="RT22" s="149"/>
      <c r="RU22" s="149"/>
      <c r="RV22" s="149"/>
      <c r="RW22" s="149"/>
      <c r="RX22" s="149"/>
      <c r="RY22" s="149"/>
      <c r="RZ22" s="149"/>
      <c r="SA22" s="149"/>
      <c r="SB22" s="149"/>
      <c r="SC22" s="149"/>
      <c r="SD22" s="149"/>
      <c r="SE22" s="149"/>
      <c r="SF22" s="149"/>
      <c r="SG22" s="149"/>
      <c r="SH22" s="149"/>
      <c r="SI22" s="149"/>
      <c r="SJ22" s="149"/>
      <c r="SK22" s="149"/>
      <c r="SL22" s="149"/>
      <c r="SM22" s="149"/>
      <c r="SN22" s="149"/>
      <c r="SO22" s="149"/>
      <c r="SP22" s="149"/>
      <c r="SQ22" s="149"/>
      <c r="SR22" s="149"/>
      <c r="SS22" s="149"/>
      <c r="ST22" s="149"/>
      <c r="SU22" s="149"/>
      <c r="SV22" s="149"/>
      <c r="SW22" s="149"/>
      <c r="SX22" s="149"/>
      <c r="SY22" s="149"/>
      <c r="SZ22" s="149"/>
      <c r="TA22" s="149"/>
      <c r="TB22" s="149"/>
      <c r="TC22" s="149"/>
      <c r="TD22" s="149"/>
      <c r="TE22" s="149"/>
      <c r="TF22" s="149"/>
      <c r="TG22" s="149"/>
      <c r="TH22" s="149"/>
      <c r="TI22" s="149"/>
      <c r="TJ22" s="149"/>
      <c r="TK22" s="149"/>
      <c r="TL22" s="149"/>
      <c r="TM22" s="149"/>
      <c r="TN22" s="149"/>
      <c r="TO22" s="149"/>
      <c r="TP22" s="149"/>
      <c r="TQ22" s="149"/>
      <c r="TR22" s="149"/>
      <c r="TS22" s="149"/>
      <c r="TT22" s="149"/>
      <c r="TU22" s="149"/>
      <c r="TV22" s="149"/>
      <c r="TW22" s="149"/>
      <c r="TX22" s="149"/>
      <c r="TY22" s="149"/>
      <c r="TZ22" s="149"/>
      <c r="UA22" s="149"/>
      <c r="UB22" s="149"/>
      <c r="UC22" s="149"/>
      <c r="UD22" s="149"/>
      <c r="UE22" s="149"/>
      <c r="UF22" s="149"/>
      <c r="UG22" s="149"/>
      <c r="UH22" s="149"/>
      <c r="UI22" s="149"/>
      <c r="UJ22" s="149"/>
      <c r="UK22" s="149"/>
      <c r="UL22" s="149"/>
      <c r="UM22" s="149"/>
      <c r="UN22" s="149"/>
      <c r="UO22" s="149"/>
      <c r="UP22" s="149"/>
      <c r="UQ22" s="149"/>
      <c r="UR22" s="149"/>
      <c r="US22" s="149"/>
      <c r="UT22" s="149"/>
      <c r="UU22" s="149"/>
      <c r="UV22" s="149"/>
      <c r="UW22" s="149"/>
      <c r="UX22" s="149"/>
      <c r="UY22" s="149"/>
      <c r="UZ22" s="149"/>
      <c r="VA22" s="149"/>
      <c r="VB22" s="149"/>
      <c r="VC22" s="149"/>
      <c r="VD22" s="149"/>
      <c r="VE22" s="149"/>
      <c r="VF22" s="149"/>
      <c r="VG22" s="149"/>
      <c r="VH22" s="149"/>
      <c r="VI22" s="149"/>
      <c r="VJ22" s="149"/>
      <c r="VK22" s="149"/>
      <c r="VL22" s="149"/>
      <c r="VM22" s="149"/>
      <c r="VN22" s="149"/>
      <c r="VO22" s="149"/>
      <c r="VP22" s="149"/>
      <c r="VQ22" s="149"/>
      <c r="VR22" s="149"/>
      <c r="VS22" s="149"/>
      <c r="VT22" s="149"/>
      <c r="VU22" s="149"/>
      <c r="VV22" s="149"/>
      <c r="VW22" s="149"/>
      <c r="VX22" s="149"/>
      <c r="VY22" s="149"/>
      <c r="VZ22" s="149"/>
      <c r="WA22" s="149"/>
      <c r="WB22" s="149"/>
      <c r="WC22" s="149"/>
      <c r="WD22" s="149"/>
      <c r="WE22" s="149"/>
      <c r="WF22" s="149"/>
      <c r="WG22" s="149"/>
      <c r="WH22" s="149"/>
      <c r="WI22" s="149"/>
      <c r="WJ22" s="149"/>
      <c r="WK22" s="149"/>
      <c r="WL22" s="149"/>
      <c r="WM22" s="149"/>
      <c r="WN22" s="149"/>
      <c r="WO22" s="149"/>
      <c r="WP22" s="149"/>
      <c r="WQ22" s="149"/>
      <c r="WR22" s="149"/>
      <c r="WS22" s="149"/>
      <c r="WT22" s="149"/>
      <c r="WU22" s="149"/>
      <c r="WV22" s="149"/>
      <c r="WW22" s="149"/>
      <c r="WX22" s="149"/>
      <c r="WY22" s="149"/>
      <c r="WZ22" s="149"/>
      <c r="XA22" s="149"/>
      <c r="XB22" s="149"/>
      <c r="XC22" s="149"/>
      <c r="XD22" s="149"/>
      <c r="XE22" s="149"/>
      <c r="XF22" s="149"/>
      <c r="XG22" s="149"/>
      <c r="XH22" s="149"/>
      <c r="XI22" s="149"/>
      <c r="XJ22" s="149"/>
      <c r="XK22" s="149"/>
      <c r="XL22" s="149"/>
      <c r="XM22" s="149"/>
      <c r="XN22" s="149"/>
      <c r="XO22" s="149"/>
      <c r="XP22" s="149"/>
      <c r="XQ22" s="149"/>
      <c r="XR22" s="149"/>
      <c r="XS22" s="149"/>
      <c r="XT22" s="149"/>
      <c r="XU22" s="149"/>
      <c r="XV22" s="149"/>
      <c r="XW22" s="149"/>
      <c r="XX22" s="149"/>
      <c r="XY22" s="149"/>
      <c r="XZ22" s="149"/>
      <c r="YA22" s="149"/>
      <c r="YB22" s="149"/>
      <c r="YC22" s="149"/>
      <c r="YD22" s="149"/>
      <c r="YE22" s="149"/>
      <c r="YF22" s="149"/>
      <c r="YG22" s="149"/>
      <c r="YH22" s="149"/>
      <c r="YI22" s="149"/>
      <c r="YJ22" s="149"/>
      <c r="YK22" s="149"/>
      <c r="YL22" s="149"/>
      <c r="YM22" s="149"/>
      <c r="YN22" s="149"/>
      <c r="YO22" s="149"/>
      <c r="YP22" s="149"/>
      <c r="YQ22" s="149"/>
      <c r="YR22" s="149"/>
      <c r="YS22" s="149"/>
      <c r="YT22" s="149"/>
      <c r="YU22" s="149"/>
      <c r="YV22" s="149"/>
      <c r="YW22" s="149"/>
      <c r="YX22" s="149"/>
      <c r="YY22" s="149"/>
      <c r="YZ22" s="149"/>
      <c r="ZA22" s="149"/>
      <c r="ZB22" s="149"/>
      <c r="ZC22" s="149"/>
      <c r="ZD22" s="149"/>
      <c r="ZE22" s="149"/>
      <c r="ZF22" s="149"/>
      <c r="ZG22" s="149"/>
      <c r="ZH22" s="149"/>
      <c r="ZI22" s="149"/>
      <c r="ZJ22" s="149"/>
      <c r="ZK22" s="149"/>
      <c r="ZL22" s="149"/>
      <c r="ZM22" s="149"/>
      <c r="ZN22" s="149"/>
      <c r="ZO22" s="149"/>
      <c r="ZP22" s="149"/>
      <c r="ZQ22" s="149"/>
      <c r="ZR22" s="149"/>
      <c r="ZS22" s="149"/>
      <c r="ZT22" s="149"/>
      <c r="ZU22" s="149"/>
      <c r="ZV22" s="149"/>
      <c r="ZW22" s="149"/>
      <c r="ZX22" s="149"/>
      <c r="ZY22" s="149"/>
      <c r="ZZ22" s="149"/>
      <c r="AAA22" s="149"/>
      <c r="AAB22" s="149"/>
      <c r="AAC22" s="149"/>
      <c r="AAD22" s="149"/>
      <c r="AAE22" s="149"/>
      <c r="AAF22" s="149"/>
      <c r="AAG22" s="149"/>
      <c r="AAH22" s="149"/>
      <c r="AAI22" s="149"/>
      <c r="AAJ22" s="149"/>
      <c r="AAK22" s="149"/>
      <c r="AAL22" s="149"/>
      <c r="AAM22" s="149"/>
      <c r="AAN22" s="149"/>
      <c r="AAO22" s="149"/>
      <c r="AAP22" s="149"/>
      <c r="AAQ22" s="149"/>
      <c r="AAR22" s="149"/>
      <c r="AAS22" s="149"/>
      <c r="AAT22" s="149"/>
      <c r="AAU22" s="149"/>
      <c r="AAV22" s="149"/>
      <c r="AAW22" s="149"/>
      <c r="AAX22" s="149"/>
      <c r="AAY22" s="149"/>
      <c r="AAZ22" s="149"/>
      <c r="ABA22" s="149"/>
      <c r="ABB22" s="149"/>
      <c r="ABC22" s="149"/>
      <c r="ABD22" s="149"/>
      <c r="ABE22" s="149"/>
      <c r="ABF22" s="149"/>
      <c r="ABG22" s="149"/>
      <c r="ABH22" s="149"/>
      <c r="ABI22" s="149"/>
      <c r="ABJ22" s="149"/>
      <c r="ABK22" s="149"/>
      <c r="ABL22" s="149"/>
      <c r="ABM22" s="149"/>
      <c r="ABN22" s="149"/>
      <c r="ABO22" s="149"/>
      <c r="ABP22" s="149"/>
      <c r="ABQ22" s="149"/>
      <c r="ABR22" s="149"/>
      <c r="ABS22" s="149"/>
      <c r="ABT22" s="149"/>
      <c r="ABU22" s="149"/>
      <c r="ABV22" s="149"/>
      <c r="ABW22" s="149"/>
      <c r="ABX22" s="149"/>
      <c r="ABY22" s="149"/>
      <c r="ABZ22" s="149"/>
      <c r="ACA22" s="149"/>
      <c r="ACB22" s="149"/>
      <c r="ACC22" s="149"/>
      <c r="ACD22" s="149"/>
      <c r="ACE22" s="149"/>
      <c r="ACF22" s="149"/>
      <c r="ACG22" s="149"/>
      <c r="ACH22" s="149"/>
      <c r="ACI22" s="149"/>
      <c r="ACJ22" s="149"/>
      <c r="ACK22" s="149"/>
      <c r="ACL22" s="149"/>
      <c r="ACM22" s="149"/>
      <c r="ACN22" s="149"/>
      <c r="ACO22" s="149"/>
      <c r="ACP22" s="149"/>
      <c r="ACQ22" s="149"/>
      <c r="ACR22" s="149"/>
      <c r="ACS22" s="149"/>
      <c r="ACT22" s="149"/>
      <c r="ACU22" s="149"/>
      <c r="ACV22" s="149"/>
      <c r="ACW22" s="149"/>
      <c r="ACX22" s="149"/>
      <c r="ACY22" s="149"/>
      <c r="ACZ22" s="149"/>
      <c r="ADA22" s="149"/>
      <c r="ADB22" s="149"/>
      <c r="ADC22" s="149"/>
      <c r="ADD22" s="149"/>
      <c r="ADE22" s="149"/>
      <c r="ADF22" s="149"/>
      <c r="ADG22" s="149"/>
      <c r="ADH22" s="149"/>
      <c r="ADI22" s="149"/>
      <c r="ADJ22" s="149"/>
      <c r="ADK22" s="149"/>
      <c r="ADL22" s="149"/>
      <c r="ADM22" s="149"/>
      <c r="ADN22" s="149"/>
      <c r="ADO22" s="149"/>
      <c r="ADP22" s="149"/>
      <c r="ADQ22" s="149"/>
      <c r="ADR22" s="149"/>
      <c r="ADS22" s="149"/>
      <c r="ADT22" s="149"/>
      <c r="ADU22" s="149"/>
      <c r="ADV22" s="149"/>
      <c r="ADW22" s="149"/>
      <c r="ADX22" s="149"/>
      <c r="ADY22" s="149"/>
      <c r="ADZ22" s="149"/>
      <c r="AEA22" s="149"/>
      <c r="AEB22" s="149"/>
      <c r="AEC22" s="149"/>
      <c r="AED22" s="149"/>
      <c r="AEE22" s="149"/>
      <c r="AEF22" s="149"/>
      <c r="AEG22" s="149"/>
      <c r="AEH22" s="149"/>
      <c r="AEI22" s="149"/>
      <c r="AEJ22" s="149"/>
      <c r="AEK22" s="149"/>
      <c r="AEL22" s="149"/>
      <c r="AEM22" s="149"/>
      <c r="AEN22" s="149"/>
      <c r="AEO22" s="149"/>
      <c r="AEP22" s="149"/>
      <c r="AEQ22" s="149"/>
      <c r="AER22" s="149"/>
      <c r="AES22" s="149"/>
      <c r="AET22" s="149"/>
      <c r="AEU22" s="149"/>
      <c r="AEV22" s="149"/>
      <c r="AEW22" s="149"/>
      <c r="AEX22" s="149"/>
      <c r="AEY22" s="149"/>
      <c r="AEZ22" s="149"/>
      <c r="AFA22" s="149"/>
      <c r="AFB22" s="149"/>
      <c r="AFC22" s="149"/>
      <c r="AFD22" s="149"/>
      <c r="AFE22" s="149"/>
      <c r="AFF22" s="149"/>
      <c r="AFG22" s="149"/>
      <c r="AFH22" s="149"/>
      <c r="AFI22" s="149"/>
      <c r="AFJ22" s="149"/>
      <c r="AFK22" s="149"/>
      <c r="AFL22" s="149"/>
      <c r="AFM22" s="149"/>
      <c r="AFN22" s="149"/>
      <c r="AFO22" s="149"/>
      <c r="AFP22" s="149"/>
      <c r="AFQ22" s="149"/>
      <c r="AFR22" s="149"/>
      <c r="AFS22" s="149"/>
      <c r="AFT22" s="149"/>
      <c r="AFU22" s="149"/>
      <c r="AFV22" s="149"/>
      <c r="AFW22" s="149"/>
      <c r="AFX22" s="149"/>
      <c r="AFY22" s="149"/>
      <c r="AFZ22" s="149"/>
      <c r="AGA22" s="149"/>
      <c r="AGB22" s="149"/>
      <c r="AGC22" s="149"/>
      <c r="AGD22" s="149"/>
      <c r="AGE22" s="149"/>
      <c r="AGF22" s="149"/>
      <c r="AGG22" s="149"/>
      <c r="AGH22" s="149"/>
      <c r="AGI22" s="149"/>
      <c r="AGJ22" s="149"/>
      <c r="AGK22" s="149"/>
      <c r="AGL22" s="149"/>
      <c r="AGM22" s="149"/>
      <c r="AGN22" s="149"/>
      <c r="AGO22" s="149"/>
      <c r="AGP22" s="149"/>
      <c r="AGQ22" s="149"/>
      <c r="AGR22" s="149"/>
      <c r="AGS22" s="149"/>
      <c r="AGT22" s="149"/>
      <c r="AGU22" s="149"/>
      <c r="AGV22" s="149"/>
      <c r="AGW22" s="149"/>
      <c r="AGX22" s="149"/>
      <c r="AGY22" s="149"/>
      <c r="AGZ22" s="149"/>
      <c r="AHA22" s="149"/>
      <c r="AHB22" s="149"/>
      <c r="AHC22" s="149"/>
      <c r="AHD22" s="149"/>
      <c r="AHE22" s="149"/>
      <c r="AHF22" s="149"/>
      <c r="AHG22" s="149"/>
      <c r="AHH22" s="149"/>
      <c r="AHI22" s="149"/>
      <c r="AHJ22" s="149"/>
      <c r="AHK22" s="149"/>
      <c r="AHL22" s="149"/>
      <c r="AHM22" s="149"/>
      <c r="AHN22" s="149"/>
      <c r="AHO22" s="149"/>
      <c r="AHP22" s="149"/>
      <c r="AHQ22" s="149"/>
      <c r="AHR22" s="149"/>
      <c r="AHS22" s="149"/>
      <c r="AHT22" s="149"/>
      <c r="AHU22" s="149"/>
      <c r="AHV22" s="149"/>
      <c r="AHW22" s="149"/>
      <c r="AHX22" s="149"/>
      <c r="AHY22" s="149"/>
      <c r="AHZ22" s="149"/>
      <c r="AIA22" s="149"/>
      <c r="AIB22" s="149"/>
      <c r="AIC22" s="149"/>
      <c r="AID22" s="149"/>
      <c r="AIE22" s="149"/>
      <c r="AIF22" s="149"/>
      <c r="AIG22" s="149"/>
      <c r="AIH22" s="149"/>
      <c r="AII22" s="149"/>
      <c r="AIJ22" s="149"/>
      <c r="AIK22" s="149"/>
      <c r="AIL22" s="149"/>
      <c r="AIM22" s="149"/>
      <c r="AIN22" s="149"/>
      <c r="AIO22" s="149"/>
      <c r="AIP22" s="149"/>
      <c r="AIQ22" s="149"/>
      <c r="AIR22" s="149"/>
      <c r="AIS22" s="149"/>
      <c r="AIT22" s="149"/>
      <c r="AIU22" s="149"/>
      <c r="AIV22" s="149"/>
      <c r="AIW22" s="149"/>
      <c r="AIX22" s="149"/>
      <c r="AIY22" s="149"/>
      <c r="AIZ22" s="149"/>
      <c r="AJA22" s="149"/>
      <c r="AJB22" s="149"/>
      <c r="AJC22" s="149"/>
      <c r="AJD22" s="149"/>
      <c r="AJE22" s="149"/>
      <c r="AJF22" s="149"/>
      <c r="AJG22" s="149"/>
      <c r="AJH22" s="149"/>
      <c r="AJI22" s="149"/>
      <c r="AJJ22" s="149"/>
      <c r="AJK22" s="149"/>
      <c r="AJL22" s="149"/>
      <c r="AJM22" s="149"/>
      <c r="AJN22" s="149"/>
      <c r="AJO22" s="149"/>
      <c r="AJP22" s="149"/>
      <c r="AJQ22" s="149"/>
      <c r="AJR22" s="149"/>
      <c r="AJS22" s="149"/>
      <c r="AJT22" s="149"/>
      <c r="AJU22" s="149"/>
      <c r="AJV22" s="149"/>
      <c r="AJW22" s="149"/>
      <c r="AJX22" s="149"/>
      <c r="AJY22" s="149"/>
      <c r="AJZ22" s="149"/>
      <c r="AKA22" s="149"/>
      <c r="AKB22" s="149"/>
      <c r="AKC22" s="149"/>
      <c r="AKD22" s="149"/>
      <c r="AKE22" s="149"/>
      <c r="AKF22" s="149"/>
      <c r="AKG22" s="149"/>
      <c r="AKH22" s="149"/>
      <c r="AKI22" s="149"/>
      <c r="AKJ22" s="149"/>
      <c r="AKK22" s="149"/>
      <c r="AKL22" s="149"/>
      <c r="AKM22" s="149"/>
      <c r="AKN22" s="149"/>
      <c r="AKO22" s="149"/>
      <c r="AKP22" s="149"/>
      <c r="AKQ22" s="149"/>
      <c r="AKR22" s="149"/>
      <c r="AKS22" s="149"/>
      <c r="AKT22" s="149"/>
      <c r="AKU22" s="149"/>
      <c r="AKV22" s="149"/>
      <c r="AKW22" s="149"/>
      <c r="AKX22" s="149"/>
      <c r="AKY22" s="149"/>
      <c r="AKZ22" s="149"/>
      <c r="ALA22" s="149"/>
      <c r="ALB22" s="149"/>
      <c r="ALC22" s="149"/>
      <c r="ALD22" s="149"/>
      <c r="ALE22" s="149"/>
      <c r="ALF22" s="149"/>
      <c r="ALG22" s="149"/>
      <c r="ALH22" s="149"/>
      <c r="ALI22" s="149"/>
      <c r="ALJ22" s="149"/>
      <c r="ALK22" s="149"/>
      <c r="ALL22" s="149"/>
      <c r="ALM22" s="149"/>
      <c r="ALN22" s="149"/>
      <c r="ALO22" s="149"/>
      <c r="ALP22" s="149"/>
      <c r="ALQ22" s="149"/>
      <c r="ALR22" s="149"/>
      <c r="ALS22" s="149"/>
      <c r="ALT22" s="149"/>
      <c r="ALU22" s="149"/>
      <c r="ALV22" s="149"/>
      <c r="ALW22" s="149"/>
      <c r="ALX22" s="149"/>
      <c r="ALY22" s="149"/>
      <c r="ALZ22" s="149"/>
      <c r="AMA22" s="149"/>
      <c r="AMB22" s="149"/>
      <c r="AMC22" s="149"/>
      <c r="AMD22" s="149"/>
      <c r="AME22" s="149"/>
      <c r="AMF22" s="149"/>
      <c r="AMG22" s="149"/>
      <c r="AMH22" s="149"/>
      <c r="AMI22" s="149"/>
      <c r="AMJ22" s="149"/>
      <c r="AMK22" s="149"/>
      <c r="AML22" s="149"/>
      <c r="AMM22" s="149"/>
      <c r="AMN22" s="149"/>
      <c r="AMO22" s="149"/>
      <c r="AMP22" s="149"/>
      <c r="AMQ22" s="149"/>
      <c r="AMR22" s="149"/>
      <c r="AMS22" s="149"/>
      <c r="AMT22" s="149"/>
      <c r="AMU22" s="149"/>
      <c r="AMV22" s="149"/>
      <c r="AMW22" s="149"/>
      <c r="AMX22" s="149"/>
      <c r="AMY22" s="149"/>
      <c r="AMZ22" s="149"/>
      <c r="ANA22" s="149"/>
      <c r="ANB22" s="149"/>
      <c r="ANC22" s="149"/>
      <c r="AND22" s="149"/>
      <c r="ANE22" s="149"/>
      <c r="ANF22" s="149"/>
      <c r="ANG22" s="149"/>
      <c r="ANH22" s="149"/>
      <c r="ANI22" s="149"/>
      <c r="ANJ22" s="149"/>
      <c r="ANK22" s="149"/>
      <c r="ANL22" s="149"/>
      <c r="ANM22" s="149"/>
      <c r="ANN22" s="149"/>
      <c r="ANO22" s="149"/>
      <c r="ANP22" s="149"/>
      <c r="ANQ22" s="149"/>
      <c r="ANR22" s="149"/>
      <c r="ANS22" s="149"/>
      <c r="ANT22" s="149"/>
      <c r="ANU22" s="149"/>
      <c r="ANV22" s="149"/>
      <c r="ANW22" s="149"/>
      <c r="ANX22" s="149"/>
      <c r="ANY22" s="149"/>
      <c r="ANZ22" s="149"/>
      <c r="AOA22" s="149"/>
      <c r="AOB22" s="149"/>
      <c r="AOC22" s="149"/>
      <c r="AOD22" s="149"/>
      <c r="AOE22" s="149"/>
      <c r="AOF22" s="149"/>
      <c r="AOG22" s="149"/>
      <c r="AOH22" s="149"/>
      <c r="AOI22" s="149"/>
      <c r="AOJ22" s="149"/>
      <c r="AOK22" s="149"/>
      <c r="AOL22" s="149"/>
      <c r="AOM22" s="149"/>
      <c r="AON22" s="149"/>
      <c r="AOO22" s="149"/>
      <c r="AOP22" s="149"/>
      <c r="AOQ22" s="149"/>
      <c r="AOR22" s="149"/>
      <c r="AOS22" s="149"/>
      <c r="AOT22" s="149"/>
      <c r="AOU22" s="149"/>
      <c r="AOV22" s="149"/>
      <c r="AOW22" s="149"/>
      <c r="AOX22" s="149"/>
      <c r="AOY22" s="149"/>
      <c r="AOZ22" s="149"/>
      <c r="APA22" s="149"/>
      <c r="APB22" s="149"/>
      <c r="APC22" s="149"/>
      <c r="APD22" s="149"/>
      <c r="APE22" s="149"/>
      <c r="APF22" s="149"/>
      <c r="APG22" s="149"/>
      <c r="APH22" s="149"/>
      <c r="API22" s="149"/>
      <c r="APJ22" s="149"/>
      <c r="APK22" s="149"/>
      <c r="APL22" s="149"/>
      <c r="APM22" s="149"/>
      <c r="APN22" s="149"/>
      <c r="APO22" s="149"/>
      <c r="APP22" s="149"/>
      <c r="APQ22" s="149"/>
      <c r="APR22" s="149"/>
      <c r="APS22" s="149"/>
      <c r="APT22" s="149"/>
      <c r="APU22" s="149"/>
      <c r="APV22" s="149"/>
      <c r="APW22" s="149"/>
      <c r="APX22" s="149"/>
      <c r="APY22" s="149"/>
      <c r="APZ22" s="149"/>
      <c r="AQA22" s="149"/>
      <c r="AQB22" s="149"/>
      <c r="AQC22" s="149"/>
      <c r="AQD22" s="149"/>
      <c r="AQE22" s="149"/>
      <c r="AQF22" s="149"/>
      <c r="AQG22" s="149"/>
      <c r="AQH22" s="149"/>
      <c r="AQI22" s="149"/>
      <c r="AQJ22" s="149"/>
      <c r="AQK22" s="149"/>
      <c r="AQL22" s="149"/>
      <c r="AQM22" s="149"/>
      <c r="AQN22" s="149"/>
      <c r="AQO22" s="149"/>
      <c r="AQP22" s="149"/>
      <c r="AQQ22" s="149"/>
      <c r="AQR22" s="149"/>
      <c r="AQS22" s="149"/>
      <c r="AQT22" s="149"/>
      <c r="AQU22" s="149"/>
      <c r="AQV22" s="149"/>
      <c r="AQW22" s="149"/>
      <c r="AQX22" s="149"/>
      <c r="AQY22" s="149"/>
      <c r="AQZ22" s="149"/>
      <c r="ARA22" s="149"/>
      <c r="ARB22" s="149"/>
      <c r="ARC22" s="149"/>
      <c r="ARD22" s="149"/>
      <c r="ARE22" s="149"/>
      <c r="ARF22" s="149"/>
      <c r="ARG22" s="149"/>
      <c r="ARH22" s="149"/>
      <c r="ARI22" s="149"/>
      <c r="ARJ22" s="149"/>
      <c r="ARK22" s="149"/>
      <c r="ARL22" s="149"/>
      <c r="ARM22" s="149"/>
      <c r="ARN22" s="149"/>
      <c r="ARO22" s="149"/>
      <c r="ARP22" s="149"/>
      <c r="ARQ22" s="149"/>
      <c r="ARR22" s="149"/>
      <c r="ARS22" s="149"/>
      <c r="ART22" s="149"/>
      <c r="ARU22" s="149"/>
      <c r="ARV22" s="149"/>
      <c r="ARW22" s="149"/>
      <c r="ARX22" s="149"/>
      <c r="ARY22" s="149"/>
      <c r="ARZ22" s="149"/>
      <c r="ASA22" s="149"/>
      <c r="ASB22" s="149"/>
      <c r="ASC22" s="149"/>
      <c r="ASD22" s="149"/>
      <c r="ASE22" s="149"/>
      <c r="ASF22" s="149"/>
      <c r="ASG22" s="149"/>
      <c r="ASH22" s="149"/>
      <c r="ASI22" s="149"/>
      <c r="ASJ22" s="149"/>
      <c r="ASK22" s="149"/>
      <c r="ASL22" s="149"/>
      <c r="ASM22" s="149"/>
      <c r="ASN22" s="149"/>
      <c r="ASO22" s="149"/>
      <c r="ASP22" s="149"/>
      <c r="ASQ22" s="149"/>
      <c r="ASR22" s="149"/>
      <c r="ASS22" s="149"/>
      <c r="AST22" s="149"/>
      <c r="ASU22" s="149"/>
      <c r="ASV22" s="149"/>
      <c r="ASW22" s="149"/>
      <c r="ASX22" s="149"/>
      <c r="ASY22" s="149"/>
      <c r="ASZ22" s="149"/>
      <c r="ATA22" s="149"/>
      <c r="ATB22" s="149"/>
      <c r="ATC22" s="149"/>
      <c r="ATD22" s="149"/>
      <c r="ATE22" s="149"/>
      <c r="ATF22" s="149"/>
      <c r="ATG22" s="149"/>
      <c r="ATH22" s="149"/>
      <c r="ATI22" s="149"/>
      <c r="ATJ22" s="149"/>
      <c r="ATK22" s="149"/>
      <c r="ATL22" s="149"/>
      <c r="ATM22" s="149"/>
      <c r="ATN22" s="149"/>
      <c r="ATO22" s="149"/>
      <c r="ATP22" s="149"/>
      <c r="ATQ22" s="149"/>
      <c r="ATR22" s="149"/>
      <c r="ATS22" s="149"/>
      <c r="ATT22" s="149"/>
      <c r="ATU22" s="149"/>
      <c r="ATV22" s="149"/>
      <c r="ATW22" s="149"/>
      <c r="ATX22" s="149"/>
      <c r="ATY22" s="149"/>
      <c r="ATZ22" s="149"/>
      <c r="AUA22" s="149"/>
      <c r="AUB22" s="149"/>
      <c r="AUC22" s="149"/>
      <c r="AUD22" s="149"/>
      <c r="AUE22" s="149"/>
      <c r="AUF22" s="149"/>
      <c r="AUG22" s="149"/>
      <c r="AUH22" s="149"/>
      <c r="AUI22" s="149"/>
      <c r="AUJ22" s="149"/>
      <c r="AUK22" s="149"/>
      <c r="AUL22" s="149"/>
      <c r="AUM22" s="149"/>
      <c r="AUN22" s="149"/>
      <c r="AUO22" s="149"/>
      <c r="AUP22" s="149"/>
      <c r="AUQ22" s="149"/>
      <c r="AUR22" s="149"/>
      <c r="AUS22" s="149"/>
      <c r="AUT22" s="149"/>
      <c r="AUU22" s="149"/>
      <c r="AUV22" s="149"/>
      <c r="AUW22" s="149"/>
      <c r="AUX22" s="149"/>
      <c r="AUY22" s="149"/>
      <c r="AUZ22" s="149"/>
      <c r="AVA22" s="149"/>
      <c r="AVB22" s="149"/>
      <c r="AVC22" s="149"/>
      <c r="AVD22" s="149"/>
      <c r="AVE22" s="149"/>
      <c r="AVF22" s="149"/>
      <c r="AVG22" s="149"/>
      <c r="AVH22" s="149"/>
      <c r="AVI22" s="149"/>
      <c r="AVJ22" s="149"/>
      <c r="AVK22" s="149"/>
      <c r="AVL22" s="149"/>
      <c r="AVM22" s="149"/>
      <c r="AVN22" s="149"/>
      <c r="AVO22" s="149"/>
      <c r="AVP22" s="149"/>
      <c r="AVQ22" s="149"/>
      <c r="AVR22" s="149"/>
      <c r="AVS22" s="149"/>
      <c r="AVT22" s="149"/>
      <c r="AVU22" s="149"/>
      <c r="AVV22" s="149"/>
      <c r="AVW22" s="149"/>
      <c r="AVX22" s="149"/>
      <c r="AVY22" s="149"/>
      <c r="AVZ22" s="149"/>
      <c r="AWA22" s="149"/>
      <c r="AWB22" s="149"/>
      <c r="AWC22" s="149"/>
      <c r="AWD22" s="149"/>
      <c r="AWE22" s="149"/>
      <c r="AWF22" s="149"/>
      <c r="AWG22" s="149"/>
      <c r="AWH22" s="149"/>
      <c r="AWI22" s="149"/>
      <c r="AWJ22" s="149"/>
      <c r="AWK22" s="149"/>
      <c r="AWL22" s="149"/>
      <c r="AWM22" s="149"/>
      <c r="AWN22" s="149"/>
      <c r="AWO22" s="149"/>
      <c r="AWP22" s="149"/>
      <c r="AWQ22" s="149"/>
      <c r="AWR22" s="149"/>
      <c r="AWS22" s="149"/>
      <c r="AWT22" s="149"/>
      <c r="AWU22" s="149"/>
      <c r="AWV22" s="149"/>
      <c r="AWW22" s="149"/>
      <c r="AWX22" s="149"/>
      <c r="AWY22" s="149"/>
      <c r="AWZ22" s="149"/>
      <c r="AXA22" s="149"/>
      <c r="AXB22" s="149"/>
      <c r="AXC22" s="149"/>
      <c r="AXD22" s="149"/>
      <c r="AXE22" s="149"/>
      <c r="AXF22" s="149"/>
      <c r="AXG22" s="149"/>
      <c r="AXH22" s="149"/>
      <c r="AXI22" s="149"/>
      <c r="AXJ22" s="149"/>
      <c r="AXK22" s="149"/>
      <c r="AXL22" s="149"/>
      <c r="AXM22" s="149"/>
      <c r="AXN22" s="149"/>
      <c r="AXO22" s="149"/>
      <c r="AXP22" s="149"/>
      <c r="AXQ22" s="149"/>
      <c r="AXR22" s="149"/>
      <c r="AXS22" s="149"/>
      <c r="AXT22" s="149"/>
      <c r="AXU22" s="149"/>
      <c r="AXV22" s="149"/>
      <c r="AXW22" s="149"/>
      <c r="AXX22" s="149"/>
      <c r="AXY22" s="149"/>
      <c r="AXZ22" s="149"/>
      <c r="AYA22" s="149"/>
      <c r="AYB22" s="149"/>
      <c r="AYC22" s="149"/>
      <c r="AYD22" s="149"/>
      <c r="AYE22" s="149"/>
      <c r="AYF22" s="149"/>
      <c r="AYG22" s="149"/>
      <c r="AYH22" s="149"/>
      <c r="AYI22" s="149"/>
      <c r="AYJ22" s="149"/>
      <c r="AYK22" s="149"/>
      <c r="AYL22" s="149"/>
      <c r="AYM22" s="149"/>
      <c r="AYN22" s="149"/>
      <c r="AYO22" s="149"/>
      <c r="AYP22" s="149"/>
      <c r="AYQ22" s="149"/>
      <c r="AYR22" s="149"/>
      <c r="AYS22" s="149"/>
      <c r="AYT22" s="149"/>
      <c r="AYU22" s="149"/>
      <c r="AYV22" s="149"/>
      <c r="AYW22" s="149"/>
      <c r="AYX22" s="149"/>
      <c r="AYY22" s="149"/>
      <c r="AYZ22" s="149"/>
      <c r="AZA22" s="149"/>
      <c r="AZB22" s="149"/>
      <c r="AZC22" s="149"/>
      <c r="AZD22" s="149"/>
      <c r="AZE22" s="149"/>
      <c r="AZF22" s="149"/>
      <c r="AZG22" s="149"/>
      <c r="AZH22" s="149"/>
      <c r="AZI22" s="149"/>
      <c r="AZJ22" s="149"/>
      <c r="AZK22" s="149"/>
      <c r="AZL22" s="149"/>
      <c r="AZM22" s="149"/>
      <c r="AZN22" s="149"/>
      <c r="AZO22" s="149"/>
      <c r="AZP22" s="149"/>
      <c r="AZQ22" s="149"/>
      <c r="AZR22" s="149"/>
      <c r="AZS22" s="149"/>
      <c r="AZT22" s="149"/>
      <c r="AZU22" s="149"/>
      <c r="AZV22" s="149"/>
      <c r="AZW22" s="149"/>
      <c r="AZX22" s="149"/>
      <c r="AZY22" s="149"/>
      <c r="AZZ22" s="149"/>
      <c r="BAA22" s="149"/>
      <c r="BAB22" s="149"/>
      <c r="BAC22" s="149"/>
      <c r="BAD22" s="149"/>
      <c r="BAE22" s="149"/>
      <c r="BAF22" s="149"/>
      <c r="BAG22" s="149"/>
      <c r="BAH22" s="149"/>
      <c r="BAI22" s="149"/>
      <c r="BAJ22" s="149"/>
      <c r="BAK22" s="149"/>
      <c r="BAL22" s="149"/>
      <c r="BAM22" s="149"/>
      <c r="BAN22" s="149"/>
      <c r="BAO22" s="149"/>
      <c r="BAP22" s="149"/>
      <c r="BAQ22" s="149"/>
      <c r="BAR22" s="149"/>
      <c r="BAS22" s="149"/>
      <c r="BAT22" s="149"/>
      <c r="BAU22" s="149"/>
      <c r="BAV22" s="149"/>
      <c r="BAW22" s="149"/>
      <c r="BAX22" s="149"/>
      <c r="BAY22" s="149"/>
      <c r="BAZ22" s="149"/>
      <c r="BBA22" s="149"/>
      <c r="BBB22" s="149"/>
      <c r="BBC22" s="149"/>
      <c r="BBD22" s="149"/>
      <c r="BBE22" s="149"/>
      <c r="BBF22" s="149"/>
      <c r="BBG22" s="149"/>
      <c r="BBH22" s="149"/>
      <c r="BBI22" s="149"/>
      <c r="BBJ22" s="149"/>
      <c r="BBK22" s="149"/>
      <c r="BBL22" s="149"/>
      <c r="BBM22" s="149"/>
      <c r="BBN22" s="149"/>
      <c r="BBO22" s="149"/>
      <c r="BBP22" s="149"/>
      <c r="BBQ22" s="149"/>
      <c r="BBR22" s="149"/>
      <c r="BBS22" s="149"/>
      <c r="BBT22" s="149"/>
      <c r="BBU22" s="149"/>
      <c r="BBV22" s="149"/>
      <c r="BBW22" s="149"/>
      <c r="BBX22" s="149"/>
      <c r="BBY22" s="149"/>
      <c r="BBZ22" s="149"/>
      <c r="BCA22" s="149"/>
      <c r="BCB22" s="149"/>
      <c r="BCC22" s="149"/>
      <c r="BCD22" s="149"/>
      <c r="BCE22" s="149"/>
      <c r="BCF22" s="149"/>
      <c r="BCG22" s="149"/>
      <c r="BCH22" s="149"/>
      <c r="BCI22" s="149"/>
      <c r="BCJ22" s="149"/>
      <c r="BCK22" s="149"/>
      <c r="BCL22" s="149"/>
      <c r="BCM22" s="149"/>
      <c r="BCN22" s="149"/>
      <c r="BCO22" s="149"/>
      <c r="BCP22" s="149"/>
      <c r="BCQ22" s="149"/>
      <c r="BCR22" s="149"/>
      <c r="BCS22" s="149"/>
      <c r="BCT22" s="149"/>
      <c r="BCU22" s="149"/>
      <c r="BCV22" s="149"/>
      <c r="BCW22" s="149"/>
      <c r="BCX22" s="149"/>
      <c r="BCY22" s="149"/>
      <c r="BCZ22" s="149"/>
      <c r="BDA22" s="149"/>
      <c r="BDB22" s="149"/>
      <c r="BDC22" s="149"/>
      <c r="BDD22" s="149"/>
      <c r="BDE22" s="149"/>
      <c r="BDF22" s="149"/>
      <c r="BDG22" s="149"/>
      <c r="BDH22" s="149"/>
      <c r="BDI22" s="149"/>
      <c r="BDJ22" s="149"/>
      <c r="BDK22" s="149"/>
      <c r="BDL22" s="149"/>
      <c r="BDM22" s="149"/>
      <c r="BDN22" s="149"/>
      <c r="BDO22" s="149"/>
      <c r="BDP22" s="149"/>
      <c r="BDQ22" s="149"/>
      <c r="BDR22" s="149"/>
      <c r="BDS22" s="149"/>
      <c r="BDT22" s="149"/>
      <c r="BDU22" s="149"/>
      <c r="BDV22" s="149"/>
      <c r="BDW22" s="149"/>
      <c r="BDX22" s="149"/>
      <c r="BDY22" s="149"/>
      <c r="BDZ22" s="149"/>
      <c r="BEA22" s="149"/>
      <c r="BEB22" s="149"/>
      <c r="BEC22" s="149"/>
      <c r="BED22" s="149"/>
      <c r="BEE22" s="149"/>
      <c r="BEF22" s="149"/>
      <c r="BEG22" s="149"/>
      <c r="BEH22" s="149"/>
      <c r="BEI22" s="149"/>
      <c r="BEJ22" s="149"/>
      <c r="BEK22" s="149"/>
      <c r="BEL22" s="149"/>
      <c r="BEM22" s="149"/>
      <c r="BEN22" s="149"/>
      <c r="BEO22" s="149"/>
      <c r="BEP22" s="149"/>
      <c r="BEQ22" s="149"/>
      <c r="BER22" s="149"/>
      <c r="BES22" s="149"/>
      <c r="BET22" s="149"/>
      <c r="BEU22" s="149"/>
      <c r="BEV22" s="149"/>
      <c r="BEW22" s="149"/>
      <c r="BEX22" s="149"/>
      <c r="BEY22" s="149"/>
      <c r="BEZ22" s="149"/>
      <c r="BFA22" s="149"/>
      <c r="BFB22" s="149"/>
      <c r="BFC22" s="149"/>
      <c r="BFD22" s="149"/>
      <c r="BFE22" s="149"/>
      <c r="BFF22" s="149"/>
      <c r="BFG22" s="149"/>
      <c r="BFH22" s="149"/>
      <c r="BFI22" s="149"/>
      <c r="BFJ22" s="149"/>
      <c r="BFK22" s="149"/>
      <c r="BFL22" s="149"/>
      <c r="BFM22" s="149"/>
      <c r="BFN22" s="149"/>
      <c r="BFO22" s="149"/>
      <c r="BFP22" s="149"/>
      <c r="BFQ22" s="149"/>
      <c r="BFR22" s="149"/>
      <c r="BFS22" s="149"/>
      <c r="BFT22" s="149"/>
      <c r="BFU22" s="149"/>
      <c r="BFV22" s="149"/>
      <c r="BFW22" s="149"/>
      <c r="BFX22" s="149"/>
      <c r="BFY22" s="149"/>
      <c r="BFZ22" s="149"/>
      <c r="BGA22" s="149"/>
      <c r="BGB22" s="149"/>
      <c r="BGC22" s="149"/>
      <c r="BGD22" s="149"/>
      <c r="BGE22" s="149"/>
      <c r="BGF22" s="149"/>
      <c r="BGG22" s="149"/>
      <c r="BGH22" s="149"/>
      <c r="BGI22" s="149"/>
      <c r="BGJ22" s="149"/>
      <c r="BGK22" s="149"/>
      <c r="BGL22" s="149"/>
      <c r="BGM22" s="149"/>
      <c r="BGN22" s="149"/>
      <c r="BGO22" s="149"/>
      <c r="BGP22" s="149"/>
      <c r="BGQ22" s="149"/>
      <c r="BGR22" s="149"/>
      <c r="BGS22" s="149"/>
      <c r="BGT22" s="149"/>
      <c r="BGU22" s="149"/>
      <c r="BGV22" s="149"/>
      <c r="BGW22" s="149"/>
      <c r="BGX22" s="149"/>
      <c r="BGY22" s="149"/>
      <c r="BGZ22" s="149"/>
      <c r="BHA22" s="149"/>
      <c r="BHB22" s="149"/>
      <c r="BHC22" s="149"/>
      <c r="BHD22" s="149"/>
      <c r="BHE22" s="149"/>
      <c r="BHF22" s="149"/>
      <c r="BHG22" s="149"/>
      <c r="BHH22" s="149"/>
      <c r="BHI22" s="149"/>
      <c r="BHJ22" s="149"/>
      <c r="BHK22" s="149"/>
      <c r="BHL22" s="149"/>
      <c r="BHM22" s="149"/>
      <c r="BHN22" s="149"/>
      <c r="BHO22" s="149"/>
      <c r="BHP22" s="149"/>
      <c r="BHQ22" s="149"/>
      <c r="BHR22" s="149"/>
      <c r="BHS22" s="149"/>
      <c r="BHT22" s="149"/>
      <c r="BHU22" s="149"/>
      <c r="BHV22" s="149"/>
      <c r="BHW22" s="149"/>
      <c r="BHX22" s="149"/>
      <c r="BHY22" s="149"/>
      <c r="BHZ22" s="149"/>
      <c r="BIA22" s="149"/>
      <c r="BIB22" s="149"/>
      <c r="BIC22" s="149"/>
      <c r="BID22" s="149"/>
      <c r="BIE22" s="149"/>
      <c r="BIF22" s="149"/>
      <c r="BIG22" s="149"/>
      <c r="BIH22" s="149"/>
      <c r="BII22" s="149"/>
      <c r="BIJ22" s="149"/>
      <c r="BIK22" s="149"/>
      <c r="BIL22" s="149"/>
      <c r="BIM22" s="149"/>
      <c r="BIN22" s="149"/>
      <c r="BIO22" s="149"/>
      <c r="BIP22" s="149"/>
      <c r="BIQ22" s="149"/>
      <c r="BIR22" s="149"/>
      <c r="BIS22" s="149"/>
      <c r="BIT22" s="149"/>
      <c r="BIU22" s="149"/>
      <c r="BIV22" s="149"/>
      <c r="BIW22" s="149"/>
      <c r="BIX22" s="149"/>
      <c r="BIY22" s="149"/>
      <c r="BIZ22" s="149"/>
      <c r="BJA22" s="149"/>
      <c r="BJB22" s="149"/>
      <c r="BJC22" s="149"/>
      <c r="BJD22" s="149"/>
      <c r="BJE22" s="149"/>
      <c r="BJF22" s="149"/>
      <c r="BJG22" s="149"/>
      <c r="BJH22" s="149"/>
      <c r="BJI22" s="149"/>
      <c r="BJJ22" s="149"/>
      <c r="BJK22" s="149"/>
      <c r="BJL22" s="149"/>
      <c r="BJM22" s="149"/>
      <c r="BJN22" s="149"/>
      <c r="BJO22" s="149"/>
      <c r="BJP22" s="149"/>
      <c r="BJQ22" s="149"/>
      <c r="BJR22" s="149"/>
      <c r="BJS22" s="149"/>
      <c r="BJT22" s="149"/>
      <c r="BJU22" s="149"/>
      <c r="BJV22" s="149"/>
      <c r="BJW22" s="149"/>
      <c r="BJX22" s="149"/>
      <c r="BJY22" s="149"/>
      <c r="BJZ22" s="149"/>
      <c r="BKA22" s="149"/>
      <c r="BKB22" s="149"/>
      <c r="BKC22" s="149"/>
      <c r="BKD22" s="149"/>
      <c r="BKE22" s="149"/>
      <c r="BKF22" s="149"/>
      <c r="BKG22" s="149"/>
      <c r="BKH22" s="149"/>
      <c r="BKI22" s="149"/>
      <c r="BKJ22" s="149"/>
      <c r="BKK22" s="149"/>
      <c r="BKL22" s="149"/>
      <c r="BKM22" s="149"/>
      <c r="BKN22" s="149"/>
      <c r="BKO22" s="149"/>
      <c r="BKP22" s="149"/>
      <c r="BKQ22" s="149"/>
      <c r="BKR22" s="149"/>
      <c r="BKS22" s="149"/>
      <c r="BKT22" s="149"/>
      <c r="BKU22" s="149"/>
      <c r="BKV22" s="149"/>
      <c r="BKW22" s="149"/>
      <c r="BKX22" s="149"/>
      <c r="BKY22" s="149"/>
      <c r="BKZ22" s="149"/>
      <c r="BLA22" s="149"/>
      <c r="BLB22" s="149"/>
      <c r="BLC22" s="149"/>
      <c r="BLD22" s="149"/>
      <c r="BLE22" s="149"/>
      <c r="BLF22" s="149"/>
      <c r="BLG22" s="149"/>
      <c r="BLH22" s="149"/>
      <c r="BLI22" s="149"/>
      <c r="BLJ22" s="149"/>
      <c r="BLK22" s="149"/>
      <c r="BLL22" s="149"/>
      <c r="BLM22" s="149"/>
      <c r="BLN22" s="149"/>
      <c r="BLO22" s="149"/>
      <c r="BLP22" s="149"/>
      <c r="BLQ22" s="149"/>
      <c r="BLR22" s="149"/>
      <c r="BLS22" s="149"/>
      <c r="BLT22" s="149"/>
      <c r="BLU22" s="149"/>
      <c r="BLV22" s="149"/>
      <c r="BLW22" s="149"/>
      <c r="BLX22" s="149"/>
      <c r="BLY22" s="149"/>
      <c r="BLZ22" s="149"/>
      <c r="BMA22" s="149"/>
      <c r="BMB22" s="149"/>
      <c r="BMC22" s="149"/>
      <c r="BMD22" s="149"/>
      <c r="BME22" s="149"/>
      <c r="BMF22" s="149"/>
      <c r="BMG22" s="149"/>
      <c r="BMH22" s="149"/>
      <c r="BMI22" s="149"/>
      <c r="BMJ22" s="149"/>
      <c r="BMK22" s="149"/>
      <c r="BML22" s="149"/>
      <c r="BMM22" s="149"/>
      <c r="BMN22" s="149"/>
      <c r="BMO22" s="149"/>
      <c r="BMP22" s="149"/>
      <c r="BMQ22" s="149"/>
      <c r="BMR22" s="149"/>
      <c r="BMS22" s="149"/>
      <c r="BMT22" s="149"/>
      <c r="BMU22" s="149"/>
      <c r="BMV22" s="149"/>
      <c r="BMW22" s="149"/>
      <c r="BMX22" s="149"/>
      <c r="BMY22" s="149"/>
      <c r="BMZ22" s="149"/>
      <c r="BNA22" s="149"/>
      <c r="BNB22" s="149"/>
      <c r="BNC22" s="149"/>
      <c r="BND22" s="149"/>
      <c r="BNE22" s="149"/>
      <c r="BNF22" s="149"/>
      <c r="BNG22" s="149"/>
      <c r="BNH22" s="149"/>
      <c r="BNI22" s="149"/>
      <c r="BNJ22" s="149"/>
      <c r="BNK22" s="149"/>
      <c r="BNL22" s="149"/>
      <c r="BNM22" s="149"/>
      <c r="BNN22" s="149"/>
      <c r="BNO22" s="149"/>
      <c r="BNP22" s="149"/>
      <c r="BNQ22" s="149"/>
      <c r="BNR22" s="149"/>
      <c r="BNS22" s="149"/>
      <c r="BNT22" s="149"/>
      <c r="BNU22" s="149"/>
      <c r="BNV22" s="149"/>
      <c r="BNW22" s="149"/>
      <c r="BNX22" s="149"/>
      <c r="BNY22" s="149"/>
      <c r="BNZ22" s="149"/>
      <c r="BOA22" s="149"/>
      <c r="BOB22" s="149"/>
      <c r="BOC22" s="149"/>
      <c r="BOD22" s="149"/>
      <c r="BOE22" s="149"/>
      <c r="BOF22" s="149"/>
      <c r="BOG22" s="149"/>
      <c r="BOH22" s="149"/>
      <c r="BOI22" s="149"/>
      <c r="BOJ22" s="149"/>
      <c r="BOK22" s="149"/>
      <c r="BOL22" s="149"/>
      <c r="BOM22" s="149"/>
      <c r="BON22" s="149"/>
      <c r="BOO22" s="149"/>
      <c r="BOP22" s="149"/>
      <c r="BOQ22" s="149"/>
      <c r="BOR22" s="149"/>
      <c r="BOS22" s="149"/>
      <c r="BOT22" s="149"/>
      <c r="BOU22" s="149"/>
      <c r="BOV22" s="149"/>
      <c r="BOW22" s="149"/>
      <c r="BOX22" s="149"/>
      <c r="BOY22" s="149"/>
      <c r="BOZ22" s="149"/>
      <c r="BPA22" s="149"/>
      <c r="BPB22" s="149"/>
      <c r="BPC22" s="149"/>
      <c r="BPD22" s="149"/>
      <c r="BPE22" s="149"/>
      <c r="BPF22" s="149"/>
      <c r="BPG22" s="149"/>
      <c r="BPH22" s="149"/>
      <c r="BPI22" s="149"/>
      <c r="BPJ22" s="149"/>
      <c r="BPK22" s="149"/>
      <c r="BPL22" s="149"/>
      <c r="BPM22" s="149"/>
      <c r="BPN22" s="149"/>
      <c r="BPO22" s="149"/>
      <c r="BPP22" s="149"/>
      <c r="BPQ22" s="149"/>
      <c r="BPR22" s="149"/>
      <c r="BPS22" s="149"/>
      <c r="BPT22" s="149"/>
      <c r="BPU22" s="149"/>
      <c r="BPV22" s="149"/>
      <c r="BPW22" s="149"/>
      <c r="BPX22" s="149"/>
      <c r="BPY22" s="149"/>
      <c r="BPZ22" s="149"/>
      <c r="BQA22" s="149"/>
      <c r="BQB22" s="149"/>
      <c r="BQC22" s="149"/>
      <c r="BQD22" s="149"/>
      <c r="BQE22" s="149"/>
      <c r="BQF22" s="149"/>
      <c r="BQG22" s="149"/>
      <c r="BQH22" s="149"/>
      <c r="BQI22" s="149"/>
      <c r="BQJ22" s="149"/>
      <c r="BQK22" s="149"/>
      <c r="BQL22" s="149"/>
      <c r="BQM22" s="149"/>
      <c r="BQN22" s="149"/>
      <c r="BQO22" s="149"/>
      <c r="BQP22" s="149"/>
      <c r="BQQ22" s="149"/>
      <c r="BQR22" s="149"/>
      <c r="BQS22" s="149"/>
      <c r="BQT22" s="149"/>
      <c r="BQU22" s="149"/>
      <c r="BQV22" s="149"/>
      <c r="BQW22" s="149"/>
      <c r="BQX22" s="149"/>
      <c r="BQY22" s="149"/>
      <c r="BQZ22" s="149"/>
      <c r="BRA22" s="149"/>
      <c r="BRB22" s="149"/>
      <c r="BRC22" s="149"/>
      <c r="BRD22" s="149"/>
      <c r="BRE22" s="149"/>
      <c r="BRF22" s="149"/>
      <c r="BRG22" s="149"/>
      <c r="BRH22" s="149"/>
      <c r="BRI22" s="149"/>
      <c r="BRJ22" s="149"/>
      <c r="BRK22" s="149"/>
      <c r="BRL22" s="149"/>
      <c r="BRM22" s="149"/>
      <c r="BRN22" s="149"/>
      <c r="BRO22" s="149"/>
      <c r="BRP22" s="149"/>
      <c r="BRQ22" s="149"/>
      <c r="BRR22" s="149"/>
      <c r="BRS22" s="149"/>
      <c r="BRT22" s="149"/>
      <c r="BRU22" s="149"/>
      <c r="BRV22" s="149"/>
      <c r="BRW22" s="149"/>
      <c r="BRX22" s="149"/>
      <c r="BRY22" s="149"/>
      <c r="BRZ22" s="149"/>
      <c r="BSA22" s="149"/>
      <c r="BSB22" s="149"/>
      <c r="BSC22" s="149"/>
      <c r="BSD22" s="149"/>
      <c r="BSE22" s="149"/>
      <c r="BSF22" s="149"/>
      <c r="BSG22" s="149"/>
      <c r="BSH22" s="149"/>
      <c r="BSI22" s="149"/>
      <c r="BSJ22" s="149"/>
      <c r="BSK22" s="149"/>
      <c r="BSL22" s="149"/>
      <c r="BSM22" s="149"/>
      <c r="BSN22" s="149"/>
      <c r="BSO22" s="149"/>
      <c r="BSP22" s="149"/>
      <c r="BSQ22" s="149"/>
      <c r="BSR22" s="149"/>
      <c r="BSS22" s="149"/>
      <c r="BST22" s="149"/>
      <c r="BSU22" s="149"/>
      <c r="BSV22" s="149"/>
      <c r="BSW22" s="149"/>
      <c r="BSX22" s="149"/>
      <c r="BSY22" s="149"/>
      <c r="BSZ22" s="149"/>
      <c r="BTA22" s="149"/>
      <c r="BTB22" s="149"/>
      <c r="BTC22" s="149"/>
      <c r="BTD22" s="149"/>
      <c r="BTE22" s="149"/>
      <c r="BTF22" s="149"/>
      <c r="BTG22" s="149"/>
      <c r="BTH22" s="149"/>
      <c r="BTI22" s="149"/>
      <c r="BTJ22" s="149"/>
      <c r="BTK22" s="149"/>
      <c r="BTL22" s="149"/>
      <c r="BTM22" s="149"/>
      <c r="BTN22" s="149"/>
      <c r="BTO22" s="149"/>
      <c r="BTP22" s="149"/>
      <c r="BTQ22" s="149"/>
      <c r="BTR22" s="149"/>
      <c r="BTS22" s="149"/>
      <c r="BTT22" s="149"/>
      <c r="BTU22" s="149"/>
      <c r="BTV22" s="149"/>
      <c r="BTW22" s="149"/>
      <c r="BTX22" s="149"/>
      <c r="BTY22" s="149"/>
      <c r="BTZ22" s="149"/>
      <c r="BUA22" s="149"/>
      <c r="BUB22" s="149"/>
      <c r="BUC22" s="149"/>
      <c r="BUD22" s="149"/>
      <c r="BUE22" s="149"/>
      <c r="BUF22" s="149"/>
      <c r="BUG22" s="149"/>
      <c r="BUH22" s="149"/>
      <c r="BUI22" s="149"/>
      <c r="BUJ22" s="149"/>
      <c r="BUK22" s="149"/>
      <c r="BUL22" s="149"/>
      <c r="BUM22" s="149"/>
      <c r="BUN22" s="149"/>
      <c r="BUO22" s="149"/>
      <c r="BUP22" s="149"/>
      <c r="BUQ22" s="149"/>
      <c r="BUR22" s="149"/>
      <c r="BUS22" s="149"/>
      <c r="BUT22" s="149"/>
      <c r="BUU22" s="149"/>
      <c r="BUV22" s="149"/>
      <c r="BUW22" s="149"/>
      <c r="BUX22" s="149"/>
      <c r="BUY22" s="149"/>
      <c r="BUZ22" s="149"/>
      <c r="BVA22" s="149"/>
      <c r="BVB22" s="149"/>
      <c r="BVC22" s="149"/>
      <c r="BVD22" s="149"/>
      <c r="BVE22" s="149"/>
      <c r="BVF22" s="149"/>
      <c r="BVG22" s="149"/>
      <c r="BVH22" s="149"/>
      <c r="BVI22" s="149"/>
      <c r="BVJ22" s="149"/>
      <c r="BVK22" s="149"/>
      <c r="BVL22" s="149"/>
      <c r="BVM22" s="149"/>
      <c r="BVN22" s="149"/>
      <c r="BVO22" s="149"/>
      <c r="BVP22" s="149"/>
      <c r="BVQ22" s="149"/>
      <c r="BVR22" s="149"/>
      <c r="BVS22" s="149"/>
      <c r="BVT22" s="149"/>
      <c r="BVU22" s="149"/>
      <c r="BVV22" s="149"/>
      <c r="BVW22" s="149"/>
      <c r="BVX22" s="149"/>
      <c r="BVY22" s="149"/>
      <c r="BVZ22" s="149"/>
      <c r="BWA22" s="149"/>
      <c r="BWB22" s="149"/>
      <c r="BWC22" s="149"/>
      <c r="BWD22" s="149"/>
      <c r="BWE22" s="149"/>
      <c r="BWF22" s="149"/>
      <c r="BWG22" s="149"/>
      <c r="BWH22" s="149"/>
      <c r="BWI22" s="149"/>
      <c r="BWJ22" s="149"/>
      <c r="BWK22" s="149"/>
      <c r="BWL22" s="149"/>
      <c r="BWM22" s="149"/>
      <c r="BWN22" s="149"/>
      <c r="BWO22" s="149"/>
      <c r="BWP22" s="149"/>
      <c r="BWQ22" s="149"/>
      <c r="BWR22" s="149"/>
      <c r="BWS22" s="149"/>
      <c r="BWT22" s="149"/>
      <c r="BWU22" s="149"/>
      <c r="BWV22" s="149"/>
      <c r="BWW22" s="149"/>
      <c r="BWX22" s="149"/>
      <c r="BWY22" s="149"/>
      <c r="BWZ22" s="149"/>
      <c r="BXA22" s="149"/>
      <c r="BXB22" s="149"/>
      <c r="BXC22" s="149"/>
      <c r="BXD22" s="149"/>
      <c r="BXE22" s="149"/>
      <c r="BXF22" s="149"/>
      <c r="BXG22" s="149"/>
      <c r="BXH22" s="149"/>
      <c r="BXI22" s="149"/>
      <c r="BXJ22" s="149"/>
      <c r="BXK22" s="149"/>
      <c r="BXL22" s="149"/>
      <c r="BXM22" s="149"/>
      <c r="BXN22" s="149"/>
      <c r="BXO22" s="149"/>
      <c r="BXP22" s="149"/>
      <c r="BXQ22" s="149"/>
      <c r="BXR22" s="149"/>
      <c r="BXS22" s="149"/>
      <c r="BXT22" s="149"/>
      <c r="BXU22" s="149"/>
      <c r="BXV22" s="149"/>
      <c r="BXW22" s="149"/>
      <c r="BXX22" s="149"/>
      <c r="BXY22" s="149"/>
      <c r="BXZ22" s="149"/>
      <c r="BYA22" s="149"/>
      <c r="BYB22" s="149"/>
      <c r="BYC22" s="149"/>
      <c r="BYD22" s="149"/>
      <c r="BYE22" s="149"/>
      <c r="BYF22" s="149"/>
      <c r="BYG22" s="149"/>
      <c r="BYH22" s="149"/>
      <c r="BYI22" s="149"/>
      <c r="BYJ22" s="149"/>
      <c r="BYK22" s="149"/>
      <c r="BYL22" s="149"/>
      <c r="BYM22" s="149"/>
      <c r="BYN22" s="149"/>
      <c r="BYO22" s="149"/>
      <c r="BYP22" s="149"/>
      <c r="BYQ22" s="149"/>
      <c r="BYR22" s="149"/>
      <c r="BYS22" s="149"/>
      <c r="BYT22" s="149"/>
      <c r="BYU22" s="149"/>
      <c r="BYV22" s="149"/>
      <c r="BYW22" s="149"/>
      <c r="BYX22" s="149"/>
      <c r="BYY22" s="149"/>
      <c r="BYZ22" s="149"/>
      <c r="BZA22" s="149"/>
      <c r="BZB22" s="149"/>
      <c r="BZC22" s="149"/>
      <c r="BZD22" s="149"/>
      <c r="BZE22" s="149"/>
      <c r="BZF22" s="149"/>
      <c r="BZG22" s="149"/>
      <c r="BZH22" s="149"/>
      <c r="BZI22" s="149"/>
      <c r="BZJ22" s="149"/>
      <c r="BZK22" s="149"/>
      <c r="BZL22" s="149"/>
      <c r="BZM22" s="149"/>
      <c r="BZN22" s="149"/>
      <c r="BZO22" s="149"/>
      <c r="BZP22" s="149"/>
      <c r="BZQ22" s="149"/>
      <c r="BZR22" s="149"/>
      <c r="BZS22" s="149"/>
      <c r="BZT22" s="149"/>
      <c r="BZU22" s="149"/>
      <c r="BZV22" s="149"/>
      <c r="BZW22" s="149"/>
      <c r="BZX22" s="149"/>
      <c r="BZY22" s="149"/>
      <c r="BZZ22" s="149"/>
      <c r="CAA22" s="149"/>
      <c r="CAB22" s="149"/>
      <c r="CAC22" s="149"/>
      <c r="CAD22" s="149"/>
      <c r="CAE22" s="149"/>
      <c r="CAF22" s="149"/>
      <c r="CAG22" s="149"/>
      <c r="CAH22" s="149"/>
      <c r="CAI22" s="149"/>
      <c r="CAJ22" s="149"/>
      <c r="CAK22" s="149"/>
      <c r="CAL22" s="149"/>
      <c r="CAM22" s="149"/>
      <c r="CAN22" s="149"/>
      <c r="CAO22" s="149"/>
      <c r="CAP22" s="149"/>
      <c r="CAQ22" s="149"/>
      <c r="CAR22" s="149"/>
      <c r="CAS22" s="149"/>
      <c r="CAT22" s="149"/>
      <c r="CAU22" s="149"/>
      <c r="CAV22" s="149"/>
      <c r="CAW22" s="149"/>
      <c r="CAX22" s="149"/>
      <c r="CAY22" s="149"/>
      <c r="CAZ22" s="149"/>
      <c r="CBA22" s="149"/>
      <c r="CBB22" s="149"/>
      <c r="CBC22" s="149"/>
      <c r="CBD22" s="149"/>
      <c r="CBE22" s="149"/>
      <c r="CBF22" s="149"/>
      <c r="CBG22" s="149"/>
      <c r="CBH22" s="149"/>
      <c r="CBI22" s="149"/>
      <c r="CBJ22" s="149"/>
      <c r="CBK22" s="149"/>
      <c r="CBL22" s="149"/>
      <c r="CBM22" s="149"/>
      <c r="CBN22" s="149"/>
      <c r="CBO22" s="149"/>
      <c r="CBP22" s="149"/>
      <c r="CBQ22" s="149"/>
      <c r="CBR22" s="149"/>
      <c r="CBS22" s="149"/>
      <c r="CBT22" s="149"/>
      <c r="CBU22" s="149"/>
      <c r="CBV22" s="149"/>
      <c r="CBW22" s="149"/>
      <c r="CBX22" s="149"/>
      <c r="CBY22" s="149"/>
      <c r="CBZ22" s="149"/>
      <c r="CCA22" s="149"/>
      <c r="CCB22" s="149"/>
      <c r="CCC22" s="149"/>
      <c r="CCD22" s="149"/>
      <c r="CCE22" s="149"/>
      <c r="CCF22" s="149"/>
      <c r="CCG22" s="149"/>
      <c r="CCH22" s="149"/>
      <c r="CCI22" s="149"/>
      <c r="CCJ22" s="149"/>
      <c r="CCK22" s="149"/>
      <c r="CCL22" s="149"/>
      <c r="CCM22" s="149"/>
      <c r="CCN22" s="149"/>
      <c r="CCO22" s="149"/>
      <c r="CCP22" s="149"/>
      <c r="CCQ22" s="149"/>
      <c r="CCR22" s="149"/>
      <c r="CCS22" s="149"/>
      <c r="CCT22" s="149"/>
      <c r="CCU22" s="149"/>
      <c r="CCV22" s="149"/>
      <c r="CCW22" s="149"/>
      <c r="CCX22" s="149"/>
      <c r="CCY22" s="149"/>
      <c r="CCZ22" s="149"/>
      <c r="CDA22" s="149"/>
      <c r="CDB22" s="149"/>
      <c r="CDC22" s="149"/>
      <c r="CDD22" s="149"/>
      <c r="CDE22" s="149"/>
      <c r="CDF22" s="149"/>
      <c r="CDG22" s="149"/>
      <c r="CDH22" s="149"/>
      <c r="CDI22" s="149"/>
      <c r="CDJ22" s="149"/>
      <c r="CDK22" s="149"/>
      <c r="CDL22" s="149"/>
      <c r="CDM22" s="149"/>
      <c r="CDN22" s="149"/>
      <c r="CDO22" s="149"/>
      <c r="CDP22" s="149"/>
      <c r="CDQ22" s="149"/>
      <c r="CDR22" s="149"/>
      <c r="CDS22" s="149"/>
      <c r="CDT22" s="149"/>
      <c r="CDU22" s="149"/>
      <c r="CDV22" s="149"/>
      <c r="CDW22" s="149"/>
      <c r="CDX22" s="149"/>
      <c r="CDY22" s="149"/>
      <c r="CDZ22" s="149"/>
      <c r="CEA22" s="149"/>
      <c r="CEB22" s="149"/>
      <c r="CEC22" s="149"/>
      <c r="CED22" s="149"/>
      <c r="CEE22" s="149"/>
      <c r="CEF22" s="149"/>
      <c r="CEG22" s="149"/>
      <c r="CEH22" s="149"/>
      <c r="CEI22" s="149"/>
      <c r="CEJ22" s="149"/>
      <c r="CEK22" s="149"/>
      <c r="CEL22" s="149"/>
      <c r="CEM22" s="149"/>
      <c r="CEN22" s="149"/>
      <c r="CEO22" s="149"/>
      <c r="CEP22" s="149"/>
      <c r="CEQ22" s="149"/>
      <c r="CER22" s="149"/>
      <c r="CES22" s="149"/>
      <c r="CET22" s="149"/>
      <c r="CEU22" s="149"/>
      <c r="CEV22" s="149"/>
      <c r="CEW22" s="149"/>
      <c r="CEX22" s="149"/>
      <c r="CEY22" s="149"/>
      <c r="CEZ22" s="149"/>
      <c r="CFA22" s="149"/>
      <c r="CFB22" s="149"/>
      <c r="CFC22" s="149"/>
      <c r="CFD22" s="149"/>
      <c r="CFE22" s="149"/>
      <c r="CFF22" s="149"/>
      <c r="CFG22" s="149"/>
      <c r="CFH22" s="149"/>
      <c r="CFI22" s="149"/>
      <c r="CFJ22" s="149"/>
      <c r="CFK22" s="149"/>
      <c r="CFL22" s="149"/>
      <c r="CFM22" s="149"/>
      <c r="CFN22" s="149"/>
      <c r="CFO22" s="149"/>
      <c r="CFP22" s="149"/>
      <c r="CFQ22" s="149"/>
      <c r="CFR22" s="149"/>
      <c r="CFS22" s="149"/>
      <c r="CFT22" s="149"/>
      <c r="CFU22" s="149"/>
      <c r="CFV22" s="149"/>
      <c r="CFW22" s="149"/>
      <c r="CFX22" s="149"/>
      <c r="CFY22" s="149"/>
      <c r="CFZ22" s="149"/>
      <c r="CGA22" s="149"/>
      <c r="CGB22" s="149"/>
      <c r="CGC22" s="149"/>
      <c r="CGD22" s="149"/>
      <c r="CGE22" s="149"/>
      <c r="CGF22" s="149"/>
      <c r="CGG22" s="149"/>
      <c r="CGH22" s="149"/>
      <c r="CGI22" s="149"/>
      <c r="CGJ22" s="149"/>
      <c r="CGK22" s="149"/>
      <c r="CGL22" s="149"/>
      <c r="CGM22" s="149"/>
      <c r="CGN22" s="149"/>
      <c r="CGO22" s="149"/>
      <c r="CGP22" s="149"/>
      <c r="CGQ22" s="149"/>
      <c r="CGR22" s="149"/>
      <c r="CGS22" s="149"/>
      <c r="CGT22" s="149"/>
      <c r="CGU22" s="149"/>
      <c r="CGV22" s="149"/>
      <c r="CGW22" s="149"/>
      <c r="CGX22" s="149"/>
      <c r="CGY22" s="149"/>
      <c r="CGZ22" s="149"/>
      <c r="CHA22" s="149"/>
      <c r="CHB22" s="149"/>
      <c r="CHC22" s="149"/>
      <c r="CHD22" s="149"/>
      <c r="CHE22" s="149"/>
      <c r="CHF22" s="149"/>
      <c r="CHG22" s="149"/>
      <c r="CHH22" s="149"/>
      <c r="CHI22" s="149"/>
      <c r="CHJ22" s="149"/>
      <c r="CHK22" s="149"/>
      <c r="CHL22" s="149"/>
      <c r="CHM22" s="149"/>
      <c r="CHN22" s="149"/>
      <c r="CHO22" s="149"/>
      <c r="CHP22" s="149"/>
      <c r="CHQ22" s="149"/>
      <c r="CHR22" s="149"/>
      <c r="CHS22" s="149"/>
      <c r="CHT22" s="149"/>
      <c r="CHU22" s="149"/>
      <c r="CHV22" s="149"/>
      <c r="CHW22" s="149"/>
      <c r="CHX22" s="149"/>
      <c r="CHY22" s="149"/>
      <c r="CHZ22" s="149"/>
      <c r="CIA22" s="149"/>
      <c r="CIB22" s="149"/>
      <c r="CIC22" s="149"/>
      <c r="CID22" s="149"/>
      <c r="CIE22" s="149"/>
      <c r="CIF22" s="149"/>
      <c r="CIG22" s="149"/>
      <c r="CIH22" s="149"/>
      <c r="CII22" s="149"/>
      <c r="CIJ22" s="149"/>
      <c r="CIK22" s="149"/>
      <c r="CIL22" s="149"/>
      <c r="CIM22" s="149"/>
      <c r="CIN22" s="149"/>
      <c r="CIO22" s="149"/>
      <c r="CIP22" s="149"/>
      <c r="CIQ22" s="149"/>
      <c r="CIR22" s="149"/>
      <c r="CIS22" s="149"/>
      <c r="CIT22" s="149"/>
      <c r="CIU22" s="149"/>
      <c r="CIV22" s="149"/>
      <c r="CIW22" s="149"/>
      <c r="CIX22" s="149"/>
      <c r="CIY22" s="149"/>
      <c r="CIZ22" s="149"/>
      <c r="CJA22" s="149"/>
      <c r="CJB22" s="149"/>
      <c r="CJC22" s="149"/>
      <c r="CJD22" s="149"/>
      <c r="CJE22" s="149"/>
      <c r="CJF22" s="149"/>
      <c r="CJG22" s="149"/>
      <c r="CJH22" s="149"/>
      <c r="CJI22" s="149"/>
      <c r="CJJ22" s="149"/>
      <c r="CJK22" s="149"/>
      <c r="CJL22" s="149"/>
      <c r="CJM22" s="149"/>
      <c r="CJN22" s="149"/>
      <c r="CJO22" s="149"/>
      <c r="CJP22" s="149"/>
      <c r="CJQ22" s="149"/>
      <c r="CJR22" s="149"/>
      <c r="CJS22" s="149"/>
      <c r="CJT22" s="149"/>
      <c r="CJU22" s="149"/>
      <c r="CJV22" s="149"/>
      <c r="CJW22" s="149"/>
      <c r="CJX22" s="149"/>
      <c r="CJY22" s="149"/>
      <c r="CJZ22" s="149"/>
      <c r="CKA22" s="149"/>
      <c r="CKB22" s="149"/>
      <c r="CKC22" s="149"/>
      <c r="CKD22" s="149"/>
      <c r="CKE22" s="149"/>
      <c r="CKF22" s="149"/>
      <c r="CKG22" s="149"/>
      <c r="CKH22" s="149"/>
      <c r="CKI22" s="149"/>
      <c r="CKJ22" s="149"/>
      <c r="CKK22" s="149"/>
      <c r="CKL22" s="149"/>
      <c r="CKM22" s="149"/>
      <c r="CKN22" s="149"/>
      <c r="CKO22" s="149"/>
      <c r="CKP22" s="149"/>
      <c r="CKQ22" s="149"/>
      <c r="CKR22" s="149"/>
      <c r="CKS22" s="149"/>
      <c r="CKT22" s="149"/>
      <c r="CKU22" s="149"/>
      <c r="CKV22" s="149"/>
      <c r="CKW22" s="149"/>
      <c r="CKX22" s="149"/>
      <c r="CKY22" s="149"/>
      <c r="CKZ22" s="149"/>
      <c r="CLA22" s="149"/>
      <c r="CLB22" s="149"/>
      <c r="CLC22" s="149"/>
      <c r="CLD22" s="149"/>
      <c r="CLE22" s="149"/>
      <c r="CLF22" s="149"/>
      <c r="CLG22" s="149"/>
      <c r="CLH22" s="149"/>
      <c r="CLI22" s="149"/>
      <c r="CLJ22" s="149"/>
      <c r="CLK22" s="149"/>
      <c r="CLL22" s="149"/>
      <c r="CLM22" s="149"/>
      <c r="CLN22" s="149"/>
      <c r="CLO22" s="149"/>
      <c r="CLP22" s="149"/>
      <c r="CLQ22" s="149"/>
      <c r="CLR22" s="149"/>
      <c r="CLS22" s="149"/>
      <c r="CLT22" s="149"/>
      <c r="CLU22" s="149"/>
      <c r="CLV22" s="149"/>
      <c r="CLW22" s="149"/>
      <c r="CLX22" s="149"/>
      <c r="CLY22" s="149"/>
      <c r="CLZ22" s="149"/>
      <c r="CMA22" s="149"/>
      <c r="CMB22" s="149"/>
      <c r="CMC22" s="149"/>
      <c r="CMD22" s="149"/>
      <c r="CME22" s="149"/>
      <c r="CMF22" s="149"/>
      <c r="CMG22" s="149"/>
      <c r="CMH22" s="149"/>
      <c r="CMI22" s="149"/>
      <c r="CMJ22" s="149"/>
      <c r="CMK22" s="149"/>
      <c r="CML22" s="149"/>
      <c r="CMM22" s="149"/>
      <c r="CMN22" s="149"/>
      <c r="CMO22" s="149"/>
      <c r="CMP22" s="149"/>
      <c r="CMQ22" s="149"/>
      <c r="CMR22" s="149"/>
      <c r="CMS22" s="149"/>
      <c r="CMT22" s="149"/>
      <c r="CMU22" s="149"/>
      <c r="CMV22" s="149"/>
      <c r="CMW22" s="149"/>
      <c r="CMX22" s="149"/>
      <c r="CMY22" s="149"/>
      <c r="CMZ22" s="149"/>
      <c r="CNA22" s="149"/>
      <c r="CNB22" s="149"/>
      <c r="CNC22" s="149"/>
      <c r="CND22" s="149"/>
      <c r="CNE22" s="149"/>
      <c r="CNF22" s="149"/>
      <c r="CNG22" s="149"/>
      <c r="CNH22" s="149"/>
      <c r="CNI22" s="149"/>
      <c r="CNJ22" s="149"/>
      <c r="CNK22" s="149"/>
      <c r="CNL22" s="149"/>
      <c r="CNM22" s="149"/>
      <c r="CNN22" s="149"/>
      <c r="CNO22" s="149"/>
      <c r="CNP22" s="149"/>
      <c r="CNQ22" s="149"/>
      <c r="CNR22" s="149"/>
      <c r="CNS22" s="149"/>
      <c r="CNT22" s="149"/>
      <c r="CNU22" s="149"/>
      <c r="CNV22" s="149"/>
      <c r="CNW22" s="149"/>
      <c r="CNX22" s="149"/>
      <c r="CNY22" s="149"/>
      <c r="CNZ22" s="149"/>
      <c r="COA22" s="149"/>
      <c r="COB22" s="149"/>
      <c r="COC22" s="149"/>
      <c r="COD22" s="149"/>
      <c r="COE22" s="149"/>
      <c r="COF22" s="149"/>
      <c r="COG22" s="149"/>
      <c r="COH22" s="149"/>
      <c r="COI22" s="149"/>
      <c r="COJ22" s="149"/>
      <c r="COK22" s="149"/>
      <c r="COL22" s="149"/>
      <c r="COM22" s="149"/>
      <c r="CON22" s="149"/>
      <c r="COO22" s="149"/>
      <c r="COP22" s="149"/>
      <c r="COQ22" s="149"/>
      <c r="COR22" s="149"/>
      <c r="COS22" s="149"/>
      <c r="COT22" s="149"/>
      <c r="COU22" s="149"/>
      <c r="COV22" s="149"/>
      <c r="COW22" s="149"/>
      <c r="COX22" s="149"/>
      <c r="COY22" s="149"/>
      <c r="COZ22" s="149"/>
      <c r="CPA22" s="149"/>
      <c r="CPB22" s="149"/>
      <c r="CPC22" s="149"/>
      <c r="CPD22" s="149"/>
      <c r="CPE22" s="149"/>
      <c r="CPF22" s="149"/>
      <c r="CPG22" s="149"/>
      <c r="CPH22" s="149"/>
      <c r="CPI22" s="149"/>
      <c r="CPJ22" s="149"/>
      <c r="CPK22" s="149"/>
      <c r="CPL22" s="149"/>
      <c r="CPM22" s="149"/>
      <c r="CPN22" s="149"/>
      <c r="CPO22" s="149"/>
      <c r="CPP22" s="149"/>
      <c r="CPQ22" s="149"/>
      <c r="CPR22" s="149"/>
      <c r="CPS22" s="149"/>
      <c r="CPT22" s="149"/>
      <c r="CPU22" s="149"/>
      <c r="CPV22" s="149"/>
      <c r="CPW22" s="149"/>
      <c r="CPX22" s="149"/>
      <c r="CPY22" s="149"/>
      <c r="CPZ22" s="149"/>
      <c r="CQA22" s="149"/>
      <c r="CQB22" s="149"/>
      <c r="CQC22" s="149"/>
      <c r="CQD22" s="149"/>
      <c r="CQE22" s="149"/>
      <c r="CQF22" s="149"/>
      <c r="CQG22" s="149"/>
      <c r="CQH22" s="149"/>
      <c r="CQI22" s="149"/>
      <c r="CQJ22" s="149"/>
      <c r="CQK22" s="149"/>
      <c r="CQL22" s="149"/>
      <c r="CQM22" s="149"/>
      <c r="CQN22" s="149"/>
      <c r="CQO22" s="149"/>
      <c r="CQP22" s="149"/>
      <c r="CQQ22" s="149"/>
      <c r="CQR22" s="149"/>
      <c r="CQS22" s="149"/>
      <c r="CQT22" s="149"/>
      <c r="CQU22" s="149"/>
      <c r="CQV22" s="149"/>
      <c r="CQW22" s="149"/>
      <c r="CQX22" s="149"/>
      <c r="CQY22" s="149"/>
      <c r="CQZ22" s="149"/>
      <c r="CRA22" s="149"/>
      <c r="CRB22" s="149"/>
      <c r="CRC22" s="149"/>
      <c r="CRD22" s="149"/>
      <c r="CRE22" s="149"/>
      <c r="CRF22" s="149"/>
      <c r="CRG22" s="149"/>
      <c r="CRH22" s="149"/>
      <c r="CRI22" s="149"/>
      <c r="CRJ22" s="149"/>
      <c r="CRK22" s="149"/>
      <c r="CRL22" s="149"/>
      <c r="CRM22" s="149"/>
      <c r="CRN22" s="149"/>
      <c r="CRO22" s="149"/>
      <c r="CRP22" s="149"/>
      <c r="CRQ22" s="149"/>
      <c r="CRR22" s="149"/>
      <c r="CRS22" s="149"/>
      <c r="CRT22" s="149"/>
      <c r="CRU22" s="149"/>
      <c r="CRV22" s="149"/>
      <c r="CRW22" s="149"/>
      <c r="CRX22" s="149"/>
      <c r="CRY22" s="149"/>
      <c r="CRZ22" s="149"/>
      <c r="CSA22" s="149"/>
      <c r="CSB22" s="149"/>
      <c r="CSC22" s="149"/>
      <c r="CSD22" s="149"/>
      <c r="CSE22" s="149"/>
      <c r="CSF22" s="149"/>
      <c r="CSG22" s="149"/>
      <c r="CSH22" s="149"/>
      <c r="CSI22" s="149"/>
      <c r="CSJ22" s="149"/>
      <c r="CSK22" s="149"/>
      <c r="CSL22" s="149"/>
      <c r="CSM22" s="149"/>
      <c r="CSN22" s="149"/>
      <c r="CSO22" s="149"/>
      <c r="CSP22" s="149"/>
      <c r="CSQ22" s="149"/>
      <c r="CSR22" s="149"/>
      <c r="CSS22" s="149"/>
      <c r="CST22" s="149"/>
      <c r="CSU22" s="149"/>
      <c r="CSV22" s="149"/>
      <c r="CSW22" s="149"/>
      <c r="CSX22" s="149"/>
      <c r="CSY22" s="149"/>
      <c r="CSZ22" s="149"/>
      <c r="CTA22" s="149"/>
      <c r="CTB22" s="149"/>
      <c r="CTC22" s="149"/>
      <c r="CTD22" s="149"/>
      <c r="CTE22" s="149"/>
      <c r="CTF22" s="149"/>
      <c r="CTG22" s="149"/>
      <c r="CTH22" s="149"/>
      <c r="CTI22" s="149"/>
      <c r="CTJ22" s="149"/>
      <c r="CTK22" s="149"/>
      <c r="CTL22" s="149"/>
      <c r="CTM22" s="149"/>
      <c r="CTN22" s="149"/>
      <c r="CTO22" s="149"/>
      <c r="CTP22" s="149"/>
      <c r="CTQ22" s="149"/>
      <c r="CTR22" s="149"/>
      <c r="CTS22" s="149"/>
      <c r="CTT22" s="149"/>
      <c r="CTU22" s="149"/>
      <c r="CTV22" s="149"/>
      <c r="CTW22" s="149"/>
      <c r="CTX22" s="149"/>
      <c r="CTY22" s="149"/>
      <c r="CTZ22" s="149"/>
      <c r="CUA22" s="149"/>
      <c r="CUB22" s="149"/>
      <c r="CUC22" s="149"/>
      <c r="CUD22" s="149"/>
      <c r="CUE22" s="149"/>
      <c r="CUF22" s="149"/>
      <c r="CUG22" s="149"/>
      <c r="CUH22" s="149"/>
      <c r="CUI22" s="149"/>
      <c r="CUJ22" s="149"/>
      <c r="CUK22" s="149"/>
      <c r="CUL22" s="149"/>
      <c r="CUM22" s="149"/>
      <c r="CUN22" s="149"/>
      <c r="CUO22" s="149"/>
      <c r="CUP22" s="149"/>
      <c r="CUQ22" s="149"/>
      <c r="CUR22" s="149"/>
      <c r="CUS22" s="149"/>
      <c r="CUT22" s="149"/>
      <c r="CUU22" s="149"/>
      <c r="CUV22" s="149"/>
      <c r="CUW22" s="149"/>
      <c r="CUX22" s="149"/>
      <c r="CUY22" s="149"/>
      <c r="CUZ22" s="149"/>
      <c r="CVA22" s="149"/>
      <c r="CVB22" s="149"/>
      <c r="CVC22" s="149"/>
      <c r="CVD22" s="149"/>
      <c r="CVE22" s="149"/>
      <c r="CVF22" s="149"/>
      <c r="CVG22" s="149"/>
      <c r="CVH22" s="149"/>
      <c r="CVI22" s="149"/>
      <c r="CVJ22" s="149"/>
      <c r="CVK22" s="149"/>
      <c r="CVL22" s="149"/>
      <c r="CVM22" s="149"/>
      <c r="CVN22" s="149"/>
      <c r="CVO22" s="149"/>
      <c r="CVP22" s="149"/>
      <c r="CVQ22" s="149"/>
      <c r="CVR22" s="149"/>
      <c r="CVS22" s="149"/>
      <c r="CVT22" s="149"/>
      <c r="CVU22" s="149"/>
      <c r="CVV22" s="149"/>
      <c r="CVW22" s="149"/>
      <c r="CVX22" s="149"/>
      <c r="CVY22" s="149"/>
      <c r="CVZ22" s="149"/>
      <c r="CWA22" s="149"/>
      <c r="CWB22" s="149"/>
      <c r="CWC22" s="149"/>
      <c r="CWD22" s="149"/>
      <c r="CWE22" s="149"/>
      <c r="CWF22" s="149"/>
      <c r="CWG22" s="149"/>
      <c r="CWH22" s="149"/>
      <c r="CWI22" s="149"/>
      <c r="CWJ22" s="149"/>
      <c r="CWK22" s="149"/>
      <c r="CWL22" s="149"/>
      <c r="CWM22" s="149"/>
      <c r="CWN22" s="149"/>
      <c r="CWO22" s="149"/>
      <c r="CWP22" s="149"/>
      <c r="CWQ22" s="149"/>
      <c r="CWR22" s="149"/>
      <c r="CWS22" s="149"/>
      <c r="CWT22" s="149"/>
      <c r="CWU22" s="149"/>
      <c r="CWV22" s="149"/>
      <c r="CWW22" s="149"/>
      <c r="CWX22" s="149"/>
      <c r="CWY22" s="149"/>
      <c r="CWZ22" s="149"/>
      <c r="CXA22" s="149"/>
      <c r="CXB22" s="149"/>
      <c r="CXC22" s="149"/>
      <c r="CXD22" s="149"/>
      <c r="CXE22" s="149"/>
      <c r="CXF22" s="149"/>
      <c r="CXG22" s="149"/>
      <c r="CXH22" s="149"/>
      <c r="CXI22" s="149"/>
      <c r="CXJ22" s="149"/>
      <c r="CXK22" s="149"/>
      <c r="CXL22" s="149"/>
      <c r="CXM22" s="149"/>
      <c r="CXN22" s="149"/>
      <c r="CXO22" s="149"/>
      <c r="CXP22" s="149"/>
      <c r="CXQ22" s="149"/>
      <c r="CXR22" s="149"/>
      <c r="CXS22" s="149"/>
      <c r="CXT22" s="149"/>
      <c r="CXU22" s="149"/>
      <c r="CXV22" s="149"/>
      <c r="CXW22" s="149"/>
      <c r="CXX22" s="149"/>
      <c r="CXY22" s="149"/>
      <c r="CXZ22" s="149"/>
      <c r="CYA22" s="149"/>
      <c r="CYB22" s="149"/>
      <c r="CYC22" s="149"/>
      <c r="CYD22" s="149"/>
      <c r="CYE22" s="149"/>
      <c r="CYF22" s="149"/>
      <c r="CYG22" s="149"/>
      <c r="CYH22" s="149"/>
      <c r="CYI22" s="149"/>
      <c r="CYJ22" s="149"/>
      <c r="CYK22" s="149"/>
      <c r="CYL22" s="149"/>
      <c r="CYM22" s="149"/>
      <c r="CYN22" s="149"/>
      <c r="CYO22" s="149"/>
      <c r="CYP22" s="149"/>
      <c r="CYQ22" s="149"/>
      <c r="CYR22" s="149"/>
      <c r="CYS22" s="149"/>
      <c r="CYT22" s="149"/>
      <c r="CYU22" s="149"/>
      <c r="CYV22" s="149"/>
      <c r="CYW22" s="149"/>
      <c r="CYX22" s="149"/>
      <c r="CYY22" s="149"/>
      <c r="CYZ22" s="149"/>
      <c r="CZA22" s="149"/>
      <c r="CZB22" s="149"/>
      <c r="CZC22" s="149"/>
      <c r="CZD22" s="149"/>
      <c r="CZE22" s="149"/>
      <c r="CZF22" s="149"/>
      <c r="CZG22" s="149"/>
      <c r="CZH22" s="149"/>
      <c r="CZI22" s="149"/>
      <c r="CZJ22" s="149"/>
      <c r="CZK22" s="149"/>
      <c r="CZL22" s="149"/>
      <c r="CZM22" s="149"/>
      <c r="CZN22" s="149"/>
      <c r="CZO22" s="149"/>
      <c r="CZP22" s="149"/>
      <c r="CZQ22" s="149"/>
      <c r="CZR22" s="149"/>
      <c r="CZS22" s="149"/>
      <c r="CZT22" s="149"/>
      <c r="CZU22" s="149"/>
      <c r="CZV22" s="149"/>
      <c r="CZW22" s="149"/>
      <c r="CZX22" s="149"/>
      <c r="CZY22" s="149"/>
      <c r="CZZ22" s="149"/>
      <c r="DAA22" s="149"/>
      <c r="DAB22" s="149"/>
      <c r="DAC22" s="149"/>
      <c r="DAD22" s="149"/>
      <c r="DAE22" s="149"/>
      <c r="DAF22" s="149"/>
      <c r="DAG22" s="149"/>
      <c r="DAH22" s="149"/>
      <c r="DAI22" s="149"/>
      <c r="DAJ22" s="149"/>
      <c r="DAK22" s="149"/>
      <c r="DAL22" s="149"/>
      <c r="DAM22" s="149"/>
      <c r="DAN22" s="149"/>
      <c r="DAO22" s="149"/>
      <c r="DAP22" s="149"/>
      <c r="DAQ22" s="149"/>
      <c r="DAR22" s="149"/>
      <c r="DAS22" s="149"/>
      <c r="DAT22" s="149"/>
      <c r="DAU22" s="149"/>
      <c r="DAV22" s="149"/>
      <c r="DAW22" s="149"/>
      <c r="DAX22" s="149"/>
      <c r="DAY22" s="149"/>
      <c r="DAZ22" s="149"/>
      <c r="DBA22" s="149"/>
      <c r="DBB22" s="149"/>
      <c r="DBC22" s="149"/>
      <c r="DBD22" s="149"/>
      <c r="DBE22" s="149"/>
      <c r="DBF22" s="149"/>
      <c r="DBG22" s="149"/>
      <c r="DBH22" s="149"/>
      <c r="DBI22" s="149"/>
      <c r="DBJ22" s="149"/>
      <c r="DBK22" s="149"/>
      <c r="DBL22" s="149"/>
      <c r="DBM22" s="149"/>
      <c r="DBN22" s="149"/>
      <c r="DBO22" s="149"/>
      <c r="DBP22" s="149"/>
      <c r="DBQ22" s="149"/>
      <c r="DBR22" s="149"/>
      <c r="DBS22" s="149"/>
      <c r="DBT22" s="149"/>
      <c r="DBU22" s="149"/>
      <c r="DBV22" s="149"/>
      <c r="DBW22" s="149"/>
      <c r="DBX22" s="149"/>
      <c r="DBY22" s="149"/>
      <c r="DBZ22" s="149"/>
      <c r="DCA22" s="149"/>
      <c r="DCB22" s="149"/>
      <c r="DCC22" s="149"/>
      <c r="DCD22" s="149"/>
      <c r="DCE22" s="149"/>
      <c r="DCF22" s="149"/>
      <c r="DCG22" s="149"/>
      <c r="DCH22" s="149"/>
      <c r="DCI22" s="149"/>
      <c r="DCJ22" s="149"/>
      <c r="DCK22" s="149"/>
      <c r="DCL22" s="149"/>
      <c r="DCM22" s="149"/>
      <c r="DCN22" s="149"/>
      <c r="DCO22" s="149"/>
      <c r="DCP22" s="149"/>
      <c r="DCQ22" s="149"/>
      <c r="DCR22" s="149"/>
      <c r="DCS22" s="149"/>
      <c r="DCT22" s="149"/>
      <c r="DCU22" s="149"/>
      <c r="DCV22" s="149"/>
      <c r="DCW22" s="149"/>
      <c r="DCX22" s="149"/>
      <c r="DCY22" s="149"/>
      <c r="DCZ22" s="149"/>
      <c r="DDA22" s="149"/>
      <c r="DDB22" s="149"/>
      <c r="DDC22" s="149"/>
      <c r="DDD22" s="149"/>
      <c r="DDE22" s="149"/>
      <c r="DDF22" s="149"/>
      <c r="DDG22" s="149"/>
      <c r="DDH22" s="149"/>
      <c r="DDI22" s="149"/>
      <c r="DDJ22" s="149"/>
      <c r="DDK22" s="149"/>
      <c r="DDL22" s="149"/>
      <c r="DDM22" s="149"/>
      <c r="DDN22" s="149"/>
      <c r="DDO22" s="149"/>
      <c r="DDP22" s="149"/>
      <c r="DDQ22" s="149"/>
      <c r="DDR22" s="149"/>
      <c r="DDS22" s="149"/>
      <c r="DDT22" s="149"/>
      <c r="DDU22" s="149"/>
      <c r="DDV22" s="149"/>
      <c r="DDW22" s="149"/>
      <c r="DDX22" s="149"/>
      <c r="DDY22" s="149"/>
      <c r="DDZ22" s="149"/>
      <c r="DEA22" s="149"/>
      <c r="DEB22" s="149"/>
      <c r="DEC22" s="149"/>
      <c r="DED22" s="149"/>
      <c r="DEE22" s="149"/>
      <c r="DEF22" s="149"/>
      <c r="DEG22" s="149"/>
      <c r="DEH22" s="149"/>
      <c r="DEI22" s="149"/>
      <c r="DEJ22" s="149"/>
      <c r="DEK22" s="149"/>
      <c r="DEL22" s="149"/>
      <c r="DEM22" s="149"/>
      <c r="DEN22" s="149"/>
      <c r="DEO22" s="149"/>
      <c r="DEP22" s="149"/>
      <c r="DEQ22" s="149"/>
      <c r="DER22" s="149"/>
      <c r="DES22" s="149"/>
      <c r="DET22" s="149"/>
      <c r="DEU22" s="149"/>
      <c r="DEV22" s="149"/>
      <c r="DEW22" s="149"/>
      <c r="DEX22" s="149"/>
      <c r="DEY22" s="149"/>
      <c r="DEZ22" s="149"/>
      <c r="DFA22" s="149"/>
      <c r="DFB22" s="149"/>
      <c r="DFC22" s="149"/>
      <c r="DFD22" s="149"/>
      <c r="DFE22" s="149"/>
      <c r="DFF22" s="149"/>
      <c r="DFG22" s="149"/>
      <c r="DFH22" s="149"/>
      <c r="DFI22" s="149"/>
      <c r="DFJ22" s="149"/>
      <c r="DFK22" s="149"/>
      <c r="DFL22" s="149"/>
      <c r="DFM22" s="149"/>
      <c r="DFN22" s="149"/>
      <c r="DFO22" s="149"/>
      <c r="DFP22" s="149"/>
      <c r="DFQ22" s="149"/>
      <c r="DFR22" s="149"/>
      <c r="DFS22" s="149"/>
      <c r="DFT22" s="149"/>
      <c r="DFU22" s="149"/>
      <c r="DFV22" s="149"/>
      <c r="DFW22" s="149"/>
      <c r="DFX22" s="149"/>
      <c r="DFY22" s="149"/>
      <c r="DFZ22" s="149"/>
      <c r="DGA22" s="149"/>
      <c r="DGB22" s="149"/>
      <c r="DGC22" s="149"/>
      <c r="DGD22" s="149"/>
      <c r="DGE22" s="149"/>
      <c r="DGF22" s="149"/>
      <c r="DGG22" s="149"/>
      <c r="DGH22" s="149"/>
      <c r="DGI22" s="149"/>
      <c r="DGJ22" s="149"/>
      <c r="DGK22" s="149"/>
      <c r="DGL22" s="149"/>
      <c r="DGM22" s="149"/>
      <c r="DGN22" s="149"/>
      <c r="DGO22" s="149"/>
      <c r="DGP22" s="149"/>
      <c r="DGQ22" s="149"/>
      <c r="DGR22" s="149"/>
      <c r="DGS22" s="149"/>
      <c r="DGT22" s="149"/>
      <c r="DGU22" s="149"/>
      <c r="DGV22" s="149"/>
      <c r="DGW22" s="149"/>
      <c r="DGX22" s="149"/>
      <c r="DGY22" s="149"/>
      <c r="DGZ22" s="149"/>
      <c r="DHA22" s="149"/>
      <c r="DHB22" s="149"/>
      <c r="DHC22" s="149"/>
      <c r="DHD22" s="149"/>
      <c r="DHE22" s="149"/>
      <c r="DHF22" s="149"/>
      <c r="DHG22" s="149"/>
      <c r="DHH22" s="149"/>
      <c r="DHI22" s="149"/>
      <c r="DHJ22" s="149"/>
      <c r="DHK22" s="149"/>
      <c r="DHL22" s="149"/>
      <c r="DHM22" s="149"/>
      <c r="DHN22" s="149"/>
      <c r="DHO22" s="149"/>
      <c r="DHP22" s="149"/>
      <c r="DHQ22" s="149"/>
      <c r="DHR22" s="149"/>
      <c r="DHS22" s="149"/>
      <c r="DHT22" s="149"/>
      <c r="DHU22" s="149"/>
      <c r="DHV22" s="149"/>
      <c r="DHW22" s="149"/>
      <c r="DHX22" s="149"/>
      <c r="DHY22" s="149"/>
      <c r="DHZ22" s="149"/>
      <c r="DIA22" s="149"/>
      <c r="DIB22" s="149"/>
      <c r="DIC22" s="149"/>
      <c r="DID22" s="149"/>
      <c r="DIE22" s="149"/>
      <c r="DIF22" s="149"/>
      <c r="DIG22" s="149"/>
      <c r="DIH22" s="149"/>
      <c r="DII22" s="149"/>
      <c r="DIJ22" s="149"/>
      <c r="DIK22" s="149"/>
      <c r="DIL22" s="149"/>
      <c r="DIM22" s="149"/>
      <c r="DIN22" s="149"/>
      <c r="DIO22" s="149"/>
      <c r="DIP22" s="149"/>
      <c r="DIQ22" s="149"/>
      <c r="DIR22" s="149"/>
      <c r="DIS22" s="149"/>
      <c r="DIT22" s="149"/>
      <c r="DIU22" s="149"/>
      <c r="DIV22" s="149"/>
      <c r="DIW22" s="149"/>
      <c r="DIX22" s="149"/>
      <c r="DIY22" s="149"/>
      <c r="DIZ22" s="149"/>
      <c r="DJA22" s="149"/>
      <c r="DJB22" s="149"/>
      <c r="DJC22" s="149"/>
      <c r="DJD22" s="149"/>
      <c r="DJE22" s="149"/>
      <c r="DJF22" s="149"/>
      <c r="DJG22" s="149"/>
      <c r="DJH22" s="149"/>
      <c r="DJI22" s="149"/>
      <c r="DJJ22" s="149"/>
      <c r="DJK22" s="149"/>
      <c r="DJL22" s="149"/>
      <c r="DJM22" s="149"/>
      <c r="DJN22" s="149"/>
      <c r="DJO22" s="149"/>
      <c r="DJP22" s="149"/>
      <c r="DJQ22" s="149"/>
      <c r="DJR22" s="149"/>
      <c r="DJS22" s="149"/>
      <c r="DJT22" s="149"/>
      <c r="DJU22" s="149"/>
      <c r="DJV22" s="149"/>
      <c r="DJW22" s="149"/>
      <c r="DJX22" s="149"/>
      <c r="DJY22" s="149"/>
      <c r="DJZ22" s="149"/>
      <c r="DKA22" s="149"/>
      <c r="DKB22" s="149"/>
      <c r="DKC22" s="149"/>
      <c r="DKD22" s="149"/>
      <c r="DKE22" s="149"/>
      <c r="DKF22" s="149"/>
      <c r="DKG22" s="149"/>
      <c r="DKH22" s="149"/>
      <c r="DKI22" s="149"/>
      <c r="DKJ22" s="149"/>
      <c r="DKK22" s="149"/>
      <c r="DKL22" s="149"/>
      <c r="DKM22" s="149"/>
      <c r="DKN22" s="149"/>
      <c r="DKO22" s="149"/>
      <c r="DKP22" s="149"/>
      <c r="DKQ22" s="149"/>
      <c r="DKR22" s="149"/>
      <c r="DKS22" s="149"/>
      <c r="DKT22" s="149"/>
      <c r="DKU22" s="149"/>
      <c r="DKV22" s="149"/>
      <c r="DKW22" s="149"/>
      <c r="DKX22" s="149"/>
      <c r="DKY22" s="149"/>
      <c r="DKZ22" s="149"/>
      <c r="DLA22" s="149"/>
      <c r="DLB22" s="149"/>
      <c r="DLC22" s="149"/>
      <c r="DLD22" s="149"/>
      <c r="DLE22" s="149"/>
      <c r="DLF22" s="149"/>
      <c r="DLG22" s="149"/>
      <c r="DLH22" s="149"/>
      <c r="DLI22" s="149"/>
      <c r="DLJ22" s="149"/>
      <c r="DLK22" s="149"/>
      <c r="DLL22" s="149"/>
      <c r="DLM22" s="149"/>
      <c r="DLN22" s="149"/>
      <c r="DLO22" s="149"/>
      <c r="DLP22" s="149"/>
      <c r="DLQ22" s="149"/>
      <c r="DLR22" s="149"/>
      <c r="DLS22" s="149"/>
      <c r="DLT22" s="149"/>
      <c r="DLU22" s="149"/>
      <c r="DLV22" s="149"/>
      <c r="DLW22" s="149"/>
      <c r="DLX22" s="149"/>
      <c r="DLY22" s="149"/>
      <c r="DLZ22" s="149"/>
      <c r="DMA22" s="149"/>
      <c r="DMB22" s="149"/>
      <c r="DMC22" s="149"/>
      <c r="DMD22" s="149"/>
      <c r="DME22" s="149"/>
      <c r="DMF22" s="149"/>
      <c r="DMG22" s="149"/>
      <c r="DMH22" s="149"/>
      <c r="DMI22" s="149"/>
      <c r="DMJ22" s="149"/>
      <c r="DMK22" s="149"/>
      <c r="DML22" s="149"/>
      <c r="DMM22" s="149"/>
      <c r="DMN22" s="149"/>
      <c r="DMO22" s="149"/>
      <c r="DMP22" s="149"/>
      <c r="DMQ22" s="149"/>
      <c r="DMR22" s="149"/>
      <c r="DMS22" s="149"/>
      <c r="DMT22" s="149"/>
      <c r="DMU22" s="149"/>
      <c r="DMV22" s="149"/>
      <c r="DMW22" s="149"/>
      <c r="DMX22" s="149"/>
      <c r="DMY22" s="149"/>
      <c r="DMZ22" s="149"/>
      <c r="DNA22" s="149"/>
      <c r="DNB22" s="149"/>
      <c r="DNC22" s="149"/>
      <c r="DND22" s="149"/>
      <c r="DNE22" s="149"/>
      <c r="DNF22" s="149"/>
      <c r="DNG22" s="149"/>
      <c r="DNH22" s="149"/>
      <c r="DNI22" s="149"/>
      <c r="DNJ22" s="149"/>
      <c r="DNK22" s="149"/>
      <c r="DNL22" s="149"/>
      <c r="DNM22" s="149"/>
      <c r="DNN22" s="149"/>
      <c r="DNO22" s="149"/>
      <c r="DNP22" s="149"/>
      <c r="DNQ22" s="149"/>
      <c r="DNR22" s="149"/>
      <c r="DNS22" s="149"/>
      <c r="DNT22" s="149"/>
      <c r="DNU22" s="149"/>
      <c r="DNV22" s="149"/>
      <c r="DNW22" s="149"/>
      <c r="DNX22" s="149"/>
      <c r="DNY22" s="149"/>
      <c r="DNZ22" s="149"/>
      <c r="DOA22" s="149"/>
      <c r="DOB22" s="149"/>
      <c r="DOC22" s="149"/>
      <c r="DOD22" s="149"/>
      <c r="DOE22" s="149"/>
      <c r="DOF22" s="149"/>
      <c r="DOG22" s="149"/>
      <c r="DOH22" s="149"/>
      <c r="DOI22" s="149"/>
      <c r="DOJ22" s="149"/>
      <c r="DOK22" s="149"/>
      <c r="DOL22" s="149"/>
      <c r="DOM22" s="149"/>
      <c r="DON22" s="149"/>
      <c r="DOO22" s="149"/>
      <c r="DOP22" s="149"/>
      <c r="DOQ22" s="149"/>
      <c r="DOR22" s="149"/>
      <c r="DOS22" s="149"/>
      <c r="DOT22" s="149"/>
      <c r="DOU22" s="149"/>
      <c r="DOV22" s="149"/>
      <c r="DOW22" s="149"/>
      <c r="DOX22" s="149"/>
      <c r="DOY22" s="149"/>
      <c r="DOZ22" s="149"/>
      <c r="DPA22" s="149"/>
      <c r="DPB22" s="149"/>
      <c r="DPC22" s="149"/>
      <c r="DPD22" s="149"/>
      <c r="DPE22" s="149"/>
      <c r="DPF22" s="149"/>
      <c r="DPG22" s="149"/>
      <c r="DPH22" s="149"/>
      <c r="DPI22" s="149"/>
      <c r="DPJ22" s="149"/>
      <c r="DPK22" s="149"/>
      <c r="DPL22" s="149"/>
      <c r="DPM22" s="149"/>
      <c r="DPN22" s="149"/>
      <c r="DPO22" s="149"/>
      <c r="DPP22" s="149"/>
      <c r="DPQ22" s="149"/>
      <c r="DPR22" s="149"/>
      <c r="DPS22" s="149"/>
      <c r="DPT22" s="149"/>
      <c r="DPU22" s="149"/>
      <c r="DPV22" s="149"/>
      <c r="DPW22" s="149"/>
      <c r="DPX22" s="149"/>
      <c r="DPY22" s="149"/>
      <c r="DPZ22" s="149"/>
      <c r="DQA22" s="149"/>
      <c r="DQB22" s="149"/>
      <c r="DQC22" s="149"/>
      <c r="DQD22" s="149"/>
      <c r="DQE22" s="149"/>
      <c r="DQF22" s="149"/>
      <c r="DQG22" s="149"/>
      <c r="DQH22" s="149"/>
      <c r="DQI22" s="149"/>
      <c r="DQJ22" s="149"/>
      <c r="DQK22" s="149"/>
      <c r="DQL22" s="149"/>
      <c r="DQM22" s="149"/>
      <c r="DQN22" s="149"/>
      <c r="DQO22" s="149"/>
      <c r="DQP22" s="149"/>
      <c r="DQQ22" s="149"/>
      <c r="DQR22" s="149"/>
      <c r="DQS22" s="149"/>
      <c r="DQT22" s="149"/>
      <c r="DQU22" s="149"/>
      <c r="DQV22" s="149"/>
      <c r="DQW22" s="149"/>
      <c r="DQX22" s="149"/>
      <c r="DQY22" s="149"/>
      <c r="DQZ22" s="149"/>
      <c r="DRA22" s="149"/>
      <c r="DRB22" s="149"/>
      <c r="DRC22" s="149"/>
      <c r="DRD22" s="149"/>
      <c r="DRE22" s="149"/>
      <c r="DRF22" s="149"/>
      <c r="DRG22" s="149"/>
      <c r="DRH22" s="149"/>
      <c r="DRI22" s="149"/>
      <c r="DRJ22" s="149"/>
      <c r="DRK22" s="149"/>
      <c r="DRL22" s="149"/>
      <c r="DRM22" s="149"/>
      <c r="DRN22" s="149"/>
      <c r="DRO22" s="149"/>
      <c r="DRP22" s="149"/>
      <c r="DRQ22" s="149"/>
      <c r="DRR22" s="149"/>
      <c r="DRS22" s="149"/>
      <c r="DRT22" s="149"/>
      <c r="DRU22" s="149"/>
      <c r="DRV22" s="149"/>
      <c r="DRW22" s="149"/>
      <c r="DRX22" s="149"/>
      <c r="DRY22" s="149"/>
      <c r="DRZ22" s="149"/>
      <c r="DSA22" s="149"/>
      <c r="DSB22" s="149"/>
      <c r="DSC22" s="149"/>
      <c r="DSD22" s="149"/>
      <c r="DSE22" s="149"/>
      <c r="DSF22" s="149"/>
      <c r="DSG22" s="149"/>
      <c r="DSH22" s="149"/>
      <c r="DSI22" s="149"/>
      <c r="DSJ22" s="149"/>
      <c r="DSK22" s="149"/>
      <c r="DSL22" s="149"/>
      <c r="DSM22" s="149"/>
      <c r="DSN22" s="149"/>
      <c r="DSO22" s="149"/>
      <c r="DSP22" s="149"/>
      <c r="DSQ22" s="149"/>
      <c r="DSR22" s="149"/>
      <c r="DSS22" s="149"/>
      <c r="DST22" s="149"/>
      <c r="DSU22" s="149"/>
      <c r="DSV22" s="149"/>
      <c r="DSW22" s="149"/>
      <c r="DSX22" s="149"/>
      <c r="DSY22" s="149"/>
      <c r="DSZ22" s="149"/>
      <c r="DTA22" s="149"/>
      <c r="DTB22" s="149"/>
      <c r="DTC22" s="149"/>
      <c r="DTD22" s="149"/>
      <c r="DTE22" s="149"/>
      <c r="DTF22" s="149"/>
      <c r="DTG22" s="149"/>
      <c r="DTH22" s="149"/>
      <c r="DTI22" s="149"/>
      <c r="DTJ22" s="149"/>
      <c r="DTK22" s="149"/>
      <c r="DTL22" s="149"/>
      <c r="DTM22" s="149"/>
      <c r="DTN22" s="149"/>
      <c r="DTO22" s="149"/>
      <c r="DTP22" s="149"/>
      <c r="DTQ22" s="149"/>
      <c r="DTR22" s="149"/>
      <c r="DTS22" s="149"/>
      <c r="DTT22" s="149"/>
      <c r="DTU22" s="149"/>
      <c r="DTV22" s="149"/>
      <c r="DTW22" s="149"/>
      <c r="DTX22" s="149"/>
      <c r="DTY22" s="149"/>
      <c r="DTZ22" s="149"/>
      <c r="DUA22" s="149"/>
      <c r="DUB22" s="149"/>
      <c r="DUC22" s="149"/>
      <c r="DUD22" s="149"/>
      <c r="DUE22" s="149"/>
      <c r="DUF22" s="149"/>
      <c r="DUG22" s="149"/>
      <c r="DUH22" s="149"/>
      <c r="DUI22" s="149"/>
      <c r="DUJ22" s="149"/>
      <c r="DUK22" s="149"/>
      <c r="DUL22" s="149"/>
      <c r="DUM22" s="149"/>
      <c r="DUN22" s="149"/>
      <c r="DUO22" s="149"/>
      <c r="DUP22" s="149"/>
      <c r="DUQ22" s="149"/>
      <c r="DUR22" s="149"/>
      <c r="DUS22" s="149"/>
      <c r="DUT22" s="149"/>
      <c r="DUU22" s="149"/>
      <c r="DUV22" s="149"/>
      <c r="DUW22" s="149"/>
      <c r="DUX22" s="149"/>
      <c r="DUY22" s="149"/>
      <c r="DUZ22" s="149"/>
      <c r="DVA22" s="149"/>
      <c r="DVB22" s="149"/>
      <c r="DVC22" s="149"/>
      <c r="DVD22" s="149"/>
      <c r="DVE22" s="149"/>
      <c r="DVF22" s="149"/>
      <c r="DVG22" s="149"/>
      <c r="DVH22" s="149"/>
      <c r="DVI22" s="149"/>
      <c r="DVJ22" s="149"/>
      <c r="DVK22" s="149"/>
      <c r="DVL22" s="149"/>
      <c r="DVM22" s="149"/>
      <c r="DVN22" s="149"/>
      <c r="DVO22" s="149"/>
      <c r="DVP22" s="149"/>
      <c r="DVQ22" s="149"/>
      <c r="DVR22" s="149"/>
      <c r="DVS22" s="149"/>
      <c r="DVT22" s="149"/>
      <c r="DVU22" s="149"/>
      <c r="DVV22" s="149"/>
      <c r="DVW22" s="149"/>
      <c r="DVX22" s="149"/>
      <c r="DVY22" s="149"/>
      <c r="DVZ22" s="149"/>
      <c r="DWA22" s="149"/>
      <c r="DWB22" s="149"/>
      <c r="DWC22" s="149"/>
      <c r="DWD22" s="149"/>
      <c r="DWE22" s="149"/>
      <c r="DWF22" s="149"/>
      <c r="DWG22" s="149"/>
      <c r="DWH22" s="149"/>
      <c r="DWI22" s="149"/>
      <c r="DWJ22" s="149"/>
      <c r="DWK22" s="149"/>
      <c r="DWL22" s="149"/>
      <c r="DWM22" s="149"/>
      <c r="DWN22" s="149"/>
      <c r="DWO22" s="149"/>
      <c r="DWP22" s="149"/>
      <c r="DWQ22" s="149"/>
      <c r="DWR22" s="149"/>
      <c r="DWS22" s="149"/>
      <c r="DWT22" s="149"/>
      <c r="DWU22" s="149"/>
      <c r="DWV22" s="149"/>
      <c r="DWW22" s="149"/>
      <c r="DWX22" s="149"/>
      <c r="DWY22" s="149"/>
      <c r="DWZ22" s="149"/>
      <c r="DXA22" s="149"/>
      <c r="DXB22" s="149"/>
      <c r="DXC22" s="149"/>
      <c r="DXD22" s="149"/>
      <c r="DXE22" s="149"/>
      <c r="DXF22" s="149"/>
      <c r="DXG22" s="149"/>
      <c r="DXH22" s="149"/>
      <c r="DXI22" s="149"/>
      <c r="DXJ22" s="149"/>
      <c r="DXK22" s="149"/>
      <c r="DXL22" s="149"/>
      <c r="DXM22" s="149"/>
      <c r="DXN22" s="149"/>
      <c r="DXO22" s="149"/>
      <c r="DXP22" s="149"/>
      <c r="DXQ22" s="149"/>
      <c r="DXR22" s="149"/>
      <c r="DXS22" s="149"/>
      <c r="DXT22" s="149"/>
      <c r="DXU22" s="149"/>
      <c r="DXV22" s="149"/>
      <c r="DXW22" s="149"/>
      <c r="DXX22" s="149"/>
      <c r="DXY22" s="149"/>
      <c r="DXZ22" s="149"/>
      <c r="DYA22" s="149"/>
      <c r="DYB22" s="149"/>
      <c r="DYC22" s="149"/>
      <c r="DYD22" s="149"/>
      <c r="DYE22" s="149"/>
      <c r="DYF22" s="149"/>
      <c r="DYG22" s="149"/>
      <c r="DYH22" s="149"/>
      <c r="DYI22" s="149"/>
      <c r="DYJ22" s="149"/>
      <c r="DYK22" s="149"/>
      <c r="DYL22" s="149"/>
      <c r="DYM22" s="149"/>
      <c r="DYN22" s="149"/>
      <c r="DYO22" s="149"/>
      <c r="DYP22" s="149"/>
      <c r="DYQ22" s="149"/>
      <c r="DYR22" s="149"/>
      <c r="DYS22" s="149"/>
      <c r="DYT22" s="149"/>
      <c r="DYU22" s="149"/>
      <c r="DYV22" s="149"/>
      <c r="DYW22" s="149"/>
      <c r="DYX22" s="149"/>
      <c r="DYY22" s="149"/>
      <c r="DYZ22" s="149"/>
      <c r="DZA22" s="149"/>
      <c r="DZB22" s="149"/>
      <c r="DZC22" s="149"/>
      <c r="DZD22" s="149"/>
      <c r="DZE22" s="149"/>
      <c r="DZF22" s="149"/>
      <c r="DZG22" s="149"/>
      <c r="DZH22" s="149"/>
      <c r="DZI22" s="149"/>
      <c r="DZJ22" s="149"/>
      <c r="DZK22" s="149"/>
      <c r="DZL22" s="149"/>
      <c r="DZM22" s="149"/>
      <c r="DZN22" s="149"/>
      <c r="DZO22" s="149"/>
      <c r="DZP22" s="149"/>
      <c r="DZQ22" s="149"/>
      <c r="DZR22" s="149"/>
      <c r="DZS22" s="149"/>
      <c r="DZT22" s="149"/>
      <c r="DZU22" s="149"/>
      <c r="DZV22" s="149"/>
      <c r="DZW22" s="149"/>
      <c r="DZX22" s="149"/>
      <c r="DZY22" s="149"/>
      <c r="DZZ22" s="149"/>
      <c r="EAA22" s="149"/>
      <c r="EAB22" s="149"/>
      <c r="EAC22" s="149"/>
      <c r="EAD22" s="149"/>
      <c r="EAE22" s="149"/>
      <c r="EAF22" s="149"/>
      <c r="EAG22" s="149"/>
      <c r="EAH22" s="149"/>
      <c r="EAI22" s="149"/>
      <c r="EAJ22" s="149"/>
      <c r="EAK22" s="149"/>
      <c r="EAL22" s="149"/>
      <c r="EAM22" s="149"/>
      <c r="EAN22" s="149"/>
      <c r="EAO22" s="149"/>
      <c r="EAP22" s="149"/>
      <c r="EAQ22" s="149"/>
      <c r="EAR22" s="149"/>
      <c r="EAS22" s="149"/>
      <c r="EAT22" s="149"/>
      <c r="EAU22" s="149"/>
      <c r="EAV22" s="149"/>
      <c r="EAW22" s="149"/>
      <c r="EAX22" s="149"/>
      <c r="EAY22" s="149"/>
      <c r="EAZ22" s="149"/>
      <c r="EBA22" s="149"/>
      <c r="EBB22" s="149"/>
      <c r="EBC22" s="149"/>
      <c r="EBD22" s="149"/>
      <c r="EBE22" s="149"/>
      <c r="EBF22" s="149"/>
      <c r="EBG22" s="149"/>
      <c r="EBH22" s="149"/>
      <c r="EBI22" s="149"/>
      <c r="EBJ22" s="149"/>
      <c r="EBK22" s="149"/>
      <c r="EBL22" s="149"/>
      <c r="EBM22" s="149"/>
      <c r="EBN22" s="149"/>
      <c r="EBO22" s="149"/>
      <c r="EBP22" s="149"/>
      <c r="EBQ22" s="149"/>
      <c r="EBR22" s="149"/>
      <c r="EBS22" s="149"/>
      <c r="EBT22" s="149"/>
      <c r="EBU22" s="149"/>
      <c r="EBV22" s="149"/>
      <c r="EBW22" s="149"/>
      <c r="EBX22" s="149"/>
      <c r="EBY22" s="149"/>
      <c r="EBZ22" s="149"/>
      <c r="ECA22" s="149"/>
      <c r="ECB22" s="149"/>
      <c r="ECC22" s="149"/>
      <c r="ECD22" s="149"/>
      <c r="ECE22" s="149"/>
      <c r="ECF22" s="149"/>
      <c r="ECG22" s="149"/>
      <c r="ECH22" s="149"/>
      <c r="ECI22" s="149"/>
      <c r="ECJ22" s="149"/>
      <c r="ECK22" s="149"/>
      <c r="ECL22" s="149"/>
      <c r="ECM22" s="149"/>
      <c r="ECN22" s="149"/>
      <c r="ECO22" s="149"/>
      <c r="ECP22" s="149"/>
      <c r="ECQ22" s="149"/>
      <c r="ECR22" s="149"/>
      <c r="ECS22" s="149"/>
      <c r="ECT22" s="149"/>
      <c r="ECU22" s="149"/>
      <c r="ECV22" s="149"/>
      <c r="ECW22" s="149"/>
      <c r="ECX22" s="149"/>
      <c r="ECY22" s="149"/>
      <c r="ECZ22" s="149"/>
      <c r="EDA22" s="149"/>
      <c r="EDB22" s="149"/>
      <c r="EDC22" s="149"/>
      <c r="EDD22" s="149"/>
      <c r="EDE22" s="149"/>
      <c r="EDF22" s="149"/>
      <c r="EDG22" s="149"/>
      <c r="EDH22" s="149"/>
      <c r="EDI22" s="149"/>
      <c r="EDJ22" s="149"/>
      <c r="EDK22" s="149"/>
      <c r="EDL22" s="149"/>
      <c r="EDM22" s="149"/>
      <c r="EDN22" s="149"/>
      <c r="EDO22" s="149"/>
      <c r="EDP22" s="149"/>
      <c r="EDQ22" s="149"/>
      <c r="EDR22" s="149"/>
      <c r="EDS22" s="149"/>
      <c r="EDT22" s="149"/>
      <c r="EDU22" s="149"/>
      <c r="EDV22" s="149"/>
      <c r="EDW22" s="149"/>
      <c r="EDX22" s="149"/>
      <c r="EDY22" s="149"/>
      <c r="EDZ22" s="149"/>
      <c r="EEA22" s="149"/>
      <c r="EEB22" s="149"/>
      <c r="EEC22" s="149"/>
      <c r="EED22" s="149"/>
      <c r="EEE22" s="149"/>
      <c r="EEF22" s="149"/>
      <c r="EEG22" s="149"/>
      <c r="EEH22" s="149"/>
      <c r="EEI22" s="149"/>
      <c r="EEJ22" s="149"/>
      <c r="EEK22" s="149"/>
      <c r="EEL22" s="149"/>
      <c r="EEM22" s="149"/>
      <c r="EEN22" s="149"/>
      <c r="EEO22" s="149"/>
      <c r="EEP22" s="149"/>
      <c r="EEQ22" s="149"/>
      <c r="EER22" s="149"/>
      <c r="EES22" s="149"/>
      <c r="EET22" s="149"/>
      <c r="EEU22" s="149"/>
      <c r="EEV22" s="149"/>
      <c r="EEW22" s="149"/>
      <c r="EEX22" s="149"/>
      <c r="EEY22" s="149"/>
      <c r="EEZ22" s="149"/>
      <c r="EFA22" s="149"/>
      <c r="EFB22" s="149"/>
      <c r="EFC22" s="149"/>
      <c r="EFD22" s="149"/>
      <c r="EFE22" s="149"/>
      <c r="EFF22" s="149"/>
      <c r="EFG22" s="149"/>
      <c r="EFH22" s="149"/>
      <c r="EFI22" s="149"/>
      <c r="EFJ22" s="149"/>
      <c r="EFK22" s="149"/>
      <c r="EFL22" s="149"/>
      <c r="EFM22" s="149"/>
      <c r="EFN22" s="149"/>
      <c r="EFO22" s="149"/>
      <c r="EFP22" s="149"/>
      <c r="EFQ22" s="149"/>
      <c r="EFR22" s="149"/>
      <c r="EFS22" s="149"/>
      <c r="EFT22" s="149"/>
      <c r="EFU22" s="149"/>
      <c r="EFV22" s="149"/>
      <c r="EFW22" s="149"/>
      <c r="EFX22" s="149"/>
      <c r="EFY22" s="149"/>
      <c r="EFZ22" s="149"/>
      <c r="EGA22" s="149"/>
      <c r="EGB22" s="149"/>
      <c r="EGC22" s="149"/>
      <c r="EGD22" s="149"/>
      <c r="EGE22" s="149"/>
      <c r="EGF22" s="149"/>
      <c r="EGG22" s="149"/>
      <c r="EGH22" s="149"/>
      <c r="EGI22" s="149"/>
      <c r="EGJ22" s="149"/>
      <c r="EGK22" s="149"/>
      <c r="EGL22" s="149"/>
      <c r="EGM22" s="149"/>
      <c r="EGN22" s="149"/>
      <c r="EGO22" s="149"/>
      <c r="EGP22" s="149"/>
      <c r="EGQ22" s="149"/>
      <c r="EGR22" s="149"/>
      <c r="EGS22" s="149"/>
      <c r="EGT22" s="149"/>
      <c r="EGU22" s="149"/>
      <c r="EGV22" s="149"/>
      <c r="EGW22" s="149"/>
      <c r="EGX22" s="149"/>
      <c r="EGY22" s="149"/>
      <c r="EGZ22" s="149"/>
      <c r="EHA22" s="149"/>
      <c r="EHB22" s="149"/>
      <c r="EHC22" s="149"/>
      <c r="EHD22" s="149"/>
      <c r="EHE22" s="149"/>
      <c r="EHF22" s="149"/>
      <c r="EHG22" s="149"/>
      <c r="EHH22" s="149"/>
      <c r="EHI22" s="149"/>
      <c r="EHJ22" s="149"/>
      <c r="EHK22" s="149"/>
      <c r="EHL22" s="149"/>
      <c r="EHM22" s="149"/>
      <c r="EHN22" s="149"/>
      <c r="EHO22" s="149"/>
      <c r="EHP22" s="149"/>
      <c r="EHQ22" s="149"/>
      <c r="EHR22" s="149"/>
      <c r="EHS22" s="149"/>
      <c r="EHT22" s="149"/>
      <c r="EHU22" s="149"/>
      <c r="EHV22" s="149"/>
      <c r="EHW22" s="149"/>
      <c r="EHX22" s="149"/>
      <c r="EHY22" s="149"/>
      <c r="EHZ22" s="149"/>
      <c r="EIA22" s="149"/>
      <c r="EIB22" s="149"/>
      <c r="EIC22" s="149"/>
      <c r="EID22" s="149"/>
      <c r="EIE22" s="149"/>
      <c r="EIF22" s="149"/>
      <c r="EIG22" s="149"/>
      <c r="EIH22" s="149"/>
      <c r="EII22" s="149"/>
      <c r="EIJ22" s="149"/>
      <c r="EIK22" s="149"/>
      <c r="EIL22" s="149"/>
      <c r="EIM22" s="149"/>
      <c r="EIN22" s="149"/>
      <c r="EIO22" s="149"/>
      <c r="EIP22" s="149"/>
      <c r="EIQ22" s="149"/>
      <c r="EIR22" s="149"/>
      <c r="EIS22" s="149"/>
      <c r="EIT22" s="149"/>
      <c r="EIU22" s="149"/>
      <c r="EIV22" s="149"/>
      <c r="EIW22" s="149"/>
      <c r="EIX22" s="149"/>
      <c r="EIY22" s="149"/>
      <c r="EIZ22" s="149"/>
      <c r="EJA22" s="149"/>
      <c r="EJB22" s="149"/>
      <c r="EJC22" s="149"/>
      <c r="EJD22" s="149"/>
      <c r="EJE22" s="149"/>
      <c r="EJF22" s="149"/>
      <c r="EJG22" s="149"/>
      <c r="EJH22" s="149"/>
      <c r="EJI22" s="149"/>
      <c r="EJJ22" s="149"/>
      <c r="EJK22" s="149"/>
      <c r="EJL22" s="149"/>
      <c r="EJM22" s="149"/>
      <c r="EJN22" s="149"/>
      <c r="EJO22" s="149"/>
      <c r="EJP22" s="149"/>
      <c r="EJQ22" s="149"/>
      <c r="EJR22" s="149"/>
      <c r="EJS22" s="149"/>
      <c r="EJT22" s="149"/>
      <c r="EJU22" s="149"/>
      <c r="EJV22" s="149"/>
      <c r="EJW22" s="149"/>
      <c r="EJX22" s="149"/>
      <c r="EJY22" s="149"/>
      <c r="EJZ22" s="149"/>
      <c r="EKA22" s="149"/>
      <c r="EKB22" s="149"/>
      <c r="EKC22" s="149"/>
      <c r="EKD22" s="149"/>
      <c r="EKE22" s="149"/>
      <c r="EKF22" s="149"/>
      <c r="EKG22" s="149"/>
      <c r="EKH22" s="149"/>
      <c r="EKI22" s="149"/>
      <c r="EKJ22" s="149"/>
      <c r="EKK22" s="149"/>
      <c r="EKL22" s="149"/>
      <c r="EKM22" s="149"/>
      <c r="EKN22" s="149"/>
      <c r="EKO22" s="149"/>
      <c r="EKP22" s="149"/>
      <c r="EKQ22" s="149"/>
      <c r="EKR22" s="149"/>
      <c r="EKS22" s="149"/>
      <c r="EKT22" s="149"/>
      <c r="EKU22" s="149"/>
      <c r="EKV22" s="149"/>
      <c r="EKW22" s="149"/>
      <c r="EKX22" s="149"/>
      <c r="EKY22" s="149"/>
      <c r="EKZ22" s="149"/>
      <c r="ELA22" s="149"/>
      <c r="ELB22" s="149"/>
      <c r="ELC22" s="149"/>
      <c r="ELD22" s="149"/>
      <c r="ELE22" s="149"/>
      <c r="ELF22" s="149"/>
      <c r="ELG22" s="149"/>
      <c r="ELH22" s="149"/>
      <c r="ELI22" s="149"/>
      <c r="ELJ22" s="149"/>
      <c r="ELK22" s="149"/>
      <c r="ELL22" s="149"/>
      <c r="ELM22" s="149"/>
      <c r="ELN22" s="149"/>
      <c r="ELO22" s="149"/>
      <c r="ELP22" s="149"/>
      <c r="ELQ22" s="149"/>
      <c r="ELR22" s="149"/>
      <c r="ELS22" s="149"/>
      <c r="ELT22" s="149"/>
      <c r="ELU22" s="149"/>
      <c r="ELV22" s="149"/>
      <c r="ELW22" s="149"/>
      <c r="ELX22" s="149"/>
      <c r="ELY22" s="149"/>
      <c r="ELZ22" s="149"/>
      <c r="EMA22" s="149"/>
      <c r="EMB22" s="149"/>
      <c r="EMC22" s="149"/>
      <c r="EMD22" s="149"/>
      <c r="EME22" s="149"/>
      <c r="EMF22" s="149"/>
      <c r="EMG22" s="149"/>
      <c r="EMH22" s="149"/>
      <c r="EMI22" s="149"/>
      <c r="EMJ22" s="149"/>
      <c r="EMK22" s="149"/>
      <c r="EML22" s="149"/>
      <c r="EMM22" s="149"/>
      <c r="EMN22" s="149"/>
      <c r="EMO22" s="149"/>
      <c r="EMP22" s="149"/>
      <c r="EMQ22" s="149"/>
      <c r="EMR22" s="149"/>
      <c r="EMS22" s="149"/>
      <c r="EMT22" s="149"/>
      <c r="EMU22" s="149"/>
      <c r="EMV22" s="149"/>
      <c r="EMW22" s="149"/>
      <c r="EMX22" s="149"/>
      <c r="EMY22" s="149"/>
      <c r="EMZ22" s="149"/>
      <c r="ENA22" s="149"/>
      <c r="ENB22" s="149"/>
      <c r="ENC22" s="149"/>
      <c r="END22" s="149"/>
      <c r="ENE22" s="149"/>
      <c r="ENF22" s="149"/>
      <c r="ENG22" s="149"/>
      <c r="ENH22" s="149"/>
      <c r="ENI22" s="149"/>
      <c r="ENJ22" s="149"/>
      <c r="ENK22" s="149"/>
      <c r="ENL22" s="149"/>
      <c r="ENM22" s="149"/>
      <c r="ENN22" s="149"/>
      <c r="ENO22" s="149"/>
      <c r="ENP22" s="149"/>
      <c r="ENQ22" s="149"/>
      <c r="ENR22" s="149"/>
      <c r="ENS22" s="149"/>
      <c r="ENT22" s="149"/>
      <c r="ENU22" s="149"/>
      <c r="ENV22" s="149"/>
      <c r="ENW22" s="149"/>
      <c r="ENX22" s="149"/>
      <c r="ENY22" s="149"/>
      <c r="ENZ22" s="149"/>
      <c r="EOA22" s="149"/>
      <c r="EOB22" s="149"/>
      <c r="EOC22" s="149"/>
      <c r="EOD22" s="149"/>
      <c r="EOE22" s="149"/>
      <c r="EOF22" s="149"/>
      <c r="EOG22" s="149"/>
      <c r="EOH22" s="149"/>
      <c r="EOI22" s="149"/>
      <c r="EOJ22" s="149"/>
      <c r="EOK22" s="149"/>
      <c r="EOL22" s="149"/>
      <c r="EOM22" s="149"/>
      <c r="EON22" s="149"/>
      <c r="EOO22" s="149"/>
      <c r="EOP22" s="149"/>
      <c r="EOQ22" s="149"/>
      <c r="EOR22" s="149"/>
      <c r="EOS22" s="149"/>
      <c r="EOT22" s="149"/>
      <c r="EOU22" s="149"/>
      <c r="EOV22" s="149"/>
      <c r="EOW22" s="149"/>
      <c r="EOX22" s="149"/>
      <c r="EOY22" s="149"/>
      <c r="EOZ22" s="149"/>
      <c r="EPA22" s="149"/>
      <c r="EPB22" s="149"/>
      <c r="EPC22" s="149"/>
      <c r="EPD22" s="149"/>
      <c r="EPE22" s="149"/>
      <c r="EPF22" s="149"/>
      <c r="EPG22" s="149"/>
      <c r="EPH22" s="149"/>
      <c r="EPI22" s="149"/>
      <c r="EPJ22" s="149"/>
      <c r="EPK22" s="149"/>
      <c r="EPL22" s="149"/>
      <c r="EPM22" s="149"/>
      <c r="EPN22" s="149"/>
      <c r="EPO22" s="149"/>
      <c r="EPP22" s="149"/>
      <c r="EPQ22" s="149"/>
      <c r="EPR22" s="149"/>
      <c r="EPS22" s="149"/>
      <c r="EPT22" s="149"/>
      <c r="EPU22" s="149"/>
      <c r="EPV22" s="149"/>
      <c r="EPW22" s="149"/>
      <c r="EPX22" s="149"/>
      <c r="EPY22" s="149"/>
      <c r="EPZ22" s="149"/>
      <c r="EQA22" s="149"/>
      <c r="EQB22" s="149"/>
      <c r="EQC22" s="149"/>
      <c r="EQD22" s="149"/>
      <c r="EQE22" s="149"/>
      <c r="EQF22" s="149"/>
      <c r="EQG22" s="149"/>
      <c r="EQH22" s="149"/>
      <c r="EQI22" s="149"/>
      <c r="EQJ22" s="149"/>
      <c r="EQK22" s="149"/>
      <c r="EQL22" s="149"/>
      <c r="EQM22" s="149"/>
      <c r="EQN22" s="149"/>
      <c r="EQO22" s="149"/>
      <c r="EQP22" s="149"/>
      <c r="EQQ22" s="149"/>
      <c r="EQR22" s="149"/>
      <c r="EQS22" s="149"/>
      <c r="EQT22" s="149"/>
      <c r="EQU22" s="149"/>
      <c r="EQV22" s="149"/>
      <c r="EQW22" s="149"/>
      <c r="EQX22" s="149"/>
      <c r="EQY22" s="149"/>
      <c r="EQZ22" s="149"/>
      <c r="ERA22" s="149"/>
      <c r="ERB22" s="149"/>
      <c r="ERC22" s="149"/>
      <c r="ERD22" s="149"/>
      <c r="ERE22" s="149"/>
      <c r="ERF22" s="149"/>
      <c r="ERG22" s="149"/>
      <c r="ERH22" s="149"/>
      <c r="ERI22" s="149"/>
      <c r="ERJ22" s="149"/>
      <c r="ERK22" s="149"/>
      <c r="ERL22" s="149"/>
      <c r="ERM22" s="149"/>
      <c r="ERN22" s="149"/>
      <c r="ERO22" s="149"/>
      <c r="ERP22" s="149"/>
      <c r="ERQ22" s="149"/>
      <c r="ERR22" s="149"/>
      <c r="ERS22" s="149"/>
      <c r="ERT22" s="149"/>
      <c r="ERU22" s="149"/>
      <c r="ERV22" s="149"/>
      <c r="ERW22" s="149"/>
      <c r="ERX22" s="149"/>
      <c r="ERY22" s="149"/>
      <c r="ERZ22" s="149"/>
      <c r="ESA22" s="149"/>
      <c r="ESB22" s="149"/>
      <c r="ESC22" s="149"/>
      <c r="ESD22" s="149"/>
      <c r="ESE22" s="149"/>
      <c r="ESF22" s="149"/>
      <c r="ESG22" s="149"/>
      <c r="ESH22" s="149"/>
      <c r="ESI22" s="149"/>
      <c r="ESJ22" s="149"/>
      <c r="ESK22" s="149"/>
      <c r="ESL22" s="149"/>
      <c r="ESM22" s="149"/>
      <c r="ESN22" s="149"/>
      <c r="ESO22" s="149"/>
      <c r="ESP22" s="149"/>
      <c r="ESQ22" s="149"/>
      <c r="ESR22" s="149"/>
      <c r="ESS22" s="149"/>
      <c r="EST22" s="149"/>
      <c r="ESU22" s="149"/>
      <c r="ESV22" s="149"/>
      <c r="ESW22" s="149"/>
      <c r="ESX22" s="149"/>
      <c r="ESY22" s="149"/>
      <c r="ESZ22" s="149"/>
      <c r="ETA22" s="149"/>
      <c r="ETB22" s="149"/>
      <c r="ETC22" s="149"/>
      <c r="ETD22" s="149"/>
      <c r="ETE22" s="149"/>
      <c r="ETF22" s="149"/>
      <c r="ETG22" s="149"/>
      <c r="ETH22" s="149"/>
      <c r="ETI22" s="149"/>
      <c r="ETJ22" s="149"/>
      <c r="ETK22" s="149"/>
      <c r="ETL22" s="149"/>
      <c r="ETM22" s="149"/>
      <c r="ETN22" s="149"/>
      <c r="ETO22" s="149"/>
      <c r="ETP22" s="149"/>
      <c r="ETQ22" s="149"/>
      <c r="ETR22" s="149"/>
      <c r="ETS22" s="149"/>
      <c r="ETT22" s="149"/>
      <c r="ETU22" s="149"/>
      <c r="ETV22" s="149"/>
      <c r="ETW22" s="149"/>
      <c r="ETX22" s="149"/>
      <c r="ETY22" s="149"/>
      <c r="ETZ22" s="149"/>
      <c r="EUA22" s="149"/>
      <c r="EUB22" s="149"/>
      <c r="EUC22" s="149"/>
      <c r="EUD22" s="149"/>
      <c r="EUE22" s="149"/>
      <c r="EUF22" s="149"/>
      <c r="EUG22" s="149"/>
      <c r="EUH22" s="149"/>
      <c r="EUI22" s="149"/>
      <c r="EUJ22" s="149"/>
      <c r="EUK22" s="149"/>
      <c r="EUL22" s="149"/>
      <c r="EUM22" s="149"/>
      <c r="EUN22" s="149"/>
      <c r="EUO22" s="149"/>
      <c r="EUP22" s="149"/>
      <c r="EUQ22" s="149"/>
      <c r="EUR22" s="149"/>
      <c r="EUS22" s="149"/>
      <c r="EUT22" s="149"/>
      <c r="EUU22" s="149"/>
      <c r="EUV22" s="149"/>
      <c r="EUW22" s="149"/>
      <c r="EUX22" s="149"/>
      <c r="EUY22" s="149"/>
      <c r="EUZ22" s="149"/>
      <c r="EVA22" s="149"/>
      <c r="EVB22" s="149"/>
      <c r="EVC22" s="149"/>
      <c r="EVD22" s="149"/>
      <c r="EVE22" s="149"/>
      <c r="EVF22" s="149"/>
      <c r="EVG22" s="149"/>
      <c r="EVH22" s="149"/>
      <c r="EVI22" s="149"/>
      <c r="EVJ22" s="149"/>
      <c r="EVK22" s="149"/>
      <c r="EVL22" s="149"/>
      <c r="EVM22" s="149"/>
      <c r="EVN22" s="149"/>
      <c r="EVO22" s="149"/>
      <c r="EVP22" s="149"/>
      <c r="EVQ22" s="149"/>
      <c r="EVR22" s="149"/>
      <c r="EVS22" s="149"/>
      <c r="EVT22" s="149"/>
      <c r="EVU22" s="149"/>
      <c r="EVV22" s="149"/>
      <c r="EVW22" s="149"/>
      <c r="EVX22" s="149"/>
      <c r="EVY22" s="149"/>
      <c r="EVZ22" s="149"/>
      <c r="EWA22" s="149"/>
      <c r="EWB22" s="149"/>
      <c r="EWC22" s="149"/>
      <c r="EWD22" s="149"/>
      <c r="EWE22" s="149"/>
      <c r="EWF22" s="149"/>
      <c r="EWG22" s="149"/>
      <c r="EWH22" s="149"/>
      <c r="EWI22" s="149"/>
      <c r="EWJ22" s="149"/>
      <c r="EWK22" s="149"/>
      <c r="EWL22" s="149"/>
      <c r="EWM22" s="149"/>
      <c r="EWN22" s="149"/>
      <c r="EWO22" s="149"/>
      <c r="EWP22" s="149"/>
      <c r="EWQ22" s="149"/>
      <c r="EWR22" s="149"/>
      <c r="EWS22" s="149"/>
      <c r="EWT22" s="149"/>
      <c r="EWU22" s="149"/>
      <c r="EWV22" s="149"/>
      <c r="EWW22" s="149"/>
      <c r="EWX22" s="149"/>
      <c r="EWY22" s="149"/>
      <c r="EWZ22" s="149"/>
      <c r="EXA22" s="149"/>
      <c r="EXB22" s="149"/>
      <c r="EXC22" s="149"/>
      <c r="EXD22" s="149"/>
      <c r="EXE22" s="149"/>
      <c r="EXF22" s="149"/>
      <c r="EXG22" s="149"/>
      <c r="EXH22" s="149"/>
      <c r="EXI22" s="149"/>
      <c r="EXJ22" s="149"/>
      <c r="EXK22" s="149"/>
      <c r="EXL22" s="149"/>
      <c r="EXM22" s="149"/>
      <c r="EXN22" s="149"/>
      <c r="EXO22" s="149"/>
      <c r="EXP22" s="149"/>
      <c r="EXQ22" s="149"/>
      <c r="EXR22" s="149"/>
      <c r="EXS22" s="149"/>
      <c r="EXT22" s="149"/>
      <c r="EXU22" s="149"/>
      <c r="EXV22" s="149"/>
      <c r="EXW22" s="149"/>
      <c r="EXX22" s="149"/>
      <c r="EXY22" s="149"/>
      <c r="EXZ22" s="149"/>
      <c r="EYA22" s="149"/>
      <c r="EYB22" s="149"/>
      <c r="EYC22" s="149"/>
      <c r="EYD22" s="149"/>
      <c r="EYE22" s="149"/>
      <c r="EYF22" s="149"/>
      <c r="EYG22" s="149"/>
      <c r="EYH22" s="149"/>
      <c r="EYI22" s="149"/>
      <c r="EYJ22" s="149"/>
      <c r="EYK22" s="149"/>
      <c r="EYL22" s="149"/>
      <c r="EYM22" s="149"/>
      <c r="EYN22" s="149"/>
      <c r="EYO22" s="149"/>
      <c r="EYP22" s="149"/>
      <c r="EYQ22" s="149"/>
      <c r="EYR22" s="149"/>
      <c r="EYS22" s="149"/>
      <c r="EYT22" s="149"/>
      <c r="EYU22" s="149"/>
      <c r="EYV22" s="149"/>
      <c r="EYW22" s="149"/>
      <c r="EYX22" s="149"/>
      <c r="EYY22" s="149"/>
      <c r="EYZ22" s="149"/>
      <c r="EZA22" s="149"/>
      <c r="EZB22" s="149"/>
      <c r="EZC22" s="149"/>
      <c r="EZD22" s="149"/>
      <c r="EZE22" s="149"/>
      <c r="EZF22" s="149"/>
      <c r="EZG22" s="149"/>
      <c r="EZH22" s="149"/>
      <c r="EZI22" s="149"/>
      <c r="EZJ22" s="149"/>
      <c r="EZK22" s="149"/>
      <c r="EZL22" s="149"/>
      <c r="EZM22" s="149"/>
      <c r="EZN22" s="149"/>
      <c r="EZO22" s="149"/>
      <c r="EZP22" s="149"/>
      <c r="EZQ22" s="149"/>
      <c r="EZR22" s="149"/>
      <c r="EZS22" s="149"/>
      <c r="EZT22" s="149"/>
      <c r="EZU22" s="149"/>
      <c r="EZV22" s="149"/>
      <c r="EZW22" s="149"/>
      <c r="EZX22" s="149"/>
      <c r="EZY22" s="149"/>
      <c r="EZZ22" s="149"/>
      <c r="FAA22" s="149"/>
      <c r="FAB22" s="149"/>
      <c r="FAC22" s="149"/>
      <c r="FAD22" s="149"/>
      <c r="FAE22" s="149"/>
      <c r="FAF22" s="149"/>
      <c r="FAG22" s="149"/>
      <c r="FAH22" s="149"/>
      <c r="FAI22" s="149"/>
      <c r="FAJ22" s="149"/>
      <c r="FAK22" s="149"/>
      <c r="FAL22" s="149"/>
      <c r="FAM22" s="149"/>
      <c r="FAN22" s="149"/>
      <c r="FAO22" s="149"/>
      <c r="FAP22" s="149"/>
      <c r="FAQ22" s="149"/>
      <c r="FAR22" s="149"/>
      <c r="FAS22" s="149"/>
      <c r="FAT22" s="149"/>
      <c r="FAU22" s="149"/>
      <c r="FAV22" s="149"/>
      <c r="FAW22" s="149"/>
      <c r="FAX22" s="149"/>
      <c r="FAY22" s="149"/>
      <c r="FAZ22" s="149"/>
      <c r="FBA22" s="149"/>
      <c r="FBB22" s="149"/>
      <c r="FBC22" s="149"/>
      <c r="FBD22" s="149"/>
      <c r="FBE22" s="149"/>
      <c r="FBF22" s="149"/>
      <c r="FBG22" s="149"/>
      <c r="FBH22" s="149"/>
      <c r="FBI22" s="149"/>
      <c r="FBJ22" s="149"/>
      <c r="FBK22" s="149"/>
      <c r="FBL22" s="149"/>
      <c r="FBM22" s="149"/>
      <c r="FBN22" s="149"/>
      <c r="FBO22" s="149"/>
      <c r="FBP22" s="149"/>
      <c r="FBQ22" s="149"/>
      <c r="FBR22" s="149"/>
      <c r="FBS22" s="149"/>
      <c r="FBT22" s="149"/>
      <c r="FBU22" s="149"/>
      <c r="FBV22" s="149"/>
      <c r="FBW22" s="149"/>
      <c r="FBX22" s="149"/>
      <c r="FBY22" s="149"/>
      <c r="FBZ22" s="149"/>
      <c r="FCA22" s="149"/>
      <c r="FCB22" s="149"/>
      <c r="FCC22" s="149"/>
      <c r="FCD22" s="149"/>
      <c r="FCE22" s="149"/>
      <c r="FCF22" s="149"/>
      <c r="FCG22" s="149"/>
      <c r="FCH22" s="149"/>
      <c r="FCI22" s="149"/>
      <c r="FCJ22" s="149"/>
      <c r="FCK22" s="149"/>
      <c r="FCL22" s="149"/>
      <c r="FCM22" s="149"/>
      <c r="FCN22" s="149"/>
      <c r="FCO22" s="149"/>
      <c r="FCP22" s="149"/>
      <c r="FCQ22" s="149"/>
      <c r="FCR22" s="149"/>
      <c r="FCS22" s="149"/>
      <c r="FCT22" s="149"/>
      <c r="FCU22" s="149"/>
      <c r="FCV22" s="149"/>
      <c r="FCW22" s="149"/>
      <c r="FCX22" s="149"/>
      <c r="FCY22" s="149"/>
      <c r="FCZ22" s="149"/>
      <c r="FDA22" s="149"/>
      <c r="FDB22" s="149"/>
      <c r="FDC22" s="149"/>
      <c r="FDD22" s="149"/>
      <c r="FDE22" s="149"/>
      <c r="FDF22" s="149"/>
      <c r="FDG22" s="149"/>
      <c r="FDH22" s="149"/>
      <c r="FDI22" s="149"/>
      <c r="FDJ22" s="149"/>
      <c r="FDK22" s="149"/>
      <c r="FDL22" s="149"/>
      <c r="FDM22" s="149"/>
      <c r="FDN22" s="149"/>
      <c r="FDO22" s="149"/>
      <c r="FDP22" s="149"/>
      <c r="FDQ22" s="149"/>
      <c r="FDR22" s="149"/>
      <c r="FDS22" s="149"/>
      <c r="FDT22" s="149"/>
      <c r="FDU22" s="149"/>
      <c r="FDV22" s="149"/>
      <c r="FDW22" s="149"/>
      <c r="FDX22" s="149"/>
      <c r="FDY22" s="149"/>
      <c r="FDZ22" s="149"/>
      <c r="FEA22" s="149"/>
      <c r="FEB22" s="149"/>
      <c r="FEC22" s="149"/>
    </row>
    <row r="23" spans="1:4189" s="148" customFormat="1" ht="24.9" customHeight="1" x14ac:dyDescent="0.35">
      <c r="A23" s="331" t="s">
        <v>63</v>
      </c>
      <c r="B23" s="360" t="s">
        <v>979</v>
      </c>
      <c r="C23" s="361" t="s">
        <v>240</v>
      </c>
      <c r="D23" s="338" t="s">
        <v>241</v>
      </c>
      <c r="E23" s="338" t="s">
        <v>23</v>
      </c>
      <c r="F23" s="338" t="s">
        <v>56</v>
      </c>
      <c r="G23" s="338" t="s">
        <v>34</v>
      </c>
      <c r="H23" s="338" t="s">
        <v>243</v>
      </c>
      <c r="I23" s="367" t="s">
        <v>980</v>
      </c>
      <c r="J23" s="338"/>
      <c r="K23" s="359"/>
      <c r="L23" s="85"/>
      <c r="M23" s="85"/>
      <c r="N23" s="85"/>
      <c r="O23" s="85"/>
      <c r="P23" s="85"/>
      <c r="Q23" s="85"/>
      <c r="R23" s="136"/>
      <c r="S23" s="85"/>
      <c r="T23" s="85"/>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J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F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B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X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T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P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L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H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D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TZ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V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R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N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J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F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B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row>
    <row r="24" spans="1:4189" s="148" customFormat="1" ht="24.9" customHeight="1" x14ac:dyDescent="0.35">
      <c r="A24" s="331" t="s">
        <v>89</v>
      </c>
      <c r="B24" s="360" t="s">
        <v>668</v>
      </c>
      <c r="C24" s="361" t="s">
        <v>240</v>
      </c>
      <c r="D24" s="338" t="s">
        <v>241</v>
      </c>
      <c r="E24" s="338" t="s">
        <v>23</v>
      </c>
      <c r="F24" s="338" t="s">
        <v>62</v>
      </c>
      <c r="G24" s="338" t="s">
        <v>41</v>
      </c>
      <c r="H24" s="338" t="s">
        <v>283</v>
      </c>
      <c r="I24" s="363" t="s">
        <v>667</v>
      </c>
      <c r="J24" s="338"/>
      <c r="K24" s="359"/>
      <c r="L24" s="85"/>
      <c r="M24" s="85"/>
      <c r="N24" s="85"/>
      <c r="O24" s="85"/>
      <c r="P24" s="85"/>
      <c r="Q24" s="85"/>
      <c r="R24" s="136"/>
      <c r="S24" s="85"/>
      <c r="T24" s="85"/>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c r="IW24" s="149"/>
      <c r="IX24" s="149"/>
      <c r="IY24" s="149"/>
      <c r="IZ24" s="149"/>
      <c r="JA24" s="149"/>
      <c r="JB24" s="149"/>
      <c r="JC24" s="149"/>
      <c r="JD24" s="149"/>
      <c r="JE24" s="149"/>
      <c r="JF24" s="149"/>
      <c r="JG24" s="149"/>
      <c r="JH24" s="149"/>
      <c r="JI24" s="149"/>
      <c r="JJ24" s="149"/>
      <c r="JK24" s="149"/>
      <c r="JL24" s="149"/>
      <c r="JM24" s="149"/>
      <c r="JN24" s="149"/>
      <c r="JO24" s="149"/>
      <c r="JP24" s="149"/>
      <c r="JQ24" s="149"/>
      <c r="JR24" s="149"/>
      <c r="JS24" s="149"/>
      <c r="JT24" s="149"/>
      <c r="JU24" s="149"/>
      <c r="JV24" s="149"/>
      <c r="JW24" s="149"/>
      <c r="JX24" s="149"/>
      <c r="JY24" s="149"/>
      <c r="JZ24" s="149"/>
      <c r="KA24" s="149"/>
      <c r="KB24" s="149"/>
      <c r="KC24" s="149"/>
      <c r="KD24" s="149"/>
      <c r="KE24" s="149"/>
      <c r="KF24" s="149"/>
      <c r="KG24" s="149"/>
      <c r="KH24" s="149"/>
      <c r="KI24" s="149"/>
      <c r="KJ24" s="149"/>
      <c r="KK24" s="149"/>
      <c r="KL24" s="149"/>
      <c r="KM24" s="149"/>
      <c r="KN24" s="149"/>
      <c r="KO24" s="149"/>
      <c r="KP24" s="149"/>
      <c r="KQ24" s="149"/>
      <c r="KR24" s="149"/>
      <c r="KS24" s="149"/>
      <c r="KT24" s="149"/>
      <c r="KU24" s="149"/>
      <c r="KV24" s="149"/>
      <c r="KW24" s="149"/>
      <c r="KX24" s="149"/>
      <c r="KY24" s="149"/>
      <c r="KZ24" s="149"/>
      <c r="LA24" s="149"/>
      <c r="LB24" s="149"/>
      <c r="LC24" s="149"/>
      <c r="LD24" s="149"/>
      <c r="LE24" s="149"/>
      <c r="LF24" s="149"/>
      <c r="LG24" s="149"/>
      <c r="LH24" s="149"/>
      <c r="LI24" s="149"/>
      <c r="LJ24" s="149"/>
      <c r="LK24" s="149"/>
      <c r="LL24" s="149"/>
      <c r="LM24" s="149"/>
      <c r="LN24" s="149"/>
      <c r="LO24" s="149"/>
      <c r="LP24" s="149"/>
      <c r="LQ24" s="149"/>
      <c r="LR24" s="149"/>
      <c r="LS24" s="149"/>
      <c r="LT24" s="149"/>
      <c r="LU24" s="149"/>
      <c r="LV24" s="149"/>
      <c r="LW24" s="149"/>
      <c r="LX24" s="149"/>
      <c r="LY24" s="149"/>
      <c r="LZ24" s="149"/>
      <c r="MA24" s="149"/>
      <c r="MB24" s="149"/>
      <c r="MC24" s="149"/>
      <c r="MD24" s="149"/>
      <c r="ME24" s="149"/>
      <c r="MF24" s="149"/>
      <c r="MG24" s="149"/>
      <c r="MH24" s="149"/>
      <c r="MI24" s="149"/>
      <c r="MJ24" s="149"/>
      <c r="MK24" s="149"/>
      <c r="ML24" s="149"/>
      <c r="MM24" s="149"/>
      <c r="MN24" s="149"/>
      <c r="MO24" s="149"/>
      <c r="MP24" s="149"/>
      <c r="MQ24" s="149"/>
      <c r="MR24" s="149"/>
      <c r="MS24" s="149"/>
      <c r="MT24" s="149"/>
      <c r="MU24" s="149"/>
      <c r="MV24" s="149"/>
      <c r="MW24" s="149"/>
      <c r="MX24" s="149"/>
      <c r="MY24" s="149"/>
      <c r="MZ24" s="149"/>
      <c r="NA24" s="149"/>
      <c r="NB24" s="149"/>
      <c r="NC24" s="149"/>
      <c r="ND24" s="149"/>
      <c r="NE24" s="149"/>
      <c r="NF24" s="149"/>
      <c r="NG24" s="149"/>
      <c r="NH24" s="149"/>
      <c r="NI24" s="149"/>
      <c r="NJ24" s="149"/>
      <c r="NK24" s="149"/>
      <c r="NL24" s="149"/>
      <c r="NM24" s="149"/>
      <c r="NN24" s="149"/>
      <c r="NO24" s="149"/>
      <c r="NP24" s="149"/>
      <c r="NQ24" s="149"/>
      <c r="NR24" s="149"/>
      <c r="NS24" s="149"/>
      <c r="NT24" s="149"/>
      <c r="NU24" s="149"/>
      <c r="NV24" s="149"/>
      <c r="NW24" s="149"/>
      <c r="NX24" s="149"/>
      <c r="NY24" s="149"/>
      <c r="NZ24" s="149"/>
      <c r="OA24" s="149"/>
      <c r="OB24" s="149"/>
      <c r="OC24" s="149"/>
      <c r="OD24" s="149"/>
      <c r="OE24" s="149"/>
      <c r="OF24" s="149"/>
      <c r="OG24" s="149"/>
      <c r="OH24" s="149"/>
      <c r="OI24" s="149"/>
      <c r="OJ24" s="149"/>
      <c r="OK24" s="149"/>
      <c r="OL24" s="149"/>
      <c r="OM24" s="149"/>
      <c r="ON24" s="149"/>
      <c r="OO24" s="149"/>
      <c r="OP24" s="149"/>
      <c r="OQ24" s="149"/>
      <c r="OR24" s="149"/>
      <c r="OS24" s="149"/>
      <c r="OT24" s="149"/>
      <c r="OU24" s="149"/>
      <c r="OV24" s="149"/>
      <c r="OW24" s="149"/>
      <c r="OX24" s="149"/>
      <c r="OY24" s="149"/>
      <c r="OZ24" s="149"/>
      <c r="PA24" s="149"/>
      <c r="PB24" s="149"/>
      <c r="PC24" s="149"/>
      <c r="PD24" s="149"/>
      <c r="PE24" s="149"/>
      <c r="PF24" s="149"/>
      <c r="PG24" s="149"/>
      <c r="PH24" s="149"/>
      <c r="PI24" s="149"/>
      <c r="PJ24" s="149"/>
      <c r="PK24" s="149"/>
      <c r="PL24" s="149"/>
      <c r="PM24" s="149"/>
      <c r="PN24" s="149"/>
      <c r="PO24" s="149"/>
      <c r="PP24" s="149"/>
      <c r="PQ24" s="149"/>
      <c r="PR24" s="149"/>
      <c r="PS24" s="149"/>
      <c r="PT24" s="149"/>
      <c r="PU24" s="149"/>
      <c r="PV24" s="149"/>
      <c r="PW24" s="149"/>
      <c r="PX24" s="149"/>
      <c r="PY24" s="149"/>
      <c r="PZ24" s="149"/>
      <c r="QA24" s="149"/>
      <c r="QB24" s="149"/>
      <c r="QC24" s="149"/>
      <c r="QD24" s="149"/>
      <c r="QE24" s="149"/>
      <c r="QF24" s="149"/>
      <c r="QG24" s="149"/>
      <c r="QH24" s="149"/>
      <c r="QI24" s="149"/>
      <c r="QJ24" s="149"/>
      <c r="QK24" s="149"/>
      <c r="QL24" s="149"/>
      <c r="QM24" s="149"/>
      <c r="QN24" s="149"/>
      <c r="QO24" s="149"/>
      <c r="QP24" s="149"/>
      <c r="QQ24" s="149"/>
      <c r="QR24" s="149"/>
      <c r="QS24" s="149"/>
      <c r="QT24" s="149"/>
      <c r="QU24" s="149"/>
      <c r="QV24" s="149"/>
      <c r="QW24" s="149"/>
      <c r="QX24" s="149"/>
      <c r="QY24" s="149"/>
      <c r="QZ24" s="149"/>
      <c r="RA24" s="149"/>
      <c r="RB24" s="149"/>
      <c r="RC24" s="149"/>
      <c r="RD24" s="149"/>
      <c r="RE24" s="149"/>
      <c r="RF24" s="149"/>
      <c r="RG24" s="149"/>
      <c r="RH24" s="149"/>
      <c r="RI24" s="149"/>
      <c r="RJ24" s="149"/>
      <c r="RK24" s="149"/>
      <c r="RL24" s="149"/>
      <c r="RM24" s="149"/>
      <c r="RN24" s="149"/>
      <c r="RO24" s="149"/>
      <c r="RP24" s="149"/>
      <c r="RQ24" s="149"/>
      <c r="RR24" s="149"/>
      <c r="RS24" s="149"/>
      <c r="RT24" s="149"/>
      <c r="RU24" s="149"/>
      <c r="RV24" s="149"/>
      <c r="RW24" s="149"/>
      <c r="RX24" s="149"/>
      <c r="RY24" s="149"/>
      <c r="RZ24" s="149"/>
      <c r="SA24" s="149"/>
      <c r="SB24" s="149"/>
      <c r="SC24" s="149"/>
      <c r="SD24" s="149"/>
      <c r="SE24" s="149"/>
      <c r="SF24" s="149"/>
      <c r="SG24" s="149"/>
      <c r="SH24" s="149"/>
      <c r="SI24" s="149"/>
      <c r="SJ24" s="149"/>
      <c r="SK24" s="149"/>
      <c r="SL24" s="149"/>
      <c r="SM24" s="149"/>
      <c r="SN24" s="149"/>
      <c r="SO24" s="149"/>
      <c r="SP24" s="149"/>
      <c r="SQ24" s="149"/>
      <c r="SR24" s="149"/>
      <c r="SS24" s="149"/>
      <c r="ST24" s="149"/>
      <c r="SU24" s="149"/>
      <c r="SV24" s="149"/>
      <c r="SW24" s="149"/>
      <c r="SX24" s="149"/>
      <c r="SY24" s="149"/>
      <c r="SZ24" s="149"/>
      <c r="TA24" s="149"/>
      <c r="TB24" s="149"/>
      <c r="TC24" s="149"/>
      <c r="TD24" s="149"/>
      <c r="TE24" s="149"/>
      <c r="TF24" s="149"/>
      <c r="TG24" s="149"/>
      <c r="TH24" s="149"/>
      <c r="TI24" s="149"/>
      <c r="TJ24" s="149"/>
      <c r="TK24" s="149"/>
      <c r="TL24" s="149"/>
      <c r="TM24" s="149"/>
      <c r="TN24" s="149"/>
      <c r="TO24" s="149"/>
      <c r="TP24" s="149"/>
      <c r="TQ24" s="149"/>
      <c r="TR24" s="149"/>
      <c r="TS24" s="149"/>
      <c r="TT24" s="149"/>
      <c r="TU24" s="149"/>
      <c r="TV24" s="149"/>
      <c r="TW24" s="149"/>
      <c r="TX24" s="149"/>
      <c r="TY24" s="149"/>
      <c r="TZ24" s="149"/>
      <c r="UA24" s="149"/>
      <c r="UB24" s="149"/>
      <c r="UC24" s="149"/>
      <c r="UD24" s="149"/>
      <c r="UE24" s="149"/>
      <c r="UF24" s="149"/>
      <c r="UG24" s="149"/>
      <c r="UH24" s="149"/>
      <c r="UI24" s="149"/>
      <c r="UJ24" s="149"/>
      <c r="UK24" s="149"/>
      <c r="UL24" s="149"/>
      <c r="UM24" s="149"/>
      <c r="UN24" s="149"/>
      <c r="UO24" s="149"/>
      <c r="UP24" s="149"/>
      <c r="UQ24" s="149"/>
      <c r="UR24" s="149"/>
      <c r="US24" s="149"/>
      <c r="UT24" s="149"/>
      <c r="UU24" s="149"/>
      <c r="UV24" s="149"/>
      <c r="UW24" s="149"/>
      <c r="UX24" s="149"/>
      <c r="UY24" s="149"/>
      <c r="UZ24" s="149"/>
      <c r="VA24" s="149"/>
      <c r="VB24" s="149"/>
      <c r="VC24" s="149"/>
      <c r="VD24" s="149"/>
      <c r="VE24" s="149"/>
      <c r="VF24" s="149"/>
      <c r="VG24" s="149"/>
      <c r="VH24" s="149"/>
      <c r="VI24" s="149"/>
      <c r="VJ24" s="149"/>
      <c r="VK24" s="149"/>
      <c r="VL24" s="149"/>
      <c r="VM24" s="149"/>
      <c r="VN24" s="149"/>
      <c r="VO24" s="149"/>
      <c r="VP24" s="149"/>
      <c r="VQ24" s="149"/>
      <c r="VR24" s="149"/>
      <c r="VS24" s="149"/>
      <c r="VT24" s="149"/>
      <c r="VU24" s="149"/>
      <c r="VV24" s="149"/>
      <c r="VW24" s="149"/>
      <c r="VX24" s="149"/>
      <c r="VY24" s="149"/>
      <c r="VZ24" s="149"/>
      <c r="WA24" s="149"/>
      <c r="WB24" s="149"/>
      <c r="WC24" s="149"/>
      <c r="WD24" s="149"/>
      <c r="WE24" s="149"/>
      <c r="WF24" s="149"/>
      <c r="WG24" s="149"/>
      <c r="WH24" s="149"/>
      <c r="WI24" s="149"/>
      <c r="WJ24" s="149"/>
      <c r="WK24" s="149"/>
      <c r="WL24" s="149"/>
      <c r="WM24" s="149"/>
      <c r="WN24" s="149"/>
      <c r="WO24" s="149"/>
      <c r="WP24" s="149"/>
      <c r="WQ24" s="149"/>
      <c r="WR24" s="149"/>
      <c r="WS24" s="149"/>
      <c r="WT24" s="149"/>
      <c r="WU24" s="149"/>
      <c r="WV24" s="149"/>
      <c r="WW24" s="149"/>
      <c r="WX24" s="149"/>
      <c r="WY24" s="149"/>
      <c r="WZ24" s="149"/>
      <c r="XA24" s="149"/>
      <c r="XB24" s="149"/>
      <c r="XC24" s="149"/>
      <c r="XD24" s="149"/>
      <c r="XE24" s="149"/>
      <c r="XF24" s="149"/>
      <c r="XG24" s="149"/>
      <c r="XH24" s="149"/>
      <c r="XI24" s="149"/>
      <c r="XJ24" s="149"/>
      <c r="XK24" s="149"/>
      <c r="XL24" s="149"/>
      <c r="XM24" s="149"/>
      <c r="XN24" s="149"/>
      <c r="XO24" s="149"/>
      <c r="XP24" s="149"/>
      <c r="XQ24" s="149"/>
      <c r="XR24" s="149"/>
      <c r="XS24" s="149"/>
      <c r="XT24" s="149"/>
      <c r="XU24" s="149"/>
      <c r="XV24" s="149"/>
      <c r="XW24" s="149"/>
      <c r="XX24" s="149"/>
      <c r="XY24" s="149"/>
      <c r="XZ24" s="149"/>
      <c r="YA24" s="149"/>
      <c r="YB24" s="149"/>
      <c r="YC24" s="149"/>
      <c r="YD24" s="149"/>
      <c r="YE24" s="149"/>
      <c r="YF24" s="149"/>
      <c r="YG24" s="149"/>
      <c r="YH24" s="149"/>
      <c r="YI24" s="149"/>
      <c r="YJ24" s="149"/>
      <c r="YK24" s="149"/>
      <c r="YL24" s="149"/>
      <c r="YM24" s="149"/>
      <c r="YN24" s="149"/>
      <c r="YO24" s="149"/>
      <c r="YP24" s="149"/>
      <c r="YQ24" s="149"/>
      <c r="YR24" s="149"/>
      <c r="YS24" s="149"/>
      <c r="YT24" s="149"/>
      <c r="YU24" s="149"/>
      <c r="YV24" s="149"/>
      <c r="YW24" s="149"/>
      <c r="YX24" s="149"/>
      <c r="YY24" s="149"/>
      <c r="YZ24" s="149"/>
      <c r="ZA24" s="149"/>
      <c r="ZB24" s="149"/>
      <c r="ZC24" s="149"/>
      <c r="ZD24" s="149"/>
      <c r="ZE24" s="149"/>
      <c r="ZF24" s="149"/>
      <c r="ZG24" s="149"/>
      <c r="ZH24" s="149"/>
      <c r="ZI24" s="149"/>
      <c r="ZJ24" s="149"/>
      <c r="ZK24" s="149"/>
      <c r="ZL24" s="149"/>
      <c r="ZM24" s="149"/>
      <c r="ZN24" s="149"/>
      <c r="ZO24" s="149"/>
      <c r="ZP24" s="149"/>
      <c r="ZQ24" s="149"/>
      <c r="ZR24" s="149"/>
      <c r="ZS24" s="149"/>
      <c r="ZT24" s="149"/>
      <c r="ZU24" s="149"/>
      <c r="ZV24" s="149"/>
      <c r="ZW24" s="149"/>
      <c r="ZX24" s="149"/>
      <c r="ZY24" s="149"/>
      <c r="ZZ24" s="149"/>
      <c r="AAA24" s="149"/>
      <c r="AAB24" s="149"/>
      <c r="AAC24" s="149"/>
      <c r="AAD24" s="149"/>
      <c r="AAE24" s="149"/>
      <c r="AAF24" s="149"/>
      <c r="AAG24" s="149"/>
      <c r="AAH24" s="149"/>
      <c r="AAI24" s="149"/>
      <c r="AAJ24" s="149"/>
      <c r="AAK24" s="149"/>
      <c r="AAL24" s="149"/>
      <c r="AAM24" s="149"/>
      <c r="AAN24" s="149"/>
      <c r="AAO24" s="149"/>
      <c r="AAP24" s="149"/>
      <c r="AAQ24" s="149"/>
      <c r="AAR24" s="149"/>
      <c r="AAS24" s="149"/>
      <c r="AAT24" s="149"/>
      <c r="AAU24" s="149"/>
      <c r="AAV24" s="149"/>
      <c r="AAW24" s="149"/>
      <c r="AAX24" s="149"/>
      <c r="AAY24" s="149"/>
      <c r="AAZ24" s="149"/>
      <c r="ABA24" s="149"/>
      <c r="ABB24" s="149"/>
      <c r="ABC24" s="149"/>
      <c r="ABD24" s="149"/>
      <c r="ABE24" s="149"/>
      <c r="ABF24" s="149"/>
      <c r="ABG24" s="149"/>
      <c r="ABH24" s="149"/>
      <c r="ABI24" s="149"/>
      <c r="ABJ24" s="149"/>
      <c r="ABK24" s="149"/>
      <c r="ABL24" s="149"/>
      <c r="ABM24" s="149"/>
      <c r="ABN24" s="149"/>
      <c r="ABO24" s="149"/>
      <c r="ABP24" s="149"/>
      <c r="ABQ24" s="149"/>
      <c r="ABR24" s="149"/>
      <c r="ABS24" s="149"/>
      <c r="ABT24" s="149"/>
      <c r="ABU24" s="149"/>
      <c r="ABV24" s="149"/>
      <c r="ABW24" s="149"/>
      <c r="ABX24" s="149"/>
      <c r="ABY24" s="149"/>
      <c r="ABZ24" s="149"/>
      <c r="ACA24" s="149"/>
      <c r="ACB24" s="149"/>
      <c r="ACC24" s="149"/>
      <c r="ACD24" s="149"/>
      <c r="ACE24" s="149"/>
      <c r="ACF24" s="149"/>
      <c r="ACG24" s="149"/>
      <c r="ACH24" s="149"/>
      <c r="ACI24" s="149"/>
      <c r="ACJ24" s="149"/>
      <c r="ACK24" s="149"/>
      <c r="ACL24" s="149"/>
      <c r="ACM24" s="149"/>
      <c r="ACN24" s="149"/>
      <c r="ACO24" s="149"/>
      <c r="ACP24" s="149"/>
      <c r="ACQ24" s="149"/>
      <c r="ACR24" s="149"/>
      <c r="ACS24" s="149"/>
      <c r="ACT24" s="149"/>
      <c r="ACU24" s="149"/>
      <c r="ACV24" s="149"/>
      <c r="ACW24" s="149"/>
      <c r="ACX24" s="149"/>
      <c r="ACY24" s="149"/>
      <c r="ACZ24" s="149"/>
      <c r="ADA24" s="149"/>
      <c r="ADB24" s="149"/>
      <c r="ADC24" s="149"/>
      <c r="ADD24" s="149"/>
      <c r="ADE24" s="149"/>
      <c r="ADF24" s="149"/>
      <c r="ADG24" s="149"/>
      <c r="ADH24" s="149"/>
      <c r="ADI24" s="149"/>
      <c r="ADJ24" s="149"/>
      <c r="ADK24" s="149"/>
      <c r="ADL24" s="149"/>
      <c r="ADM24" s="149"/>
      <c r="ADN24" s="149"/>
      <c r="ADO24" s="149"/>
      <c r="ADP24" s="149"/>
      <c r="ADQ24" s="149"/>
      <c r="ADR24" s="149"/>
      <c r="ADS24" s="149"/>
      <c r="ADT24" s="149"/>
      <c r="ADU24" s="149"/>
      <c r="ADV24" s="149"/>
      <c r="ADW24" s="149"/>
      <c r="ADX24" s="149"/>
      <c r="ADY24" s="149"/>
      <c r="ADZ24" s="149"/>
      <c r="AEA24" s="149"/>
      <c r="AEB24" s="149"/>
      <c r="AEC24" s="149"/>
      <c r="AED24" s="149"/>
      <c r="AEE24" s="149"/>
      <c r="AEF24" s="149"/>
      <c r="AEG24" s="149"/>
      <c r="AEH24" s="149"/>
      <c r="AEI24" s="149"/>
      <c r="AEJ24" s="149"/>
      <c r="AEK24" s="149"/>
      <c r="AEL24" s="149"/>
      <c r="AEM24" s="149"/>
      <c r="AEN24" s="149"/>
      <c r="AEO24" s="149"/>
      <c r="AEP24" s="149"/>
      <c r="AEQ24" s="149"/>
      <c r="AER24" s="149"/>
      <c r="AES24" s="149"/>
      <c r="AET24" s="149"/>
      <c r="AEU24" s="149"/>
      <c r="AEV24" s="149"/>
      <c r="AEW24" s="149"/>
      <c r="AEX24" s="149"/>
      <c r="AEY24" s="149"/>
      <c r="AEZ24" s="149"/>
      <c r="AFA24" s="149"/>
      <c r="AFB24" s="149"/>
      <c r="AFC24" s="149"/>
      <c r="AFD24" s="149"/>
      <c r="AFE24" s="149"/>
      <c r="AFF24" s="149"/>
      <c r="AFG24" s="149"/>
      <c r="AFH24" s="149"/>
      <c r="AFI24" s="149"/>
      <c r="AFJ24" s="149"/>
      <c r="AFK24" s="149"/>
      <c r="AFL24" s="149"/>
      <c r="AFM24" s="149"/>
      <c r="AFN24" s="149"/>
      <c r="AFO24" s="149"/>
      <c r="AFP24" s="149"/>
      <c r="AFQ24" s="149"/>
      <c r="AFR24" s="149"/>
      <c r="AFS24" s="149"/>
      <c r="AFT24" s="149"/>
      <c r="AFU24" s="149"/>
      <c r="AFV24" s="149"/>
      <c r="AFW24" s="149"/>
      <c r="AFX24" s="149"/>
      <c r="AFY24" s="149"/>
      <c r="AFZ24" s="149"/>
      <c r="AGA24" s="149"/>
      <c r="AGB24" s="149"/>
      <c r="AGC24" s="149"/>
      <c r="AGD24" s="149"/>
      <c r="AGE24" s="149"/>
      <c r="AGF24" s="149"/>
      <c r="AGG24" s="149"/>
      <c r="AGH24" s="149"/>
      <c r="AGI24" s="149"/>
      <c r="AGJ24" s="149"/>
      <c r="AGK24" s="149"/>
      <c r="AGL24" s="149"/>
      <c r="AGM24" s="149"/>
      <c r="AGN24" s="149"/>
      <c r="AGO24" s="149"/>
      <c r="AGP24" s="149"/>
      <c r="AGQ24" s="149"/>
      <c r="AGR24" s="149"/>
      <c r="AGS24" s="149"/>
      <c r="AGT24" s="149"/>
      <c r="AGU24" s="149"/>
      <c r="AGV24" s="149"/>
      <c r="AGW24" s="149"/>
      <c r="AGX24" s="149"/>
      <c r="AGY24" s="149"/>
      <c r="AGZ24" s="149"/>
      <c r="AHA24" s="149"/>
      <c r="AHB24" s="149"/>
      <c r="AHC24" s="149"/>
      <c r="AHD24" s="149"/>
      <c r="AHE24" s="149"/>
      <c r="AHF24" s="149"/>
      <c r="AHG24" s="149"/>
      <c r="AHH24" s="149"/>
      <c r="AHI24" s="149"/>
      <c r="AHJ24" s="149"/>
      <c r="AHK24" s="149"/>
      <c r="AHL24" s="149"/>
      <c r="AHM24" s="149"/>
      <c r="AHN24" s="149"/>
      <c r="AHO24" s="149"/>
      <c r="AHP24" s="149"/>
      <c r="AHQ24" s="149"/>
      <c r="AHR24" s="149"/>
      <c r="AHS24" s="149"/>
      <c r="AHT24" s="149"/>
      <c r="AHU24" s="149"/>
      <c r="AHV24" s="149"/>
      <c r="AHW24" s="149"/>
      <c r="AHX24" s="149"/>
      <c r="AHY24" s="149"/>
      <c r="AHZ24" s="149"/>
      <c r="AIA24" s="149"/>
      <c r="AIB24" s="149"/>
      <c r="AIC24" s="149"/>
      <c r="AID24" s="149"/>
      <c r="AIE24" s="149"/>
      <c r="AIF24" s="149"/>
      <c r="AIG24" s="149"/>
      <c r="AIH24" s="149"/>
      <c r="AII24" s="149"/>
      <c r="AIJ24" s="149"/>
      <c r="AIK24" s="149"/>
      <c r="AIL24" s="149"/>
      <c r="AIM24" s="149"/>
      <c r="AIN24" s="149"/>
      <c r="AIO24" s="149"/>
      <c r="AIP24" s="149"/>
      <c r="AIQ24" s="149"/>
      <c r="AIR24" s="149"/>
      <c r="AIS24" s="149"/>
      <c r="AIT24" s="149"/>
      <c r="AIU24" s="149"/>
      <c r="AIV24" s="149"/>
      <c r="AIW24" s="149"/>
      <c r="AIX24" s="149"/>
      <c r="AIY24" s="149"/>
      <c r="AIZ24" s="149"/>
      <c r="AJA24" s="149"/>
      <c r="AJB24" s="149"/>
      <c r="AJC24" s="149"/>
      <c r="AJD24" s="149"/>
      <c r="AJE24" s="149"/>
      <c r="AJF24" s="149"/>
      <c r="AJG24" s="149"/>
      <c r="AJH24" s="149"/>
      <c r="AJI24" s="149"/>
      <c r="AJJ24" s="149"/>
      <c r="AJK24" s="149"/>
      <c r="AJL24" s="149"/>
      <c r="AJM24" s="149"/>
      <c r="AJN24" s="149"/>
      <c r="AJO24" s="149"/>
      <c r="AJP24" s="149"/>
      <c r="AJQ24" s="149"/>
      <c r="AJR24" s="149"/>
      <c r="AJS24" s="149"/>
      <c r="AJT24" s="149"/>
      <c r="AJU24" s="149"/>
      <c r="AJV24" s="149"/>
      <c r="AJW24" s="149"/>
      <c r="AJX24" s="149"/>
      <c r="AJY24" s="149"/>
      <c r="AJZ24" s="149"/>
      <c r="AKA24" s="149"/>
      <c r="AKB24" s="149"/>
      <c r="AKC24" s="149"/>
      <c r="AKD24" s="149"/>
      <c r="AKE24" s="149"/>
      <c r="AKF24" s="149"/>
      <c r="AKG24" s="149"/>
      <c r="AKH24" s="149"/>
      <c r="AKI24" s="149"/>
      <c r="AKJ24" s="149"/>
      <c r="AKK24" s="149"/>
      <c r="AKL24" s="149"/>
      <c r="AKM24" s="149"/>
      <c r="AKN24" s="149"/>
      <c r="AKO24" s="149"/>
      <c r="AKP24" s="149"/>
      <c r="AKQ24" s="149"/>
      <c r="AKR24" s="149"/>
      <c r="AKS24" s="149"/>
      <c r="AKT24" s="149"/>
      <c r="AKU24" s="149"/>
      <c r="AKV24" s="149"/>
      <c r="AKW24" s="149"/>
      <c r="AKX24" s="149"/>
      <c r="AKY24" s="149"/>
      <c r="AKZ24" s="149"/>
      <c r="ALA24" s="149"/>
      <c r="ALB24" s="149"/>
      <c r="ALC24" s="149"/>
      <c r="ALD24" s="149"/>
      <c r="ALE24" s="149"/>
      <c r="ALF24" s="149"/>
      <c r="ALG24" s="149"/>
      <c r="ALH24" s="149"/>
      <c r="ALI24" s="149"/>
      <c r="ALJ24" s="149"/>
      <c r="ALK24" s="149"/>
      <c r="ALL24" s="149"/>
      <c r="ALM24" s="149"/>
      <c r="ALN24" s="149"/>
      <c r="ALO24" s="149"/>
      <c r="ALP24" s="149"/>
      <c r="ALQ24" s="149"/>
      <c r="ALR24" s="149"/>
      <c r="ALS24" s="149"/>
      <c r="ALT24" s="149"/>
      <c r="ALU24" s="149"/>
      <c r="ALV24" s="149"/>
      <c r="ALW24" s="149"/>
      <c r="ALX24" s="149"/>
      <c r="ALY24" s="149"/>
      <c r="ALZ24" s="149"/>
      <c r="AMA24" s="149"/>
      <c r="AMB24" s="149"/>
      <c r="AMC24" s="149"/>
      <c r="AMD24" s="149"/>
      <c r="AME24" s="149"/>
      <c r="AMF24" s="149"/>
      <c r="AMG24" s="149"/>
      <c r="AMH24" s="149"/>
      <c r="AMI24" s="149"/>
      <c r="AMJ24" s="149"/>
      <c r="AMK24" s="149"/>
      <c r="AML24" s="149"/>
      <c r="AMM24" s="149"/>
      <c r="AMN24" s="149"/>
      <c r="AMO24" s="149"/>
      <c r="AMP24" s="149"/>
      <c r="AMQ24" s="149"/>
      <c r="AMR24" s="149"/>
      <c r="AMS24" s="149"/>
      <c r="AMT24" s="149"/>
      <c r="AMU24" s="149"/>
      <c r="AMV24" s="149"/>
      <c r="AMW24" s="149"/>
      <c r="AMX24" s="149"/>
      <c r="AMY24" s="149"/>
      <c r="AMZ24" s="149"/>
      <c r="ANA24" s="149"/>
      <c r="ANB24" s="149"/>
      <c r="ANC24" s="149"/>
      <c r="AND24" s="149"/>
      <c r="ANE24" s="149"/>
      <c r="ANF24" s="149"/>
      <c r="ANG24" s="149"/>
      <c r="ANH24" s="149"/>
      <c r="ANI24" s="149"/>
      <c r="ANJ24" s="149"/>
      <c r="ANK24" s="149"/>
      <c r="ANL24" s="149"/>
      <c r="ANM24" s="149"/>
      <c r="ANN24" s="149"/>
      <c r="ANO24" s="149"/>
      <c r="ANP24" s="149"/>
      <c r="ANQ24" s="149"/>
      <c r="ANR24" s="149"/>
      <c r="ANS24" s="149"/>
      <c r="ANT24" s="149"/>
      <c r="ANU24" s="149"/>
      <c r="ANV24" s="149"/>
      <c r="ANW24" s="149"/>
      <c r="ANX24" s="149"/>
      <c r="ANY24" s="149"/>
      <c r="ANZ24" s="149"/>
      <c r="AOA24" s="149"/>
      <c r="AOB24" s="149"/>
      <c r="AOC24" s="149"/>
      <c r="AOD24" s="149"/>
      <c r="AOE24" s="149"/>
      <c r="AOF24" s="149"/>
      <c r="AOG24" s="149"/>
      <c r="AOH24" s="149"/>
      <c r="AOI24" s="149"/>
      <c r="AOJ24" s="149"/>
      <c r="AOK24" s="149"/>
      <c r="AOL24" s="149"/>
      <c r="AOM24" s="149"/>
      <c r="AON24" s="149"/>
      <c r="AOO24" s="149"/>
      <c r="AOP24" s="149"/>
      <c r="AOQ24" s="149"/>
      <c r="AOR24" s="149"/>
      <c r="AOS24" s="149"/>
      <c r="AOT24" s="149"/>
      <c r="AOU24" s="149"/>
      <c r="AOV24" s="149"/>
      <c r="AOW24" s="149"/>
      <c r="AOX24" s="149"/>
      <c r="AOY24" s="149"/>
      <c r="AOZ24" s="149"/>
      <c r="APA24" s="149"/>
      <c r="APB24" s="149"/>
      <c r="APC24" s="149"/>
      <c r="APD24" s="149"/>
      <c r="APE24" s="149"/>
      <c r="APF24" s="149"/>
      <c r="APG24" s="149"/>
      <c r="APH24" s="149"/>
      <c r="API24" s="149"/>
      <c r="APJ24" s="149"/>
      <c r="APK24" s="149"/>
      <c r="APL24" s="149"/>
      <c r="APM24" s="149"/>
      <c r="APN24" s="149"/>
      <c r="APO24" s="149"/>
      <c r="APP24" s="149"/>
      <c r="APQ24" s="149"/>
      <c r="APR24" s="149"/>
      <c r="APS24" s="149"/>
      <c r="APT24" s="149"/>
      <c r="APU24" s="149"/>
      <c r="APV24" s="149"/>
      <c r="APW24" s="149"/>
      <c r="APX24" s="149"/>
      <c r="APY24" s="149"/>
      <c r="APZ24" s="149"/>
      <c r="AQA24" s="149"/>
      <c r="AQB24" s="149"/>
      <c r="AQC24" s="149"/>
      <c r="AQD24" s="149"/>
      <c r="AQE24" s="149"/>
      <c r="AQF24" s="149"/>
      <c r="AQG24" s="149"/>
      <c r="AQH24" s="149"/>
      <c r="AQI24" s="149"/>
      <c r="AQJ24" s="149"/>
      <c r="AQK24" s="149"/>
      <c r="AQL24" s="149"/>
      <c r="AQM24" s="149"/>
      <c r="AQN24" s="149"/>
      <c r="AQO24" s="149"/>
      <c r="AQP24" s="149"/>
      <c r="AQQ24" s="149"/>
      <c r="AQR24" s="149"/>
      <c r="AQS24" s="149"/>
      <c r="AQT24" s="149"/>
      <c r="AQU24" s="149"/>
      <c r="AQV24" s="149"/>
      <c r="AQW24" s="149"/>
      <c r="AQX24" s="149"/>
      <c r="AQY24" s="149"/>
      <c r="AQZ24" s="149"/>
      <c r="ARA24" s="149"/>
      <c r="ARB24" s="149"/>
      <c r="ARC24" s="149"/>
      <c r="ARD24" s="149"/>
      <c r="ARE24" s="149"/>
      <c r="ARF24" s="149"/>
      <c r="ARG24" s="149"/>
      <c r="ARH24" s="149"/>
      <c r="ARI24" s="149"/>
      <c r="ARJ24" s="149"/>
      <c r="ARK24" s="149"/>
      <c r="ARL24" s="149"/>
      <c r="ARM24" s="149"/>
      <c r="ARN24" s="149"/>
      <c r="ARO24" s="149"/>
      <c r="ARP24" s="149"/>
      <c r="ARQ24" s="149"/>
      <c r="ARR24" s="149"/>
      <c r="ARS24" s="149"/>
      <c r="ART24" s="149"/>
      <c r="ARU24" s="149"/>
      <c r="ARV24" s="149"/>
      <c r="ARW24" s="149"/>
      <c r="ARX24" s="149"/>
      <c r="ARY24" s="149"/>
      <c r="ARZ24" s="149"/>
      <c r="ASA24" s="149"/>
      <c r="ASB24" s="149"/>
      <c r="ASC24" s="149"/>
      <c r="ASD24" s="149"/>
      <c r="ASE24" s="149"/>
      <c r="ASF24" s="149"/>
      <c r="ASG24" s="149"/>
      <c r="ASH24" s="149"/>
      <c r="ASI24" s="149"/>
      <c r="ASJ24" s="149"/>
      <c r="ASK24" s="149"/>
      <c r="ASL24" s="149"/>
      <c r="ASM24" s="149"/>
      <c r="ASN24" s="149"/>
      <c r="ASO24" s="149"/>
      <c r="ASP24" s="149"/>
      <c r="ASQ24" s="149"/>
      <c r="ASR24" s="149"/>
      <c r="ASS24" s="149"/>
      <c r="AST24" s="149"/>
      <c r="ASU24" s="149"/>
      <c r="ASV24" s="149"/>
      <c r="ASW24" s="149"/>
      <c r="ASX24" s="149"/>
      <c r="ASY24" s="149"/>
      <c r="ASZ24" s="149"/>
      <c r="ATA24" s="149"/>
      <c r="ATB24" s="149"/>
      <c r="ATC24" s="149"/>
      <c r="ATD24" s="149"/>
      <c r="ATE24" s="149"/>
      <c r="ATF24" s="149"/>
      <c r="ATG24" s="149"/>
      <c r="ATH24" s="149"/>
      <c r="ATI24" s="149"/>
      <c r="ATJ24" s="149"/>
      <c r="ATK24" s="149"/>
      <c r="ATL24" s="149"/>
      <c r="ATM24" s="149"/>
      <c r="ATN24" s="149"/>
      <c r="ATO24" s="149"/>
      <c r="ATP24" s="149"/>
      <c r="ATQ24" s="149"/>
      <c r="ATR24" s="149"/>
      <c r="ATS24" s="149"/>
      <c r="ATT24" s="149"/>
      <c r="ATU24" s="149"/>
      <c r="ATV24" s="149"/>
      <c r="ATW24" s="149"/>
      <c r="ATX24" s="149"/>
      <c r="ATY24" s="149"/>
      <c r="ATZ24" s="149"/>
      <c r="AUA24" s="149"/>
      <c r="AUB24" s="149"/>
      <c r="AUC24" s="149"/>
      <c r="AUD24" s="149"/>
      <c r="AUE24" s="149"/>
      <c r="AUF24" s="149"/>
      <c r="AUG24" s="149"/>
      <c r="AUH24" s="149"/>
      <c r="AUI24" s="149"/>
      <c r="AUJ24" s="149"/>
      <c r="AUK24" s="149"/>
      <c r="AUL24" s="149"/>
      <c r="AUM24" s="149"/>
      <c r="AUN24" s="149"/>
      <c r="AUO24" s="149"/>
      <c r="AUP24" s="149"/>
      <c r="AUQ24" s="149"/>
      <c r="AUR24" s="149"/>
      <c r="AUS24" s="149"/>
      <c r="AUT24" s="149"/>
      <c r="AUU24" s="149"/>
      <c r="AUV24" s="149"/>
      <c r="AUW24" s="149"/>
      <c r="AUX24" s="149"/>
      <c r="AUY24" s="149"/>
      <c r="AUZ24" s="149"/>
      <c r="AVA24" s="149"/>
      <c r="AVB24" s="149"/>
      <c r="AVC24" s="149"/>
      <c r="AVD24" s="149"/>
      <c r="AVE24" s="149"/>
      <c r="AVF24" s="149"/>
      <c r="AVG24" s="149"/>
      <c r="AVH24" s="149"/>
      <c r="AVI24" s="149"/>
      <c r="AVJ24" s="149"/>
      <c r="AVK24" s="149"/>
      <c r="AVL24" s="149"/>
      <c r="AVM24" s="149"/>
      <c r="AVN24" s="149"/>
      <c r="AVO24" s="149"/>
      <c r="AVP24" s="149"/>
      <c r="AVQ24" s="149"/>
      <c r="AVR24" s="149"/>
      <c r="AVS24" s="149"/>
      <c r="AVT24" s="149"/>
      <c r="AVU24" s="149"/>
      <c r="AVV24" s="149"/>
      <c r="AVW24" s="149"/>
      <c r="AVX24" s="149"/>
      <c r="AVY24" s="149"/>
      <c r="AVZ24" s="149"/>
      <c r="AWA24" s="149"/>
      <c r="AWB24" s="149"/>
      <c r="AWC24" s="149"/>
      <c r="AWD24" s="149"/>
      <c r="AWE24" s="149"/>
      <c r="AWF24" s="149"/>
      <c r="AWG24" s="149"/>
      <c r="AWH24" s="149"/>
      <c r="AWI24" s="149"/>
      <c r="AWJ24" s="149"/>
      <c r="AWK24" s="149"/>
      <c r="AWL24" s="149"/>
      <c r="AWM24" s="149"/>
      <c r="AWN24" s="149"/>
      <c r="AWO24" s="149"/>
      <c r="AWP24" s="149"/>
      <c r="AWQ24" s="149"/>
      <c r="AWR24" s="149"/>
      <c r="AWS24" s="149"/>
      <c r="AWT24" s="149"/>
      <c r="AWU24" s="149"/>
      <c r="AWV24" s="149"/>
      <c r="AWW24" s="149"/>
      <c r="AWX24" s="149"/>
      <c r="AWY24" s="149"/>
      <c r="AWZ24" s="149"/>
      <c r="AXA24" s="149"/>
      <c r="AXB24" s="149"/>
      <c r="AXC24" s="149"/>
      <c r="AXD24" s="149"/>
      <c r="AXE24" s="149"/>
      <c r="AXF24" s="149"/>
      <c r="AXG24" s="149"/>
      <c r="AXH24" s="149"/>
      <c r="AXI24" s="149"/>
      <c r="AXJ24" s="149"/>
      <c r="AXK24" s="149"/>
      <c r="AXL24" s="149"/>
      <c r="AXM24" s="149"/>
      <c r="AXN24" s="149"/>
      <c r="AXO24" s="149"/>
      <c r="AXP24" s="149"/>
      <c r="AXQ24" s="149"/>
      <c r="AXR24" s="149"/>
      <c r="AXS24" s="149"/>
      <c r="AXT24" s="149"/>
      <c r="AXU24" s="149"/>
      <c r="AXV24" s="149"/>
      <c r="AXW24" s="149"/>
      <c r="AXX24" s="149"/>
      <c r="AXY24" s="149"/>
      <c r="AXZ24" s="149"/>
      <c r="AYA24" s="149"/>
      <c r="AYB24" s="149"/>
      <c r="AYC24" s="149"/>
      <c r="AYD24" s="149"/>
      <c r="AYE24" s="149"/>
      <c r="AYF24" s="149"/>
      <c r="AYG24" s="149"/>
      <c r="AYH24" s="149"/>
      <c r="AYI24" s="149"/>
      <c r="AYJ24" s="149"/>
      <c r="AYK24" s="149"/>
      <c r="AYL24" s="149"/>
      <c r="AYM24" s="149"/>
      <c r="AYN24" s="149"/>
      <c r="AYO24" s="149"/>
      <c r="AYP24" s="149"/>
      <c r="AYQ24" s="149"/>
      <c r="AYR24" s="149"/>
      <c r="AYS24" s="149"/>
      <c r="AYT24" s="149"/>
      <c r="AYU24" s="149"/>
      <c r="AYV24" s="149"/>
      <c r="AYW24" s="149"/>
      <c r="AYX24" s="149"/>
      <c r="AYY24" s="149"/>
      <c r="AYZ24" s="149"/>
      <c r="AZA24" s="149"/>
      <c r="AZB24" s="149"/>
      <c r="AZC24" s="149"/>
      <c r="AZD24" s="149"/>
      <c r="AZE24" s="149"/>
      <c r="AZF24" s="149"/>
      <c r="AZG24" s="149"/>
      <c r="AZH24" s="149"/>
      <c r="AZI24" s="149"/>
      <c r="AZJ24" s="149"/>
      <c r="AZK24" s="149"/>
      <c r="AZL24" s="149"/>
      <c r="AZM24" s="149"/>
      <c r="AZN24" s="149"/>
      <c r="AZO24" s="149"/>
      <c r="AZP24" s="149"/>
      <c r="AZQ24" s="149"/>
      <c r="AZR24" s="149"/>
      <c r="AZS24" s="149"/>
      <c r="AZT24" s="149"/>
      <c r="AZU24" s="149"/>
      <c r="AZV24" s="149"/>
      <c r="AZW24" s="149"/>
      <c r="AZX24" s="149"/>
      <c r="AZY24" s="149"/>
      <c r="AZZ24" s="149"/>
      <c r="BAA24" s="149"/>
      <c r="BAB24" s="149"/>
      <c r="BAC24" s="149"/>
      <c r="BAD24" s="149"/>
      <c r="BAE24" s="149"/>
      <c r="BAF24" s="149"/>
      <c r="BAG24" s="149"/>
      <c r="BAH24" s="149"/>
      <c r="BAI24" s="149"/>
      <c r="BAJ24" s="149"/>
      <c r="BAK24" s="149"/>
      <c r="BAL24" s="149"/>
      <c r="BAM24" s="149"/>
      <c r="BAN24" s="149"/>
      <c r="BAO24" s="149"/>
      <c r="BAP24" s="149"/>
      <c r="BAQ24" s="149"/>
      <c r="BAR24" s="149"/>
      <c r="BAS24" s="149"/>
      <c r="BAT24" s="149"/>
      <c r="BAU24" s="149"/>
      <c r="BAV24" s="149"/>
      <c r="BAW24" s="149"/>
      <c r="BAX24" s="149"/>
      <c r="BAY24" s="149"/>
      <c r="BAZ24" s="149"/>
      <c r="BBA24" s="149"/>
      <c r="BBB24" s="149"/>
      <c r="BBC24" s="149"/>
      <c r="BBD24" s="149"/>
      <c r="BBE24" s="149"/>
      <c r="BBF24" s="149"/>
      <c r="BBG24" s="149"/>
      <c r="BBH24" s="149"/>
      <c r="BBI24" s="149"/>
      <c r="BBJ24" s="149"/>
      <c r="BBK24" s="149"/>
      <c r="BBL24" s="149"/>
      <c r="BBM24" s="149"/>
      <c r="BBN24" s="149"/>
      <c r="BBO24" s="149"/>
      <c r="BBP24" s="149"/>
      <c r="BBQ24" s="149"/>
      <c r="BBR24" s="149"/>
      <c r="BBS24" s="149"/>
      <c r="BBT24" s="149"/>
      <c r="BBU24" s="149"/>
      <c r="BBV24" s="149"/>
      <c r="BBW24" s="149"/>
      <c r="BBX24" s="149"/>
      <c r="BBY24" s="149"/>
      <c r="BBZ24" s="149"/>
      <c r="BCA24" s="149"/>
      <c r="BCB24" s="149"/>
      <c r="BCC24" s="149"/>
      <c r="BCD24" s="149"/>
      <c r="BCE24" s="149"/>
      <c r="BCF24" s="149"/>
      <c r="BCG24" s="149"/>
      <c r="BCH24" s="149"/>
      <c r="BCI24" s="149"/>
      <c r="BCJ24" s="149"/>
      <c r="BCK24" s="149"/>
      <c r="BCL24" s="149"/>
      <c r="BCM24" s="149"/>
      <c r="BCN24" s="149"/>
      <c r="BCO24" s="149"/>
      <c r="BCP24" s="149"/>
      <c r="BCQ24" s="149"/>
      <c r="BCR24" s="149"/>
      <c r="BCS24" s="149"/>
      <c r="BCT24" s="149"/>
      <c r="BCU24" s="149"/>
      <c r="BCV24" s="149"/>
      <c r="BCW24" s="149"/>
      <c r="BCX24" s="149"/>
      <c r="BCY24" s="149"/>
      <c r="BCZ24" s="149"/>
      <c r="BDA24" s="149"/>
      <c r="BDB24" s="149"/>
      <c r="BDC24" s="149"/>
      <c r="BDD24" s="149"/>
      <c r="BDE24" s="149"/>
      <c r="BDF24" s="149"/>
      <c r="BDG24" s="149"/>
      <c r="BDH24" s="149"/>
      <c r="BDI24" s="149"/>
      <c r="BDJ24" s="149"/>
      <c r="BDK24" s="149"/>
      <c r="BDL24" s="149"/>
      <c r="BDM24" s="149"/>
      <c r="BDN24" s="149"/>
      <c r="BDO24" s="149"/>
      <c r="BDP24" s="149"/>
      <c r="BDQ24" s="149"/>
      <c r="BDR24" s="149"/>
      <c r="BDS24" s="149"/>
      <c r="BDT24" s="149"/>
      <c r="BDU24" s="149"/>
      <c r="BDV24" s="149"/>
      <c r="BDW24" s="149"/>
      <c r="BDX24" s="149"/>
      <c r="BDY24" s="149"/>
      <c r="BDZ24" s="149"/>
      <c r="BEA24" s="149"/>
      <c r="BEB24" s="149"/>
      <c r="BEC24" s="149"/>
      <c r="BED24" s="149"/>
      <c r="BEE24" s="149"/>
      <c r="BEF24" s="149"/>
      <c r="BEG24" s="149"/>
      <c r="BEH24" s="149"/>
      <c r="BEI24" s="149"/>
      <c r="BEJ24" s="149"/>
      <c r="BEK24" s="149"/>
      <c r="BEL24" s="149"/>
      <c r="BEM24" s="149"/>
      <c r="BEN24" s="149"/>
      <c r="BEO24" s="149"/>
      <c r="BEP24" s="149"/>
      <c r="BEQ24" s="149"/>
      <c r="BER24" s="149"/>
      <c r="BES24" s="149"/>
      <c r="BET24" s="149"/>
      <c r="BEU24" s="149"/>
      <c r="BEV24" s="149"/>
      <c r="BEW24" s="149"/>
      <c r="BEX24" s="149"/>
      <c r="BEY24" s="149"/>
      <c r="BEZ24" s="149"/>
      <c r="BFA24" s="149"/>
      <c r="BFB24" s="149"/>
      <c r="BFC24" s="149"/>
      <c r="BFD24" s="149"/>
      <c r="BFE24" s="149"/>
      <c r="BFF24" s="149"/>
      <c r="BFG24" s="149"/>
      <c r="BFH24" s="149"/>
      <c r="BFI24" s="149"/>
      <c r="BFJ24" s="149"/>
      <c r="BFK24" s="149"/>
      <c r="BFL24" s="149"/>
      <c r="BFM24" s="149"/>
      <c r="BFN24" s="149"/>
      <c r="BFO24" s="149"/>
      <c r="BFP24" s="149"/>
      <c r="BFQ24" s="149"/>
      <c r="BFR24" s="149"/>
      <c r="BFS24" s="149"/>
      <c r="BFT24" s="149"/>
      <c r="BFU24" s="149"/>
      <c r="BFV24" s="149"/>
      <c r="BFW24" s="149"/>
      <c r="BFX24" s="149"/>
      <c r="BFY24" s="149"/>
      <c r="BFZ24" s="149"/>
      <c r="BGA24" s="149"/>
      <c r="BGB24" s="149"/>
      <c r="BGC24" s="149"/>
      <c r="BGD24" s="149"/>
      <c r="BGE24" s="149"/>
      <c r="BGF24" s="149"/>
      <c r="BGG24" s="149"/>
      <c r="BGH24" s="149"/>
      <c r="BGI24" s="149"/>
      <c r="BGJ24" s="149"/>
      <c r="BGK24" s="149"/>
      <c r="BGL24" s="149"/>
      <c r="BGM24" s="149"/>
      <c r="BGN24" s="149"/>
      <c r="BGO24" s="149"/>
      <c r="BGP24" s="149"/>
      <c r="BGQ24" s="149"/>
      <c r="BGR24" s="149"/>
      <c r="BGS24" s="149"/>
      <c r="BGT24" s="149"/>
      <c r="BGU24" s="149"/>
      <c r="BGV24" s="149"/>
      <c r="BGW24" s="149"/>
      <c r="BGX24" s="149"/>
      <c r="BGY24" s="149"/>
      <c r="BGZ24" s="149"/>
      <c r="BHA24" s="149"/>
      <c r="BHB24" s="149"/>
      <c r="BHC24" s="149"/>
      <c r="BHD24" s="149"/>
      <c r="BHE24" s="149"/>
      <c r="BHF24" s="149"/>
      <c r="BHG24" s="149"/>
      <c r="BHH24" s="149"/>
      <c r="BHI24" s="149"/>
      <c r="BHJ24" s="149"/>
      <c r="BHK24" s="149"/>
      <c r="BHL24" s="149"/>
      <c r="BHM24" s="149"/>
      <c r="BHN24" s="149"/>
      <c r="BHO24" s="149"/>
      <c r="BHP24" s="149"/>
      <c r="BHQ24" s="149"/>
      <c r="BHR24" s="149"/>
      <c r="BHS24" s="149"/>
      <c r="BHT24" s="149"/>
      <c r="BHU24" s="149"/>
      <c r="BHV24" s="149"/>
      <c r="BHW24" s="149"/>
      <c r="BHX24" s="149"/>
      <c r="BHY24" s="149"/>
      <c r="BHZ24" s="149"/>
      <c r="BIA24" s="149"/>
      <c r="BIB24" s="149"/>
      <c r="BIC24" s="149"/>
      <c r="BID24" s="149"/>
      <c r="BIE24" s="149"/>
      <c r="BIF24" s="149"/>
      <c r="BIG24" s="149"/>
      <c r="BIH24" s="149"/>
      <c r="BII24" s="149"/>
      <c r="BIJ24" s="149"/>
      <c r="BIK24" s="149"/>
      <c r="BIL24" s="149"/>
      <c r="BIM24" s="149"/>
      <c r="BIN24" s="149"/>
      <c r="BIO24" s="149"/>
      <c r="BIP24" s="149"/>
      <c r="BIQ24" s="149"/>
      <c r="BIR24" s="149"/>
      <c r="BIS24" s="149"/>
      <c r="BIT24" s="149"/>
      <c r="BIU24" s="149"/>
      <c r="BIV24" s="149"/>
      <c r="BIW24" s="149"/>
      <c r="BIX24" s="149"/>
      <c r="BIY24" s="149"/>
      <c r="BIZ24" s="149"/>
      <c r="BJA24" s="149"/>
      <c r="BJB24" s="149"/>
      <c r="BJC24" s="149"/>
      <c r="BJD24" s="149"/>
      <c r="BJE24" s="149"/>
      <c r="BJF24" s="149"/>
      <c r="BJG24" s="149"/>
      <c r="BJH24" s="149"/>
      <c r="BJI24" s="149"/>
      <c r="BJJ24" s="149"/>
      <c r="BJK24" s="149"/>
      <c r="BJL24" s="149"/>
      <c r="BJM24" s="149"/>
      <c r="BJN24" s="149"/>
      <c r="BJO24" s="149"/>
      <c r="BJP24" s="149"/>
      <c r="BJQ24" s="149"/>
      <c r="BJR24" s="149"/>
      <c r="BJS24" s="149"/>
      <c r="BJT24" s="149"/>
      <c r="BJU24" s="149"/>
      <c r="BJV24" s="149"/>
      <c r="BJW24" s="149"/>
      <c r="BJX24" s="149"/>
      <c r="BJY24" s="149"/>
      <c r="BJZ24" s="149"/>
      <c r="BKA24" s="149"/>
      <c r="BKB24" s="149"/>
      <c r="BKC24" s="149"/>
      <c r="BKD24" s="149"/>
      <c r="BKE24" s="149"/>
      <c r="BKF24" s="149"/>
      <c r="BKG24" s="149"/>
      <c r="BKH24" s="149"/>
      <c r="BKI24" s="149"/>
      <c r="BKJ24" s="149"/>
      <c r="BKK24" s="149"/>
      <c r="BKL24" s="149"/>
      <c r="BKM24" s="149"/>
      <c r="BKN24" s="149"/>
      <c r="BKO24" s="149"/>
      <c r="BKP24" s="149"/>
      <c r="BKQ24" s="149"/>
      <c r="BKR24" s="149"/>
      <c r="BKS24" s="149"/>
      <c r="BKT24" s="149"/>
      <c r="BKU24" s="149"/>
      <c r="BKV24" s="149"/>
      <c r="BKW24" s="149"/>
      <c r="BKX24" s="149"/>
      <c r="BKY24" s="149"/>
      <c r="BKZ24" s="149"/>
      <c r="BLA24" s="149"/>
      <c r="BLB24" s="149"/>
      <c r="BLC24" s="149"/>
      <c r="BLD24" s="149"/>
      <c r="BLE24" s="149"/>
      <c r="BLF24" s="149"/>
      <c r="BLG24" s="149"/>
      <c r="BLH24" s="149"/>
      <c r="BLI24" s="149"/>
      <c r="BLJ24" s="149"/>
      <c r="BLK24" s="149"/>
      <c r="BLL24" s="149"/>
      <c r="BLM24" s="149"/>
      <c r="BLN24" s="149"/>
      <c r="BLO24" s="149"/>
      <c r="BLP24" s="149"/>
      <c r="BLQ24" s="149"/>
      <c r="BLR24" s="149"/>
      <c r="BLS24" s="149"/>
      <c r="BLT24" s="149"/>
      <c r="BLU24" s="149"/>
      <c r="BLV24" s="149"/>
      <c r="BLW24" s="149"/>
      <c r="BLX24" s="149"/>
      <c r="BLY24" s="149"/>
      <c r="BLZ24" s="149"/>
      <c r="BMA24" s="149"/>
      <c r="BMB24" s="149"/>
      <c r="BMC24" s="149"/>
      <c r="BMD24" s="149"/>
      <c r="BME24" s="149"/>
      <c r="BMF24" s="149"/>
      <c r="BMG24" s="149"/>
      <c r="BMH24" s="149"/>
      <c r="BMI24" s="149"/>
      <c r="BMJ24" s="149"/>
      <c r="BMK24" s="149"/>
      <c r="BML24" s="149"/>
      <c r="BMM24" s="149"/>
      <c r="BMN24" s="149"/>
      <c r="BMO24" s="149"/>
      <c r="BMP24" s="149"/>
      <c r="BMQ24" s="149"/>
      <c r="BMR24" s="149"/>
      <c r="BMS24" s="149"/>
      <c r="BMT24" s="149"/>
      <c r="BMU24" s="149"/>
      <c r="BMV24" s="149"/>
      <c r="BMW24" s="149"/>
      <c r="BMX24" s="149"/>
      <c r="BMY24" s="149"/>
      <c r="BMZ24" s="149"/>
      <c r="BNA24" s="149"/>
      <c r="BNB24" s="149"/>
      <c r="BNC24" s="149"/>
      <c r="BND24" s="149"/>
      <c r="BNE24" s="149"/>
      <c r="BNF24" s="149"/>
      <c r="BNG24" s="149"/>
      <c r="BNH24" s="149"/>
      <c r="BNI24" s="149"/>
      <c r="BNJ24" s="149"/>
      <c r="BNK24" s="149"/>
      <c r="BNL24" s="149"/>
      <c r="BNM24" s="149"/>
      <c r="BNN24" s="149"/>
      <c r="BNO24" s="149"/>
      <c r="BNP24" s="149"/>
      <c r="BNQ24" s="149"/>
      <c r="BNR24" s="149"/>
      <c r="BNS24" s="149"/>
      <c r="BNT24" s="149"/>
      <c r="BNU24" s="149"/>
      <c r="BNV24" s="149"/>
      <c r="BNW24" s="149"/>
      <c r="BNX24" s="149"/>
      <c r="BNY24" s="149"/>
      <c r="BNZ24" s="149"/>
      <c r="BOA24" s="149"/>
      <c r="BOB24" s="149"/>
      <c r="BOC24" s="149"/>
      <c r="BOD24" s="149"/>
      <c r="BOE24" s="149"/>
      <c r="BOF24" s="149"/>
      <c r="BOG24" s="149"/>
      <c r="BOH24" s="149"/>
      <c r="BOI24" s="149"/>
      <c r="BOJ24" s="149"/>
      <c r="BOK24" s="149"/>
      <c r="BOL24" s="149"/>
      <c r="BOM24" s="149"/>
      <c r="BON24" s="149"/>
      <c r="BOO24" s="149"/>
      <c r="BOP24" s="149"/>
      <c r="BOQ24" s="149"/>
      <c r="BOR24" s="149"/>
      <c r="BOS24" s="149"/>
      <c r="BOT24" s="149"/>
      <c r="BOU24" s="149"/>
      <c r="BOV24" s="149"/>
      <c r="BOW24" s="149"/>
      <c r="BOX24" s="149"/>
      <c r="BOY24" s="149"/>
      <c r="BOZ24" s="149"/>
      <c r="BPA24" s="149"/>
      <c r="BPB24" s="149"/>
      <c r="BPC24" s="149"/>
      <c r="BPD24" s="149"/>
      <c r="BPE24" s="149"/>
      <c r="BPF24" s="149"/>
      <c r="BPG24" s="149"/>
      <c r="BPH24" s="149"/>
      <c r="BPI24" s="149"/>
      <c r="BPJ24" s="149"/>
      <c r="BPK24" s="149"/>
      <c r="BPL24" s="149"/>
      <c r="BPM24" s="149"/>
      <c r="BPN24" s="149"/>
      <c r="BPO24" s="149"/>
      <c r="BPP24" s="149"/>
      <c r="BPQ24" s="149"/>
      <c r="BPR24" s="149"/>
      <c r="BPS24" s="149"/>
      <c r="BPT24" s="149"/>
      <c r="BPU24" s="149"/>
      <c r="BPV24" s="149"/>
      <c r="BPW24" s="149"/>
      <c r="BPX24" s="149"/>
      <c r="BPY24" s="149"/>
      <c r="BPZ24" s="149"/>
      <c r="BQA24" s="149"/>
      <c r="BQB24" s="149"/>
      <c r="BQC24" s="149"/>
      <c r="BQD24" s="149"/>
      <c r="BQE24" s="149"/>
      <c r="BQF24" s="149"/>
      <c r="BQG24" s="149"/>
      <c r="BQH24" s="149"/>
      <c r="BQI24" s="149"/>
      <c r="BQJ24" s="149"/>
      <c r="BQK24" s="149"/>
      <c r="BQL24" s="149"/>
      <c r="BQM24" s="149"/>
      <c r="BQN24" s="149"/>
      <c r="BQO24" s="149"/>
      <c r="BQP24" s="149"/>
      <c r="BQQ24" s="149"/>
      <c r="BQR24" s="149"/>
      <c r="BQS24" s="149"/>
      <c r="BQT24" s="149"/>
      <c r="BQU24" s="149"/>
      <c r="BQV24" s="149"/>
      <c r="BQW24" s="149"/>
      <c r="BQX24" s="149"/>
      <c r="BQY24" s="149"/>
      <c r="BQZ24" s="149"/>
      <c r="BRA24" s="149"/>
      <c r="BRB24" s="149"/>
      <c r="BRC24" s="149"/>
      <c r="BRD24" s="149"/>
      <c r="BRE24" s="149"/>
      <c r="BRF24" s="149"/>
      <c r="BRG24" s="149"/>
      <c r="BRH24" s="149"/>
      <c r="BRI24" s="149"/>
      <c r="BRJ24" s="149"/>
      <c r="BRK24" s="149"/>
      <c r="BRL24" s="149"/>
      <c r="BRM24" s="149"/>
      <c r="BRN24" s="149"/>
      <c r="BRO24" s="149"/>
      <c r="BRP24" s="149"/>
      <c r="BRQ24" s="149"/>
      <c r="BRR24" s="149"/>
      <c r="BRS24" s="149"/>
      <c r="BRT24" s="149"/>
      <c r="BRU24" s="149"/>
      <c r="BRV24" s="149"/>
      <c r="BRW24" s="149"/>
      <c r="BRX24" s="149"/>
      <c r="BRY24" s="149"/>
      <c r="BRZ24" s="149"/>
      <c r="BSA24" s="149"/>
      <c r="BSB24" s="149"/>
      <c r="BSC24" s="149"/>
      <c r="BSD24" s="149"/>
      <c r="BSE24" s="149"/>
      <c r="BSF24" s="149"/>
      <c r="BSG24" s="149"/>
      <c r="BSH24" s="149"/>
      <c r="BSI24" s="149"/>
      <c r="BSJ24" s="149"/>
      <c r="BSK24" s="149"/>
      <c r="BSL24" s="149"/>
      <c r="BSM24" s="149"/>
      <c r="BSN24" s="149"/>
      <c r="BSO24" s="149"/>
      <c r="BSP24" s="149"/>
      <c r="BSQ24" s="149"/>
      <c r="BSR24" s="149"/>
      <c r="BSS24" s="149"/>
      <c r="BST24" s="149"/>
      <c r="BSU24" s="149"/>
      <c r="BSV24" s="149"/>
      <c r="BSW24" s="149"/>
      <c r="BSX24" s="149"/>
      <c r="BSY24" s="149"/>
      <c r="BSZ24" s="149"/>
      <c r="BTA24" s="149"/>
      <c r="BTB24" s="149"/>
      <c r="BTC24" s="149"/>
      <c r="BTD24" s="149"/>
      <c r="BTE24" s="149"/>
      <c r="BTF24" s="149"/>
      <c r="BTG24" s="149"/>
      <c r="BTH24" s="149"/>
      <c r="BTI24" s="149"/>
      <c r="BTJ24" s="149"/>
      <c r="BTK24" s="149"/>
      <c r="BTL24" s="149"/>
      <c r="BTM24" s="149"/>
      <c r="BTN24" s="149"/>
      <c r="BTO24" s="149"/>
      <c r="BTP24" s="149"/>
      <c r="BTQ24" s="149"/>
      <c r="BTR24" s="149"/>
      <c r="BTS24" s="149"/>
      <c r="BTT24" s="149"/>
      <c r="BTU24" s="149"/>
      <c r="BTV24" s="149"/>
      <c r="BTW24" s="149"/>
      <c r="BTX24" s="149"/>
      <c r="BTY24" s="149"/>
      <c r="BTZ24" s="149"/>
      <c r="BUA24" s="149"/>
      <c r="BUB24" s="149"/>
      <c r="BUC24" s="149"/>
      <c r="BUD24" s="149"/>
      <c r="BUE24" s="149"/>
      <c r="BUF24" s="149"/>
      <c r="BUG24" s="149"/>
      <c r="BUH24" s="149"/>
      <c r="BUI24" s="149"/>
      <c r="BUJ24" s="149"/>
      <c r="BUK24" s="149"/>
      <c r="BUL24" s="149"/>
      <c r="BUM24" s="149"/>
      <c r="BUN24" s="149"/>
      <c r="BUO24" s="149"/>
      <c r="BUP24" s="149"/>
      <c r="BUQ24" s="149"/>
      <c r="BUR24" s="149"/>
      <c r="BUS24" s="149"/>
      <c r="BUT24" s="149"/>
      <c r="BUU24" s="149"/>
      <c r="BUV24" s="149"/>
      <c r="BUW24" s="149"/>
      <c r="BUX24" s="149"/>
      <c r="BUY24" s="149"/>
      <c r="BUZ24" s="149"/>
      <c r="BVA24" s="149"/>
      <c r="BVB24" s="149"/>
      <c r="BVC24" s="149"/>
      <c r="BVD24" s="149"/>
      <c r="BVE24" s="149"/>
      <c r="BVF24" s="149"/>
      <c r="BVG24" s="149"/>
      <c r="BVH24" s="149"/>
      <c r="BVI24" s="149"/>
      <c r="BVJ24" s="149"/>
      <c r="BVK24" s="149"/>
      <c r="BVL24" s="149"/>
      <c r="BVM24" s="149"/>
      <c r="BVN24" s="149"/>
      <c r="BVO24" s="149"/>
      <c r="BVP24" s="149"/>
      <c r="BVQ24" s="149"/>
      <c r="BVR24" s="149"/>
      <c r="BVS24" s="149"/>
      <c r="BVT24" s="149"/>
      <c r="BVU24" s="149"/>
      <c r="BVV24" s="149"/>
      <c r="BVW24" s="149"/>
      <c r="BVX24" s="149"/>
      <c r="BVY24" s="149"/>
      <c r="BVZ24" s="149"/>
      <c r="BWA24" s="149"/>
      <c r="BWB24" s="149"/>
      <c r="BWC24" s="149"/>
      <c r="BWD24" s="149"/>
      <c r="BWE24" s="149"/>
      <c r="BWF24" s="149"/>
      <c r="BWG24" s="149"/>
      <c r="BWH24" s="149"/>
      <c r="BWI24" s="149"/>
      <c r="BWJ24" s="149"/>
      <c r="BWK24" s="149"/>
      <c r="BWL24" s="149"/>
      <c r="BWM24" s="149"/>
      <c r="BWN24" s="149"/>
      <c r="BWO24" s="149"/>
      <c r="BWP24" s="149"/>
      <c r="BWQ24" s="149"/>
      <c r="BWR24" s="149"/>
      <c r="BWS24" s="149"/>
      <c r="BWT24" s="149"/>
      <c r="BWU24" s="149"/>
      <c r="BWV24" s="149"/>
      <c r="BWW24" s="149"/>
      <c r="BWX24" s="149"/>
      <c r="BWY24" s="149"/>
      <c r="BWZ24" s="149"/>
      <c r="BXA24" s="149"/>
      <c r="BXB24" s="149"/>
      <c r="BXC24" s="149"/>
      <c r="BXD24" s="149"/>
      <c r="BXE24" s="149"/>
      <c r="BXF24" s="149"/>
      <c r="BXG24" s="149"/>
      <c r="BXH24" s="149"/>
      <c r="BXI24" s="149"/>
      <c r="BXJ24" s="149"/>
      <c r="BXK24" s="149"/>
      <c r="BXL24" s="149"/>
      <c r="BXM24" s="149"/>
      <c r="BXN24" s="149"/>
      <c r="BXO24" s="149"/>
      <c r="BXP24" s="149"/>
      <c r="BXQ24" s="149"/>
      <c r="BXR24" s="149"/>
      <c r="BXS24" s="149"/>
      <c r="BXT24" s="149"/>
      <c r="BXU24" s="149"/>
      <c r="BXV24" s="149"/>
      <c r="BXW24" s="149"/>
      <c r="BXX24" s="149"/>
      <c r="BXY24" s="149"/>
      <c r="BXZ24" s="149"/>
      <c r="BYA24" s="149"/>
      <c r="BYB24" s="149"/>
      <c r="BYC24" s="149"/>
      <c r="BYD24" s="149"/>
      <c r="BYE24" s="149"/>
      <c r="BYF24" s="149"/>
      <c r="BYG24" s="149"/>
      <c r="BYH24" s="149"/>
      <c r="BYI24" s="149"/>
      <c r="BYJ24" s="149"/>
      <c r="BYK24" s="149"/>
      <c r="BYL24" s="149"/>
      <c r="BYM24" s="149"/>
      <c r="BYN24" s="149"/>
      <c r="BYO24" s="149"/>
      <c r="BYP24" s="149"/>
      <c r="BYQ24" s="149"/>
      <c r="BYR24" s="149"/>
      <c r="BYS24" s="149"/>
      <c r="BYT24" s="149"/>
      <c r="BYU24" s="149"/>
      <c r="BYV24" s="149"/>
      <c r="BYW24" s="149"/>
      <c r="BYX24" s="149"/>
      <c r="BYY24" s="149"/>
      <c r="BYZ24" s="149"/>
      <c r="BZA24" s="149"/>
      <c r="BZB24" s="149"/>
      <c r="BZC24" s="149"/>
      <c r="BZD24" s="149"/>
      <c r="BZE24" s="149"/>
      <c r="BZF24" s="149"/>
      <c r="BZG24" s="149"/>
      <c r="BZH24" s="149"/>
      <c r="BZI24" s="149"/>
      <c r="BZJ24" s="149"/>
      <c r="BZK24" s="149"/>
      <c r="BZL24" s="149"/>
      <c r="BZM24" s="149"/>
      <c r="BZN24" s="149"/>
      <c r="BZO24" s="149"/>
      <c r="BZP24" s="149"/>
      <c r="BZQ24" s="149"/>
      <c r="BZR24" s="149"/>
      <c r="BZS24" s="149"/>
      <c r="BZT24" s="149"/>
      <c r="BZU24" s="149"/>
      <c r="BZV24" s="149"/>
      <c r="BZW24" s="149"/>
      <c r="BZX24" s="149"/>
      <c r="BZY24" s="149"/>
      <c r="BZZ24" s="149"/>
      <c r="CAA24" s="149"/>
      <c r="CAB24" s="149"/>
      <c r="CAC24" s="149"/>
      <c r="CAD24" s="149"/>
      <c r="CAE24" s="149"/>
      <c r="CAF24" s="149"/>
      <c r="CAG24" s="149"/>
      <c r="CAH24" s="149"/>
      <c r="CAI24" s="149"/>
      <c r="CAJ24" s="149"/>
      <c r="CAK24" s="149"/>
      <c r="CAL24" s="149"/>
      <c r="CAM24" s="149"/>
      <c r="CAN24" s="149"/>
      <c r="CAO24" s="149"/>
      <c r="CAP24" s="149"/>
      <c r="CAQ24" s="149"/>
      <c r="CAR24" s="149"/>
      <c r="CAS24" s="149"/>
      <c r="CAT24" s="149"/>
      <c r="CAU24" s="149"/>
      <c r="CAV24" s="149"/>
      <c r="CAW24" s="149"/>
      <c r="CAX24" s="149"/>
      <c r="CAY24" s="149"/>
      <c r="CAZ24" s="149"/>
      <c r="CBA24" s="149"/>
      <c r="CBB24" s="149"/>
      <c r="CBC24" s="149"/>
      <c r="CBD24" s="149"/>
      <c r="CBE24" s="149"/>
      <c r="CBF24" s="149"/>
      <c r="CBG24" s="149"/>
      <c r="CBH24" s="149"/>
      <c r="CBI24" s="149"/>
      <c r="CBJ24" s="149"/>
      <c r="CBK24" s="149"/>
      <c r="CBL24" s="149"/>
      <c r="CBM24" s="149"/>
      <c r="CBN24" s="149"/>
      <c r="CBO24" s="149"/>
      <c r="CBP24" s="149"/>
      <c r="CBQ24" s="149"/>
      <c r="CBR24" s="149"/>
      <c r="CBS24" s="149"/>
      <c r="CBT24" s="149"/>
      <c r="CBU24" s="149"/>
      <c r="CBV24" s="149"/>
      <c r="CBW24" s="149"/>
      <c r="CBX24" s="149"/>
      <c r="CBY24" s="149"/>
      <c r="CBZ24" s="149"/>
      <c r="CCA24" s="149"/>
      <c r="CCB24" s="149"/>
      <c r="CCC24" s="149"/>
      <c r="CCD24" s="149"/>
      <c r="CCE24" s="149"/>
      <c r="CCF24" s="149"/>
      <c r="CCG24" s="149"/>
      <c r="CCH24" s="149"/>
      <c r="CCI24" s="149"/>
      <c r="CCJ24" s="149"/>
      <c r="CCK24" s="149"/>
      <c r="CCL24" s="149"/>
      <c r="CCM24" s="149"/>
      <c r="CCN24" s="149"/>
      <c r="CCO24" s="149"/>
      <c r="CCP24" s="149"/>
      <c r="CCQ24" s="149"/>
      <c r="CCR24" s="149"/>
      <c r="CCS24" s="149"/>
      <c r="CCT24" s="149"/>
      <c r="CCU24" s="149"/>
      <c r="CCV24" s="149"/>
      <c r="CCW24" s="149"/>
      <c r="CCX24" s="149"/>
      <c r="CCY24" s="149"/>
      <c r="CCZ24" s="149"/>
      <c r="CDA24" s="149"/>
      <c r="CDB24" s="149"/>
      <c r="CDC24" s="149"/>
      <c r="CDD24" s="149"/>
      <c r="CDE24" s="149"/>
      <c r="CDF24" s="149"/>
      <c r="CDG24" s="149"/>
      <c r="CDH24" s="149"/>
      <c r="CDI24" s="149"/>
      <c r="CDJ24" s="149"/>
      <c r="CDK24" s="149"/>
      <c r="CDL24" s="149"/>
      <c r="CDM24" s="149"/>
      <c r="CDN24" s="149"/>
      <c r="CDO24" s="149"/>
      <c r="CDP24" s="149"/>
      <c r="CDQ24" s="149"/>
      <c r="CDR24" s="149"/>
      <c r="CDS24" s="149"/>
      <c r="CDT24" s="149"/>
      <c r="CDU24" s="149"/>
      <c r="CDV24" s="149"/>
      <c r="CDW24" s="149"/>
      <c r="CDX24" s="149"/>
      <c r="CDY24" s="149"/>
      <c r="CDZ24" s="149"/>
      <c r="CEA24" s="149"/>
      <c r="CEB24" s="149"/>
      <c r="CEC24" s="149"/>
      <c r="CED24" s="149"/>
      <c r="CEE24" s="149"/>
      <c r="CEF24" s="149"/>
      <c r="CEG24" s="149"/>
      <c r="CEH24" s="149"/>
      <c r="CEI24" s="149"/>
      <c r="CEJ24" s="149"/>
      <c r="CEK24" s="149"/>
      <c r="CEL24" s="149"/>
      <c r="CEM24" s="149"/>
      <c r="CEN24" s="149"/>
      <c r="CEO24" s="149"/>
      <c r="CEP24" s="149"/>
      <c r="CEQ24" s="149"/>
      <c r="CER24" s="149"/>
      <c r="CES24" s="149"/>
      <c r="CET24" s="149"/>
      <c r="CEU24" s="149"/>
      <c r="CEV24" s="149"/>
      <c r="CEW24" s="149"/>
      <c r="CEX24" s="149"/>
      <c r="CEY24" s="149"/>
      <c r="CEZ24" s="149"/>
      <c r="CFA24" s="149"/>
      <c r="CFB24" s="149"/>
      <c r="CFC24" s="149"/>
      <c r="CFD24" s="149"/>
      <c r="CFE24" s="149"/>
      <c r="CFF24" s="149"/>
      <c r="CFG24" s="149"/>
      <c r="CFH24" s="149"/>
      <c r="CFI24" s="149"/>
      <c r="CFJ24" s="149"/>
      <c r="CFK24" s="149"/>
      <c r="CFL24" s="149"/>
      <c r="CFM24" s="149"/>
      <c r="CFN24" s="149"/>
      <c r="CFO24" s="149"/>
      <c r="CFP24" s="149"/>
      <c r="CFQ24" s="149"/>
      <c r="CFR24" s="149"/>
      <c r="CFS24" s="149"/>
      <c r="CFT24" s="149"/>
      <c r="CFU24" s="149"/>
      <c r="CFV24" s="149"/>
      <c r="CFW24" s="149"/>
      <c r="CFX24" s="149"/>
      <c r="CFY24" s="149"/>
      <c r="CFZ24" s="149"/>
      <c r="CGA24" s="149"/>
      <c r="CGB24" s="149"/>
      <c r="CGC24" s="149"/>
      <c r="CGD24" s="149"/>
      <c r="CGE24" s="149"/>
      <c r="CGF24" s="149"/>
      <c r="CGG24" s="149"/>
      <c r="CGH24" s="149"/>
      <c r="CGI24" s="149"/>
      <c r="CGJ24" s="149"/>
      <c r="CGK24" s="149"/>
      <c r="CGL24" s="149"/>
      <c r="CGM24" s="149"/>
      <c r="CGN24" s="149"/>
      <c r="CGO24" s="149"/>
      <c r="CGP24" s="149"/>
      <c r="CGQ24" s="149"/>
      <c r="CGR24" s="149"/>
      <c r="CGS24" s="149"/>
      <c r="CGT24" s="149"/>
      <c r="CGU24" s="149"/>
      <c r="CGV24" s="149"/>
      <c r="CGW24" s="149"/>
      <c r="CGX24" s="149"/>
      <c r="CGY24" s="149"/>
      <c r="CGZ24" s="149"/>
      <c r="CHA24" s="149"/>
      <c r="CHB24" s="149"/>
      <c r="CHC24" s="149"/>
      <c r="CHD24" s="149"/>
      <c r="CHE24" s="149"/>
      <c r="CHF24" s="149"/>
      <c r="CHG24" s="149"/>
      <c r="CHH24" s="149"/>
      <c r="CHI24" s="149"/>
      <c r="CHJ24" s="149"/>
      <c r="CHK24" s="149"/>
      <c r="CHL24" s="149"/>
      <c r="CHM24" s="149"/>
      <c r="CHN24" s="149"/>
      <c r="CHO24" s="149"/>
      <c r="CHP24" s="149"/>
      <c r="CHQ24" s="149"/>
      <c r="CHR24" s="149"/>
      <c r="CHS24" s="149"/>
      <c r="CHT24" s="149"/>
      <c r="CHU24" s="149"/>
      <c r="CHV24" s="149"/>
      <c r="CHW24" s="149"/>
      <c r="CHX24" s="149"/>
      <c r="CHY24" s="149"/>
      <c r="CHZ24" s="149"/>
      <c r="CIA24" s="149"/>
      <c r="CIB24" s="149"/>
      <c r="CIC24" s="149"/>
      <c r="CID24" s="149"/>
      <c r="CIE24" s="149"/>
      <c r="CIF24" s="149"/>
      <c r="CIG24" s="149"/>
      <c r="CIH24" s="149"/>
      <c r="CII24" s="149"/>
      <c r="CIJ24" s="149"/>
      <c r="CIK24" s="149"/>
      <c r="CIL24" s="149"/>
      <c r="CIM24" s="149"/>
      <c r="CIN24" s="149"/>
      <c r="CIO24" s="149"/>
      <c r="CIP24" s="149"/>
      <c r="CIQ24" s="149"/>
      <c r="CIR24" s="149"/>
      <c r="CIS24" s="149"/>
      <c r="CIT24" s="149"/>
      <c r="CIU24" s="149"/>
      <c r="CIV24" s="149"/>
      <c r="CIW24" s="149"/>
      <c r="CIX24" s="149"/>
      <c r="CIY24" s="149"/>
      <c r="CIZ24" s="149"/>
      <c r="CJA24" s="149"/>
      <c r="CJB24" s="149"/>
      <c r="CJC24" s="149"/>
      <c r="CJD24" s="149"/>
      <c r="CJE24" s="149"/>
      <c r="CJF24" s="149"/>
      <c r="CJG24" s="149"/>
      <c r="CJH24" s="149"/>
      <c r="CJI24" s="149"/>
      <c r="CJJ24" s="149"/>
      <c r="CJK24" s="149"/>
      <c r="CJL24" s="149"/>
      <c r="CJM24" s="149"/>
      <c r="CJN24" s="149"/>
      <c r="CJO24" s="149"/>
      <c r="CJP24" s="149"/>
      <c r="CJQ24" s="149"/>
      <c r="CJR24" s="149"/>
      <c r="CJS24" s="149"/>
      <c r="CJT24" s="149"/>
      <c r="CJU24" s="149"/>
      <c r="CJV24" s="149"/>
      <c r="CJW24" s="149"/>
      <c r="CJX24" s="149"/>
      <c r="CJY24" s="149"/>
      <c r="CJZ24" s="149"/>
      <c r="CKA24" s="149"/>
      <c r="CKB24" s="149"/>
      <c r="CKC24" s="149"/>
      <c r="CKD24" s="149"/>
      <c r="CKE24" s="149"/>
      <c r="CKF24" s="149"/>
      <c r="CKG24" s="149"/>
      <c r="CKH24" s="149"/>
      <c r="CKI24" s="149"/>
      <c r="CKJ24" s="149"/>
      <c r="CKK24" s="149"/>
      <c r="CKL24" s="149"/>
      <c r="CKM24" s="149"/>
      <c r="CKN24" s="149"/>
      <c r="CKO24" s="149"/>
      <c r="CKP24" s="149"/>
      <c r="CKQ24" s="149"/>
      <c r="CKR24" s="149"/>
      <c r="CKS24" s="149"/>
      <c r="CKT24" s="149"/>
      <c r="CKU24" s="149"/>
      <c r="CKV24" s="149"/>
      <c r="CKW24" s="149"/>
      <c r="CKX24" s="149"/>
      <c r="CKY24" s="149"/>
      <c r="CKZ24" s="149"/>
      <c r="CLA24" s="149"/>
      <c r="CLB24" s="149"/>
      <c r="CLC24" s="149"/>
      <c r="CLD24" s="149"/>
      <c r="CLE24" s="149"/>
      <c r="CLF24" s="149"/>
      <c r="CLG24" s="149"/>
      <c r="CLH24" s="149"/>
      <c r="CLI24" s="149"/>
      <c r="CLJ24" s="149"/>
      <c r="CLK24" s="149"/>
      <c r="CLL24" s="149"/>
      <c r="CLM24" s="149"/>
      <c r="CLN24" s="149"/>
      <c r="CLO24" s="149"/>
      <c r="CLP24" s="149"/>
      <c r="CLQ24" s="149"/>
      <c r="CLR24" s="149"/>
      <c r="CLS24" s="149"/>
      <c r="CLT24" s="149"/>
      <c r="CLU24" s="149"/>
      <c r="CLV24" s="149"/>
      <c r="CLW24" s="149"/>
      <c r="CLX24" s="149"/>
      <c r="CLY24" s="149"/>
      <c r="CLZ24" s="149"/>
      <c r="CMA24" s="149"/>
      <c r="CMB24" s="149"/>
      <c r="CMC24" s="149"/>
      <c r="CMD24" s="149"/>
      <c r="CME24" s="149"/>
      <c r="CMF24" s="149"/>
      <c r="CMG24" s="149"/>
      <c r="CMH24" s="149"/>
      <c r="CMI24" s="149"/>
      <c r="CMJ24" s="149"/>
      <c r="CMK24" s="149"/>
      <c r="CML24" s="149"/>
      <c r="CMM24" s="149"/>
      <c r="CMN24" s="149"/>
      <c r="CMO24" s="149"/>
      <c r="CMP24" s="149"/>
      <c r="CMQ24" s="149"/>
      <c r="CMR24" s="149"/>
      <c r="CMS24" s="149"/>
      <c r="CMT24" s="149"/>
      <c r="CMU24" s="149"/>
      <c r="CMV24" s="149"/>
      <c r="CMW24" s="149"/>
      <c r="CMX24" s="149"/>
      <c r="CMY24" s="149"/>
      <c r="CMZ24" s="149"/>
      <c r="CNA24" s="149"/>
      <c r="CNB24" s="149"/>
      <c r="CNC24" s="149"/>
      <c r="CND24" s="149"/>
      <c r="CNE24" s="149"/>
      <c r="CNF24" s="149"/>
      <c r="CNG24" s="149"/>
      <c r="CNH24" s="149"/>
      <c r="CNI24" s="149"/>
      <c r="CNJ24" s="149"/>
      <c r="CNK24" s="149"/>
      <c r="CNL24" s="149"/>
      <c r="CNM24" s="149"/>
      <c r="CNN24" s="149"/>
      <c r="CNO24" s="149"/>
      <c r="CNP24" s="149"/>
      <c r="CNQ24" s="149"/>
      <c r="CNR24" s="149"/>
      <c r="CNS24" s="149"/>
      <c r="CNT24" s="149"/>
      <c r="CNU24" s="149"/>
      <c r="CNV24" s="149"/>
      <c r="CNW24" s="149"/>
      <c r="CNX24" s="149"/>
      <c r="CNY24" s="149"/>
      <c r="CNZ24" s="149"/>
      <c r="COA24" s="149"/>
      <c r="COB24" s="149"/>
      <c r="COC24" s="149"/>
      <c r="COD24" s="149"/>
      <c r="COE24" s="149"/>
      <c r="COF24" s="149"/>
      <c r="COG24" s="149"/>
      <c r="COH24" s="149"/>
      <c r="COI24" s="149"/>
      <c r="COJ24" s="149"/>
      <c r="COK24" s="149"/>
      <c r="COL24" s="149"/>
      <c r="COM24" s="149"/>
      <c r="CON24" s="149"/>
      <c r="COO24" s="149"/>
      <c r="COP24" s="149"/>
      <c r="COQ24" s="149"/>
      <c r="COR24" s="149"/>
      <c r="COS24" s="149"/>
      <c r="COT24" s="149"/>
      <c r="COU24" s="149"/>
      <c r="COV24" s="149"/>
      <c r="COW24" s="149"/>
      <c r="COX24" s="149"/>
      <c r="COY24" s="149"/>
      <c r="COZ24" s="149"/>
      <c r="CPA24" s="149"/>
      <c r="CPB24" s="149"/>
      <c r="CPC24" s="149"/>
      <c r="CPD24" s="149"/>
      <c r="CPE24" s="149"/>
      <c r="CPF24" s="149"/>
      <c r="CPG24" s="149"/>
      <c r="CPH24" s="149"/>
      <c r="CPI24" s="149"/>
      <c r="CPJ24" s="149"/>
      <c r="CPK24" s="149"/>
      <c r="CPL24" s="149"/>
      <c r="CPM24" s="149"/>
      <c r="CPN24" s="149"/>
      <c r="CPO24" s="149"/>
      <c r="CPP24" s="149"/>
      <c r="CPQ24" s="149"/>
      <c r="CPR24" s="149"/>
      <c r="CPS24" s="149"/>
      <c r="CPT24" s="149"/>
      <c r="CPU24" s="149"/>
      <c r="CPV24" s="149"/>
      <c r="CPW24" s="149"/>
      <c r="CPX24" s="149"/>
      <c r="CPY24" s="149"/>
      <c r="CPZ24" s="149"/>
      <c r="CQA24" s="149"/>
      <c r="CQB24" s="149"/>
      <c r="CQC24" s="149"/>
      <c r="CQD24" s="149"/>
      <c r="CQE24" s="149"/>
      <c r="CQF24" s="149"/>
      <c r="CQG24" s="149"/>
      <c r="CQH24" s="149"/>
      <c r="CQI24" s="149"/>
      <c r="CQJ24" s="149"/>
      <c r="CQK24" s="149"/>
      <c r="CQL24" s="149"/>
      <c r="CQM24" s="149"/>
      <c r="CQN24" s="149"/>
      <c r="CQO24" s="149"/>
      <c r="CQP24" s="149"/>
      <c r="CQQ24" s="149"/>
      <c r="CQR24" s="149"/>
      <c r="CQS24" s="149"/>
      <c r="CQT24" s="149"/>
      <c r="CQU24" s="149"/>
      <c r="CQV24" s="149"/>
      <c r="CQW24" s="149"/>
      <c r="CQX24" s="149"/>
      <c r="CQY24" s="149"/>
      <c r="CQZ24" s="149"/>
      <c r="CRA24" s="149"/>
      <c r="CRB24" s="149"/>
      <c r="CRC24" s="149"/>
      <c r="CRD24" s="149"/>
      <c r="CRE24" s="149"/>
      <c r="CRF24" s="149"/>
      <c r="CRG24" s="149"/>
      <c r="CRH24" s="149"/>
      <c r="CRI24" s="149"/>
      <c r="CRJ24" s="149"/>
      <c r="CRK24" s="149"/>
      <c r="CRL24" s="149"/>
      <c r="CRM24" s="149"/>
      <c r="CRN24" s="149"/>
      <c r="CRO24" s="149"/>
      <c r="CRP24" s="149"/>
      <c r="CRQ24" s="149"/>
      <c r="CRR24" s="149"/>
      <c r="CRS24" s="149"/>
      <c r="CRT24" s="149"/>
      <c r="CRU24" s="149"/>
      <c r="CRV24" s="149"/>
      <c r="CRW24" s="149"/>
      <c r="CRX24" s="149"/>
      <c r="CRY24" s="149"/>
      <c r="CRZ24" s="149"/>
      <c r="CSA24" s="149"/>
      <c r="CSB24" s="149"/>
      <c r="CSC24" s="149"/>
      <c r="CSD24" s="149"/>
      <c r="CSE24" s="149"/>
      <c r="CSF24" s="149"/>
      <c r="CSG24" s="149"/>
      <c r="CSH24" s="149"/>
      <c r="CSI24" s="149"/>
      <c r="CSJ24" s="149"/>
      <c r="CSK24" s="149"/>
      <c r="CSL24" s="149"/>
      <c r="CSM24" s="149"/>
      <c r="CSN24" s="149"/>
      <c r="CSO24" s="149"/>
      <c r="CSP24" s="149"/>
      <c r="CSQ24" s="149"/>
      <c r="CSR24" s="149"/>
      <c r="CSS24" s="149"/>
      <c r="CST24" s="149"/>
      <c r="CSU24" s="149"/>
      <c r="CSV24" s="149"/>
      <c r="CSW24" s="149"/>
      <c r="CSX24" s="149"/>
      <c r="CSY24" s="149"/>
      <c r="CSZ24" s="149"/>
      <c r="CTA24" s="149"/>
      <c r="CTB24" s="149"/>
      <c r="CTC24" s="149"/>
      <c r="CTD24" s="149"/>
      <c r="CTE24" s="149"/>
      <c r="CTF24" s="149"/>
      <c r="CTG24" s="149"/>
      <c r="CTH24" s="149"/>
      <c r="CTI24" s="149"/>
      <c r="CTJ24" s="149"/>
      <c r="CTK24" s="149"/>
      <c r="CTL24" s="149"/>
      <c r="CTM24" s="149"/>
      <c r="CTN24" s="149"/>
      <c r="CTO24" s="149"/>
      <c r="CTP24" s="149"/>
      <c r="CTQ24" s="149"/>
      <c r="CTR24" s="149"/>
      <c r="CTS24" s="149"/>
      <c r="CTT24" s="149"/>
      <c r="CTU24" s="149"/>
      <c r="CTV24" s="149"/>
      <c r="CTW24" s="149"/>
      <c r="CTX24" s="149"/>
      <c r="CTY24" s="149"/>
      <c r="CTZ24" s="149"/>
      <c r="CUA24" s="149"/>
      <c r="CUB24" s="149"/>
      <c r="CUC24" s="149"/>
      <c r="CUD24" s="149"/>
      <c r="CUE24" s="149"/>
      <c r="CUF24" s="149"/>
      <c r="CUG24" s="149"/>
      <c r="CUH24" s="149"/>
      <c r="CUI24" s="149"/>
      <c r="CUJ24" s="149"/>
      <c r="CUK24" s="149"/>
      <c r="CUL24" s="149"/>
      <c r="CUM24" s="149"/>
      <c r="CUN24" s="149"/>
      <c r="CUO24" s="149"/>
      <c r="CUP24" s="149"/>
      <c r="CUQ24" s="149"/>
      <c r="CUR24" s="149"/>
      <c r="CUS24" s="149"/>
      <c r="CUT24" s="149"/>
      <c r="CUU24" s="149"/>
      <c r="CUV24" s="149"/>
      <c r="CUW24" s="149"/>
      <c r="CUX24" s="149"/>
      <c r="CUY24" s="149"/>
      <c r="CUZ24" s="149"/>
      <c r="CVA24" s="149"/>
      <c r="CVB24" s="149"/>
      <c r="CVC24" s="149"/>
      <c r="CVD24" s="149"/>
      <c r="CVE24" s="149"/>
      <c r="CVF24" s="149"/>
      <c r="CVG24" s="149"/>
      <c r="CVH24" s="149"/>
      <c r="CVI24" s="149"/>
      <c r="CVJ24" s="149"/>
      <c r="CVK24" s="149"/>
      <c r="CVL24" s="149"/>
      <c r="CVM24" s="149"/>
      <c r="CVN24" s="149"/>
      <c r="CVO24" s="149"/>
      <c r="CVP24" s="149"/>
      <c r="CVQ24" s="149"/>
      <c r="CVR24" s="149"/>
      <c r="CVS24" s="149"/>
      <c r="CVT24" s="149"/>
      <c r="CVU24" s="149"/>
      <c r="CVV24" s="149"/>
      <c r="CVW24" s="149"/>
      <c r="CVX24" s="149"/>
      <c r="CVY24" s="149"/>
      <c r="CVZ24" s="149"/>
      <c r="CWA24" s="149"/>
      <c r="CWB24" s="149"/>
      <c r="CWC24" s="149"/>
      <c r="CWD24" s="149"/>
      <c r="CWE24" s="149"/>
      <c r="CWF24" s="149"/>
      <c r="CWG24" s="149"/>
      <c r="CWH24" s="149"/>
      <c r="CWI24" s="149"/>
      <c r="CWJ24" s="149"/>
      <c r="CWK24" s="149"/>
      <c r="CWL24" s="149"/>
      <c r="CWM24" s="149"/>
      <c r="CWN24" s="149"/>
      <c r="CWO24" s="149"/>
      <c r="CWP24" s="149"/>
      <c r="CWQ24" s="149"/>
      <c r="CWR24" s="149"/>
      <c r="CWS24" s="149"/>
      <c r="CWT24" s="149"/>
      <c r="CWU24" s="149"/>
      <c r="CWV24" s="149"/>
      <c r="CWW24" s="149"/>
      <c r="CWX24" s="149"/>
      <c r="CWY24" s="149"/>
      <c r="CWZ24" s="149"/>
      <c r="CXA24" s="149"/>
      <c r="CXB24" s="149"/>
      <c r="CXC24" s="149"/>
      <c r="CXD24" s="149"/>
      <c r="CXE24" s="149"/>
      <c r="CXF24" s="149"/>
      <c r="CXG24" s="149"/>
      <c r="CXH24" s="149"/>
      <c r="CXI24" s="149"/>
      <c r="CXJ24" s="149"/>
      <c r="CXK24" s="149"/>
      <c r="CXL24" s="149"/>
      <c r="CXM24" s="149"/>
      <c r="CXN24" s="149"/>
      <c r="CXO24" s="149"/>
      <c r="CXP24" s="149"/>
      <c r="CXQ24" s="149"/>
      <c r="CXR24" s="149"/>
      <c r="CXS24" s="149"/>
      <c r="CXT24" s="149"/>
      <c r="CXU24" s="149"/>
      <c r="CXV24" s="149"/>
      <c r="CXW24" s="149"/>
      <c r="CXX24" s="149"/>
      <c r="CXY24" s="149"/>
      <c r="CXZ24" s="149"/>
      <c r="CYA24" s="149"/>
      <c r="CYB24" s="149"/>
      <c r="CYC24" s="149"/>
      <c r="CYD24" s="149"/>
      <c r="CYE24" s="149"/>
      <c r="CYF24" s="149"/>
      <c r="CYG24" s="149"/>
      <c r="CYH24" s="149"/>
      <c r="CYI24" s="149"/>
      <c r="CYJ24" s="149"/>
      <c r="CYK24" s="149"/>
      <c r="CYL24" s="149"/>
      <c r="CYM24" s="149"/>
      <c r="CYN24" s="149"/>
      <c r="CYO24" s="149"/>
      <c r="CYP24" s="149"/>
      <c r="CYQ24" s="149"/>
      <c r="CYR24" s="149"/>
      <c r="CYS24" s="149"/>
      <c r="CYT24" s="149"/>
      <c r="CYU24" s="149"/>
      <c r="CYV24" s="149"/>
      <c r="CYW24" s="149"/>
      <c r="CYX24" s="149"/>
      <c r="CYY24" s="149"/>
      <c r="CYZ24" s="149"/>
      <c r="CZA24" s="149"/>
      <c r="CZB24" s="149"/>
      <c r="CZC24" s="149"/>
      <c r="CZD24" s="149"/>
      <c r="CZE24" s="149"/>
      <c r="CZF24" s="149"/>
      <c r="CZG24" s="149"/>
      <c r="CZH24" s="149"/>
      <c r="CZI24" s="149"/>
      <c r="CZJ24" s="149"/>
      <c r="CZK24" s="149"/>
      <c r="CZL24" s="149"/>
      <c r="CZM24" s="149"/>
      <c r="CZN24" s="149"/>
      <c r="CZO24" s="149"/>
      <c r="CZP24" s="149"/>
      <c r="CZQ24" s="149"/>
      <c r="CZR24" s="149"/>
      <c r="CZS24" s="149"/>
      <c r="CZT24" s="149"/>
      <c r="CZU24" s="149"/>
      <c r="CZV24" s="149"/>
      <c r="CZW24" s="149"/>
      <c r="CZX24" s="149"/>
      <c r="CZY24" s="149"/>
      <c r="CZZ24" s="149"/>
      <c r="DAA24" s="149"/>
      <c r="DAB24" s="149"/>
      <c r="DAC24" s="149"/>
      <c r="DAD24" s="149"/>
      <c r="DAE24" s="149"/>
      <c r="DAF24" s="149"/>
      <c r="DAG24" s="149"/>
      <c r="DAH24" s="149"/>
      <c r="DAI24" s="149"/>
      <c r="DAJ24" s="149"/>
      <c r="DAK24" s="149"/>
      <c r="DAL24" s="149"/>
      <c r="DAM24" s="149"/>
      <c r="DAN24" s="149"/>
      <c r="DAO24" s="149"/>
      <c r="DAP24" s="149"/>
      <c r="DAQ24" s="149"/>
      <c r="DAR24" s="149"/>
      <c r="DAS24" s="149"/>
      <c r="DAT24" s="149"/>
      <c r="DAU24" s="149"/>
      <c r="DAV24" s="149"/>
      <c r="DAW24" s="149"/>
      <c r="DAX24" s="149"/>
      <c r="DAY24" s="149"/>
      <c r="DAZ24" s="149"/>
      <c r="DBA24" s="149"/>
      <c r="DBB24" s="149"/>
      <c r="DBC24" s="149"/>
      <c r="DBD24" s="149"/>
      <c r="DBE24" s="149"/>
      <c r="DBF24" s="149"/>
      <c r="DBG24" s="149"/>
      <c r="DBH24" s="149"/>
      <c r="DBI24" s="149"/>
      <c r="DBJ24" s="149"/>
      <c r="DBK24" s="149"/>
      <c r="DBL24" s="149"/>
      <c r="DBM24" s="149"/>
      <c r="DBN24" s="149"/>
      <c r="DBO24" s="149"/>
      <c r="DBP24" s="149"/>
      <c r="DBQ24" s="149"/>
      <c r="DBR24" s="149"/>
      <c r="DBS24" s="149"/>
      <c r="DBT24" s="149"/>
      <c r="DBU24" s="149"/>
      <c r="DBV24" s="149"/>
      <c r="DBW24" s="149"/>
      <c r="DBX24" s="149"/>
      <c r="DBY24" s="149"/>
      <c r="DBZ24" s="149"/>
      <c r="DCA24" s="149"/>
      <c r="DCB24" s="149"/>
      <c r="DCC24" s="149"/>
      <c r="DCD24" s="149"/>
      <c r="DCE24" s="149"/>
      <c r="DCF24" s="149"/>
      <c r="DCG24" s="149"/>
      <c r="DCH24" s="149"/>
      <c r="DCI24" s="149"/>
      <c r="DCJ24" s="149"/>
      <c r="DCK24" s="149"/>
      <c r="DCL24" s="149"/>
      <c r="DCM24" s="149"/>
      <c r="DCN24" s="149"/>
      <c r="DCO24" s="149"/>
      <c r="DCP24" s="149"/>
      <c r="DCQ24" s="149"/>
      <c r="DCR24" s="149"/>
      <c r="DCS24" s="149"/>
      <c r="DCT24" s="149"/>
      <c r="DCU24" s="149"/>
      <c r="DCV24" s="149"/>
      <c r="DCW24" s="149"/>
      <c r="DCX24" s="149"/>
      <c r="DCY24" s="149"/>
      <c r="DCZ24" s="149"/>
      <c r="DDA24" s="149"/>
      <c r="DDB24" s="149"/>
      <c r="DDC24" s="149"/>
      <c r="DDD24" s="149"/>
      <c r="DDE24" s="149"/>
      <c r="DDF24" s="149"/>
      <c r="DDG24" s="149"/>
      <c r="DDH24" s="149"/>
      <c r="DDI24" s="149"/>
      <c r="DDJ24" s="149"/>
      <c r="DDK24" s="149"/>
      <c r="DDL24" s="149"/>
      <c r="DDM24" s="149"/>
      <c r="DDN24" s="149"/>
      <c r="DDO24" s="149"/>
      <c r="DDP24" s="149"/>
      <c r="DDQ24" s="149"/>
      <c r="DDR24" s="149"/>
      <c r="DDS24" s="149"/>
      <c r="DDT24" s="149"/>
      <c r="DDU24" s="149"/>
      <c r="DDV24" s="149"/>
      <c r="DDW24" s="149"/>
      <c r="DDX24" s="149"/>
      <c r="DDY24" s="149"/>
      <c r="DDZ24" s="149"/>
      <c r="DEA24" s="149"/>
      <c r="DEB24" s="149"/>
      <c r="DEC24" s="149"/>
      <c r="DED24" s="149"/>
      <c r="DEE24" s="149"/>
      <c r="DEF24" s="149"/>
      <c r="DEG24" s="149"/>
      <c r="DEH24" s="149"/>
      <c r="DEI24" s="149"/>
      <c r="DEJ24" s="149"/>
      <c r="DEK24" s="149"/>
      <c r="DEL24" s="149"/>
      <c r="DEM24" s="149"/>
      <c r="DEN24" s="149"/>
      <c r="DEO24" s="149"/>
      <c r="DEP24" s="149"/>
      <c r="DEQ24" s="149"/>
      <c r="DER24" s="149"/>
      <c r="DES24" s="149"/>
      <c r="DET24" s="149"/>
      <c r="DEU24" s="149"/>
      <c r="DEV24" s="149"/>
      <c r="DEW24" s="149"/>
      <c r="DEX24" s="149"/>
      <c r="DEY24" s="149"/>
      <c r="DEZ24" s="149"/>
      <c r="DFA24" s="149"/>
      <c r="DFB24" s="149"/>
      <c r="DFC24" s="149"/>
      <c r="DFD24" s="149"/>
      <c r="DFE24" s="149"/>
      <c r="DFF24" s="149"/>
      <c r="DFG24" s="149"/>
      <c r="DFH24" s="149"/>
      <c r="DFI24" s="149"/>
      <c r="DFJ24" s="149"/>
      <c r="DFK24" s="149"/>
      <c r="DFL24" s="149"/>
      <c r="DFM24" s="149"/>
      <c r="DFN24" s="149"/>
      <c r="DFO24" s="149"/>
      <c r="DFP24" s="149"/>
      <c r="DFQ24" s="149"/>
      <c r="DFR24" s="149"/>
      <c r="DFS24" s="149"/>
      <c r="DFT24" s="149"/>
      <c r="DFU24" s="149"/>
      <c r="DFV24" s="149"/>
      <c r="DFW24" s="149"/>
      <c r="DFX24" s="149"/>
      <c r="DFY24" s="149"/>
      <c r="DFZ24" s="149"/>
      <c r="DGA24" s="149"/>
      <c r="DGB24" s="149"/>
      <c r="DGC24" s="149"/>
      <c r="DGD24" s="149"/>
      <c r="DGE24" s="149"/>
      <c r="DGF24" s="149"/>
      <c r="DGG24" s="149"/>
      <c r="DGH24" s="149"/>
      <c r="DGI24" s="149"/>
      <c r="DGJ24" s="149"/>
      <c r="DGK24" s="149"/>
      <c r="DGL24" s="149"/>
      <c r="DGM24" s="149"/>
      <c r="DGN24" s="149"/>
      <c r="DGO24" s="149"/>
      <c r="DGP24" s="149"/>
      <c r="DGQ24" s="149"/>
      <c r="DGR24" s="149"/>
      <c r="DGS24" s="149"/>
      <c r="DGT24" s="149"/>
      <c r="DGU24" s="149"/>
      <c r="DGV24" s="149"/>
      <c r="DGW24" s="149"/>
      <c r="DGX24" s="149"/>
      <c r="DGY24" s="149"/>
      <c r="DGZ24" s="149"/>
      <c r="DHA24" s="149"/>
      <c r="DHB24" s="149"/>
      <c r="DHC24" s="149"/>
      <c r="DHD24" s="149"/>
      <c r="DHE24" s="149"/>
      <c r="DHF24" s="149"/>
      <c r="DHG24" s="149"/>
      <c r="DHH24" s="149"/>
      <c r="DHI24" s="149"/>
      <c r="DHJ24" s="149"/>
      <c r="DHK24" s="149"/>
      <c r="DHL24" s="149"/>
      <c r="DHM24" s="149"/>
      <c r="DHN24" s="149"/>
      <c r="DHO24" s="149"/>
      <c r="DHP24" s="149"/>
      <c r="DHQ24" s="149"/>
      <c r="DHR24" s="149"/>
      <c r="DHS24" s="149"/>
      <c r="DHT24" s="149"/>
      <c r="DHU24" s="149"/>
      <c r="DHV24" s="149"/>
      <c r="DHW24" s="149"/>
      <c r="DHX24" s="149"/>
      <c r="DHY24" s="149"/>
      <c r="DHZ24" s="149"/>
      <c r="DIA24" s="149"/>
      <c r="DIB24" s="149"/>
      <c r="DIC24" s="149"/>
      <c r="DID24" s="149"/>
      <c r="DIE24" s="149"/>
      <c r="DIF24" s="149"/>
      <c r="DIG24" s="149"/>
      <c r="DIH24" s="149"/>
      <c r="DII24" s="149"/>
      <c r="DIJ24" s="149"/>
      <c r="DIK24" s="149"/>
      <c r="DIL24" s="149"/>
      <c r="DIM24" s="149"/>
      <c r="DIN24" s="149"/>
      <c r="DIO24" s="149"/>
      <c r="DIP24" s="149"/>
      <c r="DIQ24" s="149"/>
      <c r="DIR24" s="149"/>
      <c r="DIS24" s="149"/>
      <c r="DIT24" s="149"/>
      <c r="DIU24" s="149"/>
      <c r="DIV24" s="149"/>
      <c r="DIW24" s="149"/>
      <c r="DIX24" s="149"/>
      <c r="DIY24" s="149"/>
      <c r="DIZ24" s="149"/>
      <c r="DJA24" s="149"/>
      <c r="DJB24" s="149"/>
      <c r="DJC24" s="149"/>
      <c r="DJD24" s="149"/>
      <c r="DJE24" s="149"/>
      <c r="DJF24" s="149"/>
      <c r="DJG24" s="149"/>
      <c r="DJH24" s="149"/>
      <c r="DJI24" s="149"/>
      <c r="DJJ24" s="149"/>
      <c r="DJK24" s="149"/>
      <c r="DJL24" s="149"/>
      <c r="DJM24" s="149"/>
      <c r="DJN24" s="149"/>
      <c r="DJO24" s="149"/>
      <c r="DJP24" s="149"/>
      <c r="DJQ24" s="149"/>
      <c r="DJR24" s="149"/>
      <c r="DJS24" s="149"/>
      <c r="DJT24" s="149"/>
      <c r="DJU24" s="149"/>
      <c r="DJV24" s="149"/>
      <c r="DJW24" s="149"/>
      <c r="DJX24" s="149"/>
      <c r="DJY24" s="149"/>
      <c r="DJZ24" s="149"/>
      <c r="DKA24" s="149"/>
      <c r="DKB24" s="149"/>
      <c r="DKC24" s="149"/>
      <c r="DKD24" s="149"/>
      <c r="DKE24" s="149"/>
      <c r="DKF24" s="149"/>
      <c r="DKG24" s="149"/>
      <c r="DKH24" s="149"/>
      <c r="DKI24" s="149"/>
      <c r="DKJ24" s="149"/>
      <c r="DKK24" s="149"/>
      <c r="DKL24" s="149"/>
      <c r="DKM24" s="149"/>
      <c r="DKN24" s="149"/>
      <c r="DKO24" s="149"/>
      <c r="DKP24" s="149"/>
      <c r="DKQ24" s="149"/>
      <c r="DKR24" s="149"/>
      <c r="DKS24" s="149"/>
      <c r="DKT24" s="149"/>
      <c r="DKU24" s="149"/>
      <c r="DKV24" s="149"/>
      <c r="DKW24" s="149"/>
      <c r="DKX24" s="149"/>
      <c r="DKY24" s="149"/>
      <c r="DKZ24" s="149"/>
      <c r="DLA24" s="149"/>
      <c r="DLB24" s="149"/>
      <c r="DLC24" s="149"/>
      <c r="DLD24" s="149"/>
      <c r="DLE24" s="149"/>
      <c r="DLF24" s="149"/>
      <c r="DLG24" s="149"/>
      <c r="DLH24" s="149"/>
      <c r="DLI24" s="149"/>
      <c r="DLJ24" s="149"/>
      <c r="DLK24" s="149"/>
      <c r="DLL24" s="149"/>
      <c r="DLM24" s="149"/>
      <c r="DLN24" s="149"/>
      <c r="DLO24" s="149"/>
      <c r="DLP24" s="149"/>
      <c r="DLQ24" s="149"/>
      <c r="DLR24" s="149"/>
      <c r="DLS24" s="149"/>
      <c r="DLT24" s="149"/>
      <c r="DLU24" s="149"/>
      <c r="DLV24" s="149"/>
      <c r="DLW24" s="149"/>
      <c r="DLX24" s="149"/>
      <c r="DLY24" s="149"/>
      <c r="DLZ24" s="149"/>
      <c r="DMA24" s="149"/>
      <c r="DMB24" s="149"/>
      <c r="DMC24" s="149"/>
      <c r="DMD24" s="149"/>
      <c r="DME24" s="149"/>
      <c r="DMF24" s="149"/>
      <c r="DMG24" s="149"/>
      <c r="DMH24" s="149"/>
      <c r="DMI24" s="149"/>
      <c r="DMJ24" s="149"/>
      <c r="DMK24" s="149"/>
      <c r="DML24" s="149"/>
      <c r="DMM24" s="149"/>
      <c r="DMN24" s="149"/>
      <c r="DMO24" s="149"/>
      <c r="DMP24" s="149"/>
      <c r="DMQ24" s="149"/>
      <c r="DMR24" s="149"/>
      <c r="DMS24" s="149"/>
      <c r="DMT24" s="149"/>
      <c r="DMU24" s="149"/>
      <c r="DMV24" s="149"/>
      <c r="DMW24" s="149"/>
      <c r="DMX24" s="149"/>
      <c r="DMY24" s="149"/>
      <c r="DMZ24" s="149"/>
      <c r="DNA24" s="149"/>
      <c r="DNB24" s="149"/>
      <c r="DNC24" s="149"/>
      <c r="DND24" s="149"/>
      <c r="DNE24" s="149"/>
      <c r="DNF24" s="149"/>
      <c r="DNG24" s="149"/>
      <c r="DNH24" s="149"/>
      <c r="DNI24" s="149"/>
      <c r="DNJ24" s="149"/>
      <c r="DNK24" s="149"/>
      <c r="DNL24" s="149"/>
      <c r="DNM24" s="149"/>
      <c r="DNN24" s="149"/>
      <c r="DNO24" s="149"/>
      <c r="DNP24" s="149"/>
      <c r="DNQ24" s="149"/>
      <c r="DNR24" s="149"/>
      <c r="DNS24" s="149"/>
      <c r="DNT24" s="149"/>
      <c r="DNU24" s="149"/>
      <c r="DNV24" s="149"/>
      <c r="DNW24" s="149"/>
      <c r="DNX24" s="149"/>
      <c r="DNY24" s="149"/>
      <c r="DNZ24" s="149"/>
      <c r="DOA24" s="149"/>
      <c r="DOB24" s="149"/>
      <c r="DOC24" s="149"/>
      <c r="DOD24" s="149"/>
      <c r="DOE24" s="149"/>
      <c r="DOF24" s="149"/>
      <c r="DOG24" s="149"/>
      <c r="DOH24" s="149"/>
      <c r="DOI24" s="149"/>
      <c r="DOJ24" s="149"/>
      <c r="DOK24" s="149"/>
      <c r="DOL24" s="149"/>
      <c r="DOM24" s="149"/>
      <c r="DON24" s="149"/>
      <c r="DOO24" s="149"/>
      <c r="DOP24" s="149"/>
      <c r="DOQ24" s="149"/>
      <c r="DOR24" s="149"/>
      <c r="DOS24" s="149"/>
      <c r="DOT24" s="149"/>
      <c r="DOU24" s="149"/>
      <c r="DOV24" s="149"/>
      <c r="DOW24" s="149"/>
      <c r="DOX24" s="149"/>
      <c r="DOY24" s="149"/>
      <c r="DOZ24" s="149"/>
      <c r="DPA24" s="149"/>
      <c r="DPB24" s="149"/>
      <c r="DPC24" s="149"/>
      <c r="DPD24" s="149"/>
      <c r="DPE24" s="149"/>
      <c r="DPF24" s="149"/>
      <c r="DPG24" s="149"/>
      <c r="DPH24" s="149"/>
      <c r="DPI24" s="149"/>
      <c r="DPJ24" s="149"/>
      <c r="DPK24" s="149"/>
      <c r="DPL24" s="149"/>
      <c r="DPM24" s="149"/>
      <c r="DPN24" s="149"/>
      <c r="DPO24" s="149"/>
      <c r="DPP24" s="149"/>
      <c r="DPQ24" s="149"/>
      <c r="DPR24" s="149"/>
      <c r="DPS24" s="149"/>
      <c r="DPT24" s="149"/>
      <c r="DPU24" s="149"/>
      <c r="DPV24" s="149"/>
      <c r="DPW24" s="149"/>
      <c r="DPX24" s="149"/>
      <c r="DPY24" s="149"/>
      <c r="DPZ24" s="149"/>
      <c r="DQA24" s="149"/>
      <c r="DQB24" s="149"/>
      <c r="DQC24" s="149"/>
      <c r="DQD24" s="149"/>
      <c r="DQE24" s="149"/>
      <c r="DQF24" s="149"/>
      <c r="DQG24" s="149"/>
      <c r="DQH24" s="149"/>
      <c r="DQI24" s="149"/>
      <c r="DQJ24" s="149"/>
      <c r="DQK24" s="149"/>
      <c r="DQL24" s="149"/>
      <c r="DQM24" s="149"/>
      <c r="DQN24" s="149"/>
      <c r="DQO24" s="149"/>
      <c r="DQP24" s="149"/>
      <c r="DQQ24" s="149"/>
      <c r="DQR24" s="149"/>
      <c r="DQS24" s="149"/>
      <c r="DQT24" s="149"/>
      <c r="DQU24" s="149"/>
      <c r="DQV24" s="149"/>
      <c r="DQW24" s="149"/>
      <c r="DQX24" s="149"/>
      <c r="DQY24" s="149"/>
      <c r="DQZ24" s="149"/>
      <c r="DRA24" s="149"/>
      <c r="DRB24" s="149"/>
      <c r="DRC24" s="149"/>
      <c r="DRD24" s="149"/>
      <c r="DRE24" s="149"/>
      <c r="DRF24" s="149"/>
      <c r="DRG24" s="149"/>
      <c r="DRH24" s="149"/>
      <c r="DRI24" s="149"/>
      <c r="DRJ24" s="149"/>
      <c r="DRK24" s="149"/>
      <c r="DRL24" s="149"/>
      <c r="DRM24" s="149"/>
      <c r="DRN24" s="149"/>
      <c r="DRO24" s="149"/>
      <c r="DRP24" s="149"/>
      <c r="DRQ24" s="149"/>
      <c r="DRR24" s="149"/>
      <c r="DRS24" s="149"/>
      <c r="DRT24" s="149"/>
      <c r="DRU24" s="149"/>
      <c r="DRV24" s="149"/>
      <c r="DRW24" s="149"/>
      <c r="DRX24" s="149"/>
      <c r="DRY24" s="149"/>
      <c r="DRZ24" s="149"/>
      <c r="DSA24" s="149"/>
      <c r="DSB24" s="149"/>
      <c r="DSC24" s="149"/>
      <c r="DSD24" s="149"/>
      <c r="DSE24" s="149"/>
      <c r="DSF24" s="149"/>
      <c r="DSG24" s="149"/>
      <c r="DSH24" s="149"/>
      <c r="DSI24" s="149"/>
      <c r="DSJ24" s="149"/>
      <c r="DSK24" s="149"/>
      <c r="DSL24" s="149"/>
      <c r="DSM24" s="149"/>
      <c r="DSN24" s="149"/>
      <c r="DSO24" s="149"/>
      <c r="DSP24" s="149"/>
      <c r="DSQ24" s="149"/>
      <c r="DSR24" s="149"/>
      <c r="DSS24" s="149"/>
      <c r="DST24" s="149"/>
      <c r="DSU24" s="149"/>
      <c r="DSV24" s="149"/>
      <c r="DSW24" s="149"/>
      <c r="DSX24" s="149"/>
      <c r="DSY24" s="149"/>
      <c r="DSZ24" s="149"/>
      <c r="DTA24" s="149"/>
      <c r="DTB24" s="149"/>
      <c r="DTC24" s="149"/>
      <c r="DTD24" s="149"/>
      <c r="DTE24" s="149"/>
      <c r="DTF24" s="149"/>
      <c r="DTG24" s="149"/>
      <c r="DTH24" s="149"/>
      <c r="DTI24" s="149"/>
      <c r="DTJ24" s="149"/>
      <c r="DTK24" s="149"/>
      <c r="DTL24" s="149"/>
      <c r="DTM24" s="149"/>
      <c r="DTN24" s="149"/>
      <c r="DTO24" s="149"/>
      <c r="DTP24" s="149"/>
      <c r="DTQ24" s="149"/>
      <c r="DTR24" s="149"/>
      <c r="DTS24" s="149"/>
      <c r="DTT24" s="149"/>
      <c r="DTU24" s="149"/>
      <c r="DTV24" s="149"/>
      <c r="DTW24" s="149"/>
      <c r="DTX24" s="149"/>
      <c r="DTY24" s="149"/>
      <c r="DTZ24" s="149"/>
      <c r="DUA24" s="149"/>
      <c r="DUB24" s="149"/>
      <c r="DUC24" s="149"/>
      <c r="DUD24" s="149"/>
      <c r="DUE24" s="149"/>
      <c r="DUF24" s="149"/>
      <c r="DUG24" s="149"/>
      <c r="DUH24" s="149"/>
      <c r="DUI24" s="149"/>
      <c r="DUJ24" s="149"/>
      <c r="DUK24" s="149"/>
      <c r="DUL24" s="149"/>
      <c r="DUM24" s="149"/>
      <c r="DUN24" s="149"/>
      <c r="DUO24" s="149"/>
      <c r="DUP24" s="149"/>
      <c r="DUQ24" s="149"/>
      <c r="DUR24" s="149"/>
      <c r="DUS24" s="149"/>
      <c r="DUT24" s="149"/>
      <c r="DUU24" s="149"/>
      <c r="DUV24" s="149"/>
      <c r="DUW24" s="149"/>
      <c r="DUX24" s="149"/>
      <c r="DUY24" s="149"/>
      <c r="DUZ24" s="149"/>
      <c r="DVA24" s="149"/>
      <c r="DVB24" s="149"/>
      <c r="DVC24" s="149"/>
      <c r="DVD24" s="149"/>
      <c r="DVE24" s="149"/>
      <c r="DVF24" s="149"/>
      <c r="DVG24" s="149"/>
      <c r="DVH24" s="149"/>
      <c r="DVI24" s="149"/>
      <c r="DVJ24" s="149"/>
      <c r="DVK24" s="149"/>
      <c r="DVL24" s="149"/>
      <c r="DVM24" s="149"/>
      <c r="DVN24" s="149"/>
      <c r="DVO24" s="149"/>
      <c r="DVP24" s="149"/>
      <c r="DVQ24" s="149"/>
      <c r="DVR24" s="149"/>
      <c r="DVS24" s="149"/>
      <c r="DVT24" s="149"/>
      <c r="DVU24" s="149"/>
      <c r="DVV24" s="149"/>
      <c r="DVW24" s="149"/>
      <c r="DVX24" s="149"/>
      <c r="DVY24" s="149"/>
      <c r="DVZ24" s="149"/>
      <c r="DWA24" s="149"/>
      <c r="DWB24" s="149"/>
      <c r="DWC24" s="149"/>
      <c r="DWD24" s="149"/>
      <c r="DWE24" s="149"/>
      <c r="DWF24" s="149"/>
      <c r="DWG24" s="149"/>
      <c r="DWH24" s="149"/>
      <c r="DWI24" s="149"/>
      <c r="DWJ24" s="149"/>
      <c r="DWK24" s="149"/>
      <c r="DWL24" s="149"/>
      <c r="DWM24" s="149"/>
      <c r="DWN24" s="149"/>
      <c r="DWO24" s="149"/>
      <c r="DWP24" s="149"/>
      <c r="DWQ24" s="149"/>
      <c r="DWR24" s="149"/>
      <c r="DWS24" s="149"/>
      <c r="DWT24" s="149"/>
      <c r="DWU24" s="149"/>
      <c r="DWV24" s="149"/>
      <c r="DWW24" s="149"/>
      <c r="DWX24" s="149"/>
      <c r="DWY24" s="149"/>
      <c r="DWZ24" s="149"/>
      <c r="DXA24" s="149"/>
      <c r="DXB24" s="149"/>
      <c r="DXC24" s="149"/>
      <c r="DXD24" s="149"/>
      <c r="DXE24" s="149"/>
      <c r="DXF24" s="149"/>
      <c r="DXG24" s="149"/>
      <c r="DXH24" s="149"/>
      <c r="DXI24" s="149"/>
      <c r="DXJ24" s="149"/>
      <c r="DXK24" s="149"/>
      <c r="DXL24" s="149"/>
      <c r="DXM24" s="149"/>
      <c r="DXN24" s="149"/>
      <c r="DXO24" s="149"/>
      <c r="DXP24" s="149"/>
      <c r="DXQ24" s="149"/>
      <c r="DXR24" s="149"/>
      <c r="DXS24" s="149"/>
      <c r="DXT24" s="149"/>
      <c r="DXU24" s="149"/>
      <c r="DXV24" s="149"/>
      <c r="DXW24" s="149"/>
      <c r="DXX24" s="149"/>
      <c r="DXY24" s="149"/>
      <c r="DXZ24" s="149"/>
      <c r="DYA24" s="149"/>
      <c r="DYB24" s="149"/>
      <c r="DYC24" s="149"/>
      <c r="DYD24" s="149"/>
      <c r="DYE24" s="149"/>
      <c r="DYF24" s="149"/>
      <c r="DYG24" s="149"/>
      <c r="DYH24" s="149"/>
      <c r="DYI24" s="149"/>
      <c r="DYJ24" s="149"/>
      <c r="DYK24" s="149"/>
      <c r="DYL24" s="149"/>
      <c r="DYM24" s="149"/>
      <c r="DYN24" s="149"/>
      <c r="DYO24" s="149"/>
      <c r="DYP24" s="149"/>
      <c r="DYQ24" s="149"/>
      <c r="DYR24" s="149"/>
      <c r="DYS24" s="149"/>
      <c r="DYT24" s="149"/>
      <c r="DYU24" s="149"/>
      <c r="DYV24" s="149"/>
      <c r="DYW24" s="149"/>
      <c r="DYX24" s="149"/>
      <c r="DYY24" s="149"/>
      <c r="DYZ24" s="149"/>
      <c r="DZA24" s="149"/>
      <c r="DZB24" s="149"/>
      <c r="DZC24" s="149"/>
      <c r="DZD24" s="149"/>
      <c r="DZE24" s="149"/>
      <c r="DZF24" s="149"/>
      <c r="DZG24" s="149"/>
      <c r="DZH24" s="149"/>
      <c r="DZI24" s="149"/>
      <c r="DZJ24" s="149"/>
      <c r="DZK24" s="149"/>
      <c r="DZL24" s="149"/>
      <c r="DZM24" s="149"/>
      <c r="DZN24" s="149"/>
      <c r="DZO24" s="149"/>
      <c r="DZP24" s="149"/>
      <c r="DZQ24" s="149"/>
      <c r="DZR24" s="149"/>
      <c r="DZS24" s="149"/>
      <c r="DZT24" s="149"/>
      <c r="DZU24" s="149"/>
      <c r="DZV24" s="149"/>
      <c r="DZW24" s="149"/>
      <c r="DZX24" s="149"/>
      <c r="DZY24" s="149"/>
      <c r="DZZ24" s="149"/>
      <c r="EAA24" s="149"/>
      <c r="EAB24" s="149"/>
      <c r="EAC24" s="149"/>
      <c r="EAD24" s="149"/>
      <c r="EAE24" s="149"/>
      <c r="EAF24" s="149"/>
      <c r="EAG24" s="149"/>
      <c r="EAH24" s="149"/>
      <c r="EAI24" s="149"/>
      <c r="EAJ24" s="149"/>
      <c r="EAK24" s="149"/>
      <c r="EAL24" s="149"/>
      <c r="EAM24" s="149"/>
      <c r="EAN24" s="149"/>
      <c r="EAO24" s="149"/>
      <c r="EAP24" s="149"/>
      <c r="EAQ24" s="149"/>
      <c r="EAR24" s="149"/>
      <c r="EAS24" s="149"/>
      <c r="EAT24" s="149"/>
      <c r="EAU24" s="149"/>
      <c r="EAV24" s="149"/>
      <c r="EAW24" s="149"/>
      <c r="EAX24" s="149"/>
      <c r="EAY24" s="149"/>
      <c r="EAZ24" s="149"/>
      <c r="EBA24" s="149"/>
      <c r="EBB24" s="149"/>
      <c r="EBC24" s="149"/>
      <c r="EBD24" s="149"/>
      <c r="EBE24" s="149"/>
      <c r="EBF24" s="149"/>
      <c r="EBG24" s="149"/>
      <c r="EBH24" s="149"/>
      <c r="EBI24" s="149"/>
      <c r="EBJ24" s="149"/>
      <c r="EBK24" s="149"/>
      <c r="EBL24" s="149"/>
      <c r="EBM24" s="149"/>
      <c r="EBN24" s="149"/>
      <c r="EBO24" s="149"/>
      <c r="EBP24" s="149"/>
      <c r="EBQ24" s="149"/>
      <c r="EBR24" s="149"/>
      <c r="EBS24" s="149"/>
      <c r="EBT24" s="149"/>
      <c r="EBU24" s="149"/>
      <c r="EBV24" s="149"/>
      <c r="EBW24" s="149"/>
      <c r="EBX24" s="149"/>
      <c r="EBY24" s="149"/>
      <c r="EBZ24" s="149"/>
      <c r="ECA24" s="149"/>
      <c r="ECB24" s="149"/>
      <c r="ECC24" s="149"/>
      <c r="ECD24" s="149"/>
      <c r="ECE24" s="149"/>
      <c r="ECF24" s="149"/>
      <c r="ECG24" s="149"/>
      <c r="ECH24" s="149"/>
      <c r="ECI24" s="149"/>
      <c r="ECJ24" s="149"/>
      <c r="ECK24" s="149"/>
      <c r="ECL24" s="149"/>
      <c r="ECM24" s="149"/>
      <c r="ECN24" s="149"/>
      <c r="ECO24" s="149"/>
      <c r="ECP24" s="149"/>
      <c r="ECQ24" s="149"/>
      <c r="ECR24" s="149"/>
      <c r="ECS24" s="149"/>
      <c r="ECT24" s="149"/>
      <c r="ECU24" s="149"/>
      <c r="ECV24" s="149"/>
      <c r="ECW24" s="149"/>
      <c r="ECX24" s="149"/>
      <c r="ECY24" s="149"/>
      <c r="ECZ24" s="149"/>
      <c r="EDA24" s="149"/>
      <c r="EDB24" s="149"/>
      <c r="EDC24" s="149"/>
      <c r="EDD24" s="149"/>
      <c r="EDE24" s="149"/>
      <c r="EDF24" s="149"/>
      <c r="EDG24" s="149"/>
      <c r="EDH24" s="149"/>
      <c r="EDI24" s="149"/>
      <c r="EDJ24" s="149"/>
      <c r="EDK24" s="149"/>
      <c r="EDL24" s="149"/>
      <c r="EDM24" s="149"/>
      <c r="EDN24" s="149"/>
      <c r="EDO24" s="149"/>
      <c r="EDP24" s="149"/>
      <c r="EDQ24" s="149"/>
      <c r="EDR24" s="149"/>
      <c r="EDS24" s="149"/>
      <c r="EDT24" s="149"/>
      <c r="EDU24" s="149"/>
      <c r="EDV24" s="149"/>
      <c r="EDW24" s="149"/>
      <c r="EDX24" s="149"/>
      <c r="EDY24" s="149"/>
      <c r="EDZ24" s="149"/>
      <c r="EEA24" s="149"/>
      <c r="EEB24" s="149"/>
      <c r="EEC24" s="149"/>
      <c r="EED24" s="149"/>
      <c r="EEE24" s="149"/>
      <c r="EEF24" s="149"/>
      <c r="EEG24" s="149"/>
      <c r="EEH24" s="149"/>
      <c r="EEI24" s="149"/>
      <c r="EEJ24" s="149"/>
      <c r="EEK24" s="149"/>
      <c r="EEL24" s="149"/>
      <c r="EEM24" s="149"/>
      <c r="EEN24" s="149"/>
      <c r="EEO24" s="149"/>
      <c r="EEP24" s="149"/>
      <c r="EEQ24" s="149"/>
      <c r="EER24" s="149"/>
      <c r="EES24" s="149"/>
      <c r="EET24" s="149"/>
      <c r="EEU24" s="149"/>
      <c r="EEV24" s="149"/>
      <c r="EEW24" s="149"/>
      <c r="EEX24" s="149"/>
      <c r="EEY24" s="149"/>
      <c r="EEZ24" s="149"/>
      <c r="EFA24" s="149"/>
      <c r="EFB24" s="149"/>
      <c r="EFC24" s="149"/>
      <c r="EFD24" s="149"/>
      <c r="EFE24" s="149"/>
      <c r="EFF24" s="149"/>
      <c r="EFG24" s="149"/>
      <c r="EFH24" s="149"/>
      <c r="EFI24" s="149"/>
      <c r="EFJ24" s="149"/>
      <c r="EFK24" s="149"/>
      <c r="EFL24" s="149"/>
      <c r="EFM24" s="149"/>
      <c r="EFN24" s="149"/>
      <c r="EFO24" s="149"/>
      <c r="EFP24" s="149"/>
      <c r="EFQ24" s="149"/>
      <c r="EFR24" s="149"/>
      <c r="EFS24" s="149"/>
      <c r="EFT24" s="149"/>
      <c r="EFU24" s="149"/>
      <c r="EFV24" s="149"/>
      <c r="EFW24" s="149"/>
      <c r="EFX24" s="149"/>
      <c r="EFY24" s="149"/>
      <c r="EFZ24" s="149"/>
      <c r="EGA24" s="149"/>
      <c r="EGB24" s="149"/>
      <c r="EGC24" s="149"/>
      <c r="EGD24" s="149"/>
      <c r="EGE24" s="149"/>
      <c r="EGF24" s="149"/>
      <c r="EGG24" s="149"/>
      <c r="EGH24" s="149"/>
      <c r="EGI24" s="149"/>
      <c r="EGJ24" s="149"/>
      <c r="EGK24" s="149"/>
      <c r="EGL24" s="149"/>
      <c r="EGM24" s="149"/>
      <c r="EGN24" s="149"/>
      <c r="EGO24" s="149"/>
      <c r="EGP24" s="149"/>
      <c r="EGQ24" s="149"/>
      <c r="EGR24" s="149"/>
      <c r="EGS24" s="149"/>
      <c r="EGT24" s="149"/>
      <c r="EGU24" s="149"/>
      <c r="EGV24" s="149"/>
      <c r="EGW24" s="149"/>
      <c r="EGX24" s="149"/>
      <c r="EGY24" s="149"/>
      <c r="EGZ24" s="149"/>
      <c r="EHA24" s="149"/>
      <c r="EHB24" s="149"/>
      <c r="EHC24" s="149"/>
      <c r="EHD24" s="149"/>
      <c r="EHE24" s="149"/>
      <c r="EHF24" s="149"/>
      <c r="EHG24" s="149"/>
      <c r="EHH24" s="149"/>
      <c r="EHI24" s="149"/>
      <c r="EHJ24" s="149"/>
      <c r="EHK24" s="149"/>
      <c r="EHL24" s="149"/>
      <c r="EHM24" s="149"/>
      <c r="EHN24" s="149"/>
      <c r="EHO24" s="149"/>
      <c r="EHP24" s="149"/>
      <c r="EHQ24" s="149"/>
      <c r="EHR24" s="149"/>
      <c r="EHS24" s="149"/>
      <c r="EHT24" s="149"/>
      <c r="EHU24" s="149"/>
      <c r="EHV24" s="149"/>
      <c r="EHW24" s="149"/>
      <c r="EHX24" s="149"/>
      <c r="EHY24" s="149"/>
      <c r="EHZ24" s="149"/>
      <c r="EIA24" s="149"/>
      <c r="EIB24" s="149"/>
      <c r="EIC24" s="149"/>
      <c r="EID24" s="149"/>
      <c r="EIE24" s="149"/>
      <c r="EIF24" s="149"/>
      <c r="EIG24" s="149"/>
      <c r="EIH24" s="149"/>
      <c r="EII24" s="149"/>
      <c r="EIJ24" s="149"/>
      <c r="EIK24" s="149"/>
      <c r="EIL24" s="149"/>
      <c r="EIM24" s="149"/>
      <c r="EIN24" s="149"/>
      <c r="EIO24" s="149"/>
      <c r="EIP24" s="149"/>
      <c r="EIQ24" s="149"/>
      <c r="EIR24" s="149"/>
      <c r="EIS24" s="149"/>
      <c r="EIT24" s="149"/>
      <c r="EIU24" s="149"/>
      <c r="EIV24" s="149"/>
      <c r="EIW24" s="149"/>
      <c r="EIX24" s="149"/>
      <c r="EIY24" s="149"/>
      <c r="EIZ24" s="149"/>
      <c r="EJA24" s="149"/>
      <c r="EJB24" s="149"/>
      <c r="EJC24" s="149"/>
      <c r="EJD24" s="149"/>
      <c r="EJE24" s="149"/>
      <c r="EJF24" s="149"/>
      <c r="EJG24" s="149"/>
      <c r="EJH24" s="149"/>
      <c r="EJI24" s="149"/>
      <c r="EJJ24" s="149"/>
      <c r="EJK24" s="149"/>
      <c r="EJL24" s="149"/>
      <c r="EJM24" s="149"/>
      <c r="EJN24" s="149"/>
      <c r="EJO24" s="149"/>
      <c r="EJP24" s="149"/>
      <c r="EJQ24" s="149"/>
      <c r="EJR24" s="149"/>
      <c r="EJS24" s="149"/>
      <c r="EJT24" s="149"/>
      <c r="EJU24" s="149"/>
      <c r="EJV24" s="149"/>
      <c r="EJW24" s="149"/>
      <c r="EJX24" s="149"/>
      <c r="EJY24" s="149"/>
      <c r="EJZ24" s="149"/>
      <c r="EKA24" s="149"/>
      <c r="EKB24" s="149"/>
      <c r="EKC24" s="149"/>
      <c r="EKD24" s="149"/>
      <c r="EKE24" s="149"/>
      <c r="EKF24" s="149"/>
      <c r="EKG24" s="149"/>
      <c r="EKH24" s="149"/>
      <c r="EKI24" s="149"/>
      <c r="EKJ24" s="149"/>
      <c r="EKK24" s="149"/>
      <c r="EKL24" s="149"/>
      <c r="EKM24" s="149"/>
      <c r="EKN24" s="149"/>
      <c r="EKO24" s="149"/>
      <c r="EKP24" s="149"/>
      <c r="EKQ24" s="149"/>
      <c r="EKR24" s="149"/>
      <c r="EKS24" s="149"/>
      <c r="EKT24" s="149"/>
      <c r="EKU24" s="149"/>
      <c r="EKV24" s="149"/>
      <c r="EKW24" s="149"/>
      <c r="EKX24" s="149"/>
      <c r="EKY24" s="149"/>
      <c r="EKZ24" s="149"/>
      <c r="ELA24" s="149"/>
      <c r="ELB24" s="149"/>
      <c r="ELC24" s="149"/>
      <c r="ELD24" s="149"/>
      <c r="ELE24" s="149"/>
      <c r="ELF24" s="149"/>
      <c r="ELG24" s="149"/>
      <c r="ELH24" s="149"/>
      <c r="ELI24" s="149"/>
      <c r="ELJ24" s="149"/>
      <c r="ELK24" s="149"/>
      <c r="ELL24" s="149"/>
      <c r="ELM24" s="149"/>
      <c r="ELN24" s="149"/>
      <c r="ELO24" s="149"/>
      <c r="ELP24" s="149"/>
      <c r="ELQ24" s="149"/>
      <c r="ELR24" s="149"/>
      <c r="ELS24" s="149"/>
      <c r="ELT24" s="149"/>
      <c r="ELU24" s="149"/>
      <c r="ELV24" s="149"/>
      <c r="ELW24" s="149"/>
      <c r="ELX24" s="149"/>
      <c r="ELY24" s="149"/>
      <c r="ELZ24" s="149"/>
      <c r="EMA24" s="149"/>
      <c r="EMB24" s="149"/>
      <c r="EMC24" s="149"/>
      <c r="EMD24" s="149"/>
      <c r="EME24" s="149"/>
      <c r="EMF24" s="149"/>
      <c r="EMG24" s="149"/>
      <c r="EMH24" s="149"/>
      <c r="EMI24" s="149"/>
      <c r="EMJ24" s="149"/>
      <c r="EMK24" s="149"/>
      <c r="EML24" s="149"/>
      <c r="EMM24" s="149"/>
      <c r="EMN24" s="149"/>
      <c r="EMO24" s="149"/>
      <c r="EMP24" s="149"/>
      <c r="EMQ24" s="149"/>
      <c r="EMR24" s="149"/>
      <c r="EMS24" s="149"/>
      <c r="EMT24" s="149"/>
      <c r="EMU24" s="149"/>
      <c r="EMV24" s="149"/>
      <c r="EMW24" s="149"/>
      <c r="EMX24" s="149"/>
      <c r="EMY24" s="149"/>
      <c r="EMZ24" s="149"/>
      <c r="ENA24" s="149"/>
      <c r="ENB24" s="149"/>
      <c r="ENC24" s="149"/>
      <c r="END24" s="149"/>
      <c r="ENE24" s="149"/>
      <c r="ENF24" s="149"/>
      <c r="ENG24" s="149"/>
      <c r="ENH24" s="149"/>
      <c r="ENI24" s="149"/>
      <c r="ENJ24" s="149"/>
      <c r="ENK24" s="149"/>
      <c r="ENL24" s="149"/>
      <c r="ENM24" s="149"/>
      <c r="ENN24" s="149"/>
      <c r="ENO24" s="149"/>
      <c r="ENP24" s="149"/>
      <c r="ENQ24" s="149"/>
      <c r="ENR24" s="149"/>
      <c r="ENS24" s="149"/>
      <c r="ENT24" s="149"/>
      <c r="ENU24" s="149"/>
      <c r="ENV24" s="149"/>
      <c r="ENW24" s="149"/>
      <c r="ENX24" s="149"/>
      <c r="ENY24" s="149"/>
      <c r="ENZ24" s="149"/>
      <c r="EOA24" s="149"/>
      <c r="EOB24" s="149"/>
      <c r="EOC24" s="149"/>
      <c r="EOD24" s="149"/>
      <c r="EOE24" s="149"/>
      <c r="EOF24" s="149"/>
      <c r="EOG24" s="149"/>
      <c r="EOH24" s="149"/>
      <c r="EOI24" s="149"/>
      <c r="EOJ24" s="149"/>
      <c r="EOK24" s="149"/>
      <c r="EOL24" s="149"/>
      <c r="EOM24" s="149"/>
      <c r="EON24" s="149"/>
      <c r="EOO24" s="149"/>
      <c r="EOP24" s="149"/>
      <c r="EOQ24" s="149"/>
      <c r="EOR24" s="149"/>
      <c r="EOS24" s="149"/>
      <c r="EOT24" s="149"/>
      <c r="EOU24" s="149"/>
      <c r="EOV24" s="149"/>
      <c r="EOW24" s="149"/>
      <c r="EOX24" s="149"/>
      <c r="EOY24" s="149"/>
      <c r="EOZ24" s="149"/>
      <c r="EPA24" s="149"/>
      <c r="EPB24" s="149"/>
      <c r="EPC24" s="149"/>
      <c r="EPD24" s="149"/>
      <c r="EPE24" s="149"/>
      <c r="EPF24" s="149"/>
      <c r="EPG24" s="149"/>
      <c r="EPH24" s="149"/>
      <c r="EPI24" s="149"/>
      <c r="EPJ24" s="149"/>
      <c r="EPK24" s="149"/>
      <c r="EPL24" s="149"/>
      <c r="EPM24" s="149"/>
      <c r="EPN24" s="149"/>
      <c r="EPO24" s="149"/>
      <c r="EPP24" s="149"/>
      <c r="EPQ24" s="149"/>
      <c r="EPR24" s="149"/>
      <c r="EPS24" s="149"/>
      <c r="EPT24" s="149"/>
      <c r="EPU24" s="149"/>
      <c r="EPV24" s="149"/>
      <c r="EPW24" s="149"/>
      <c r="EPX24" s="149"/>
      <c r="EPY24" s="149"/>
      <c r="EPZ24" s="149"/>
      <c r="EQA24" s="149"/>
      <c r="EQB24" s="149"/>
      <c r="EQC24" s="149"/>
      <c r="EQD24" s="149"/>
      <c r="EQE24" s="149"/>
      <c r="EQF24" s="149"/>
      <c r="EQG24" s="149"/>
      <c r="EQH24" s="149"/>
      <c r="EQI24" s="149"/>
      <c r="EQJ24" s="149"/>
      <c r="EQK24" s="149"/>
      <c r="EQL24" s="149"/>
      <c r="EQM24" s="149"/>
      <c r="EQN24" s="149"/>
      <c r="EQO24" s="149"/>
      <c r="EQP24" s="149"/>
      <c r="EQQ24" s="149"/>
      <c r="EQR24" s="149"/>
      <c r="EQS24" s="149"/>
      <c r="EQT24" s="149"/>
      <c r="EQU24" s="149"/>
      <c r="EQV24" s="149"/>
      <c r="EQW24" s="149"/>
      <c r="EQX24" s="149"/>
      <c r="EQY24" s="149"/>
      <c r="EQZ24" s="149"/>
      <c r="ERA24" s="149"/>
      <c r="ERB24" s="149"/>
      <c r="ERC24" s="149"/>
      <c r="ERD24" s="149"/>
      <c r="ERE24" s="149"/>
      <c r="ERF24" s="149"/>
      <c r="ERG24" s="149"/>
      <c r="ERH24" s="149"/>
      <c r="ERI24" s="149"/>
      <c r="ERJ24" s="149"/>
      <c r="ERK24" s="149"/>
      <c r="ERL24" s="149"/>
      <c r="ERM24" s="149"/>
      <c r="ERN24" s="149"/>
      <c r="ERO24" s="149"/>
      <c r="ERP24" s="149"/>
      <c r="ERQ24" s="149"/>
      <c r="ERR24" s="149"/>
      <c r="ERS24" s="149"/>
      <c r="ERT24" s="149"/>
      <c r="ERU24" s="149"/>
      <c r="ERV24" s="149"/>
      <c r="ERW24" s="149"/>
      <c r="ERX24" s="149"/>
      <c r="ERY24" s="149"/>
      <c r="ERZ24" s="149"/>
      <c r="ESA24" s="149"/>
      <c r="ESB24" s="149"/>
      <c r="ESC24" s="149"/>
      <c r="ESD24" s="149"/>
      <c r="ESE24" s="149"/>
      <c r="ESF24" s="149"/>
      <c r="ESG24" s="149"/>
      <c r="ESH24" s="149"/>
      <c r="ESI24" s="149"/>
      <c r="ESJ24" s="149"/>
      <c r="ESK24" s="149"/>
      <c r="ESL24" s="149"/>
      <c r="ESM24" s="149"/>
      <c r="ESN24" s="149"/>
      <c r="ESO24" s="149"/>
      <c r="ESP24" s="149"/>
      <c r="ESQ24" s="149"/>
      <c r="ESR24" s="149"/>
      <c r="ESS24" s="149"/>
      <c r="EST24" s="149"/>
      <c r="ESU24" s="149"/>
      <c r="ESV24" s="149"/>
      <c r="ESW24" s="149"/>
      <c r="ESX24" s="149"/>
      <c r="ESY24" s="149"/>
      <c r="ESZ24" s="149"/>
      <c r="ETA24" s="149"/>
      <c r="ETB24" s="149"/>
      <c r="ETC24" s="149"/>
      <c r="ETD24" s="149"/>
      <c r="ETE24" s="149"/>
      <c r="ETF24" s="149"/>
      <c r="ETG24" s="149"/>
      <c r="ETH24" s="149"/>
      <c r="ETI24" s="149"/>
      <c r="ETJ24" s="149"/>
      <c r="ETK24" s="149"/>
      <c r="ETL24" s="149"/>
      <c r="ETM24" s="149"/>
      <c r="ETN24" s="149"/>
      <c r="ETO24" s="149"/>
      <c r="ETP24" s="149"/>
      <c r="ETQ24" s="149"/>
      <c r="ETR24" s="149"/>
      <c r="ETS24" s="149"/>
      <c r="ETT24" s="149"/>
      <c r="ETU24" s="149"/>
      <c r="ETV24" s="149"/>
      <c r="ETW24" s="149"/>
      <c r="ETX24" s="149"/>
      <c r="ETY24" s="149"/>
      <c r="ETZ24" s="149"/>
      <c r="EUA24" s="149"/>
      <c r="EUB24" s="149"/>
      <c r="EUC24" s="149"/>
      <c r="EUD24" s="149"/>
      <c r="EUE24" s="149"/>
      <c r="EUF24" s="149"/>
      <c r="EUG24" s="149"/>
      <c r="EUH24" s="149"/>
      <c r="EUI24" s="149"/>
      <c r="EUJ24" s="149"/>
      <c r="EUK24" s="149"/>
      <c r="EUL24" s="149"/>
      <c r="EUM24" s="149"/>
      <c r="EUN24" s="149"/>
      <c r="EUO24" s="149"/>
      <c r="EUP24" s="149"/>
      <c r="EUQ24" s="149"/>
      <c r="EUR24" s="149"/>
      <c r="EUS24" s="149"/>
      <c r="EUT24" s="149"/>
      <c r="EUU24" s="149"/>
      <c r="EUV24" s="149"/>
      <c r="EUW24" s="149"/>
      <c r="EUX24" s="149"/>
      <c r="EUY24" s="149"/>
      <c r="EUZ24" s="149"/>
      <c r="EVA24" s="149"/>
      <c r="EVB24" s="149"/>
      <c r="EVC24" s="149"/>
      <c r="EVD24" s="149"/>
      <c r="EVE24" s="149"/>
      <c r="EVF24" s="149"/>
      <c r="EVG24" s="149"/>
      <c r="EVH24" s="149"/>
      <c r="EVI24" s="149"/>
      <c r="EVJ24" s="149"/>
      <c r="EVK24" s="149"/>
      <c r="EVL24" s="149"/>
      <c r="EVM24" s="149"/>
      <c r="EVN24" s="149"/>
      <c r="EVO24" s="149"/>
      <c r="EVP24" s="149"/>
      <c r="EVQ24" s="149"/>
      <c r="EVR24" s="149"/>
      <c r="EVS24" s="149"/>
      <c r="EVT24" s="149"/>
      <c r="EVU24" s="149"/>
      <c r="EVV24" s="149"/>
      <c r="EVW24" s="149"/>
      <c r="EVX24" s="149"/>
      <c r="EVY24" s="149"/>
      <c r="EVZ24" s="149"/>
      <c r="EWA24" s="149"/>
      <c r="EWB24" s="149"/>
      <c r="EWC24" s="149"/>
      <c r="EWD24" s="149"/>
      <c r="EWE24" s="149"/>
      <c r="EWF24" s="149"/>
      <c r="EWG24" s="149"/>
      <c r="EWH24" s="149"/>
      <c r="EWI24" s="149"/>
      <c r="EWJ24" s="149"/>
      <c r="EWK24" s="149"/>
      <c r="EWL24" s="149"/>
      <c r="EWM24" s="149"/>
      <c r="EWN24" s="149"/>
      <c r="EWO24" s="149"/>
      <c r="EWP24" s="149"/>
      <c r="EWQ24" s="149"/>
      <c r="EWR24" s="149"/>
      <c r="EWS24" s="149"/>
      <c r="EWT24" s="149"/>
      <c r="EWU24" s="149"/>
      <c r="EWV24" s="149"/>
      <c r="EWW24" s="149"/>
      <c r="EWX24" s="149"/>
      <c r="EWY24" s="149"/>
      <c r="EWZ24" s="149"/>
      <c r="EXA24" s="149"/>
      <c r="EXB24" s="149"/>
      <c r="EXC24" s="149"/>
      <c r="EXD24" s="149"/>
      <c r="EXE24" s="149"/>
      <c r="EXF24" s="149"/>
      <c r="EXG24" s="149"/>
      <c r="EXH24" s="149"/>
      <c r="EXI24" s="149"/>
      <c r="EXJ24" s="149"/>
      <c r="EXK24" s="149"/>
      <c r="EXL24" s="149"/>
      <c r="EXM24" s="149"/>
      <c r="EXN24" s="149"/>
      <c r="EXO24" s="149"/>
      <c r="EXP24" s="149"/>
      <c r="EXQ24" s="149"/>
      <c r="EXR24" s="149"/>
      <c r="EXS24" s="149"/>
      <c r="EXT24" s="149"/>
      <c r="EXU24" s="149"/>
      <c r="EXV24" s="149"/>
      <c r="EXW24" s="149"/>
      <c r="EXX24" s="149"/>
      <c r="EXY24" s="149"/>
      <c r="EXZ24" s="149"/>
      <c r="EYA24" s="149"/>
      <c r="EYB24" s="149"/>
      <c r="EYC24" s="149"/>
      <c r="EYD24" s="149"/>
      <c r="EYE24" s="149"/>
      <c r="EYF24" s="149"/>
      <c r="EYG24" s="149"/>
      <c r="EYH24" s="149"/>
      <c r="EYI24" s="149"/>
      <c r="EYJ24" s="149"/>
      <c r="EYK24" s="149"/>
      <c r="EYL24" s="149"/>
      <c r="EYM24" s="149"/>
      <c r="EYN24" s="149"/>
      <c r="EYO24" s="149"/>
      <c r="EYP24" s="149"/>
      <c r="EYQ24" s="149"/>
      <c r="EYR24" s="149"/>
      <c r="EYS24" s="149"/>
      <c r="EYT24" s="149"/>
      <c r="EYU24" s="149"/>
      <c r="EYV24" s="149"/>
      <c r="EYW24" s="149"/>
      <c r="EYX24" s="149"/>
      <c r="EYY24" s="149"/>
      <c r="EYZ24" s="149"/>
      <c r="EZA24" s="149"/>
      <c r="EZB24" s="149"/>
      <c r="EZC24" s="149"/>
      <c r="EZD24" s="149"/>
      <c r="EZE24" s="149"/>
      <c r="EZF24" s="149"/>
      <c r="EZG24" s="149"/>
      <c r="EZH24" s="149"/>
      <c r="EZI24" s="149"/>
      <c r="EZJ24" s="149"/>
      <c r="EZK24" s="149"/>
      <c r="EZL24" s="149"/>
      <c r="EZM24" s="149"/>
      <c r="EZN24" s="149"/>
      <c r="EZO24" s="149"/>
      <c r="EZP24" s="149"/>
      <c r="EZQ24" s="149"/>
      <c r="EZR24" s="149"/>
      <c r="EZS24" s="149"/>
      <c r="EZT24" s="149"/>
      <c r="EZU24" s="149"/>
      <c r="EZV24" s="149"/>
      <c r="EZW24" s="149"/>
      <c r="EZX24" s="149"/>
      <c r="EZY24" s="149"/>
      <c r="EZZ24" s="149"/>
      <c r="FAA24" s="149"/>
      <c r="FAB24" s="149"/>
      <c r="FAC24" s="149"/>
      <c r="FAD24" s="149"/>
      <c r="FAE24" s="149"/>
      <c r="FAF24" s="149"/>
      <c r="FAG24" s="149"/>
      <c r="FAH24" s="149"/>
      <c r="FAI24" s="149"/>
      <c r="FAJ24" s="149"/>
      <c r="FAK24" s="149"/>
      <c r="FAL24" s="149"/>
      <c r="FAM24" s="149"/>
      <c r="FAN24" s="149"/>
      <c r="FAO24" s="149"/>
      <c r="FAP24" s="149"/>
      <c r="FAQ24" s="149"/>
      <c r="FAR24" s="149"/>
      <c r="FAS24" s="149"/>
      <c r="FAT24" s="149"/>
      <c r="FAU24" s="149"/>
      <c r="FAV24" s="149"/>
      <c r="FAW24" s="149"/>
      <c r="FAX24" s="149"/>
      <c r="FAY24" s="149"/>
      <c r="FAZ24" s="149"/>
      <c r="FBA24" s="149"/>
      <c r="FBB24" s="149"/>
      <c r="FBC24" s="149"/>
      <c r="FBD24" s="149"/>
      <c r="FBE24" s="149"/>
      <c r="FBF24" s="149"/>
      <c r="FBG24" s="149"/>
      <c r="FBH24" s="149"/>
      <c r="FBI24" s="149"/>
      <c r="FBJ24" s="149"/>
      <c r="FBK24" s="149"/>
      <c r="FBL24" s="149"/>
      <c r="FBM24" s="149"/>
      <c r="FBN24" s="149"/>
      <c r="FBO24" s="149"/>
      <c r="FBP24" s="149"/>
      <c r="FBQ24" s="149"/>
      <c r="FBR24" s="149"/>
      <c r="FBS24" s="149"/>
      <c r="FBT24" s="149"/>
      <c r="FBU24" s="149"/>
      <c r="FBV24" s="149"/>
      <c r="FBW24" s="149"/>
      <c r="FBX24" s="149"/>
      <c r="FBY24" s="149"/>
      <c r="FBZ24" s="149"/>
      <c r="FCA24" s="149"/>
      <c r="FCB24" s="149"/>
      <c r="FCC24" s="149"/>
      <c r="FCD24" s="149"/>
      <c r="FCE24" s="149"/>
      <c r="FCF24" s="149"/>
      <c r="FCG24" s="149"/>
      <c r="FCH24" s="149"/>
      <c r="FCI24" s="149"/>
      <c r="FCJ24" s="149"/>
      <c r="FCK24" s="149"/>
      <c r="FCL24" s="149"/>
      <c r="FCM24" s="149"/>
      <c r="FCN24" s="149"/>
      <c r="FCO24" s="149"/>
      <c r="FCP24" s="149"/>
      <c r="FCQ24" s="149"/>
      <c r="FCR24" s="149"/>
      <c r="FCS24" s="149"/>
      <c r="FCT24" s="149"/>
      <c r="FCU24" s="149"/>
      <c r="FCV24" s="149"/>
      <c r="FCW24" s="149"/>
      <c r="FCX24" s="149"/>
      <c r="FCY24" s="149"/>
      <c r="FCZ24" s="149"/>
      <c r="FDA24" s="149"/>
      <c r="FDB24" s="149"/>
      <c r="FDC24" s="149"/>
      <c r="FDD24" s="149"/>
      <c r="FDE24" s="149"/>
      <c r="FDF24" s="149"/>
      <c r="FDG24" s="149"/>
      <c r="FDH24" s="149"/>
      <c r="FDI24" s="149"/>
      <c r="FDJ24" s="149"/>
      <c r="FDK24" s="149"/>
      <c r="FDL24" s="149"/>
      <c r="FDM24" s="149"/>
      <c r="FDN24" s="149"/>
      <c r="FDO24" s="149"/>
      <c r="FDP24" s="149"/>
      <c r="FDQ24" s="149"/>
      <c r="FDR24" s="149"/>
      <c r="FDS24" s="149"/>
      <c r="FDT24" s="149"/>
      <c r="FDU24" s="149"/>
      <c r="FDV24" s="149"/>
      <c r="FDW24" s="149"/>
      <c r="FDX24" s="149"/>
      <c r="FDY24" s="149"/>
      <c r="FDZ24" s="149"/>
      <c r="FEA24" s="149"/>
      <c r="FEB24" s="149"/>
      <c r="FEC24" s="149"/>
    </row>
    <row r="25" spans="1:4189" s="148" customFormat="1" ht="24.9" customHeight="1" x14ac:dyDescent="0.35">
      <c r="A25" s="331" t="s">
        <v>55</v>
      </c>
      <c r="B25" s="368" t="s">
        <v>663</v>
      </c>
      <c r="C25" s="361" t="s">
        <v>240</v>
      </c>
      <c r="D25" s="338" t="s">
        <v>241</v>
      </c>
      <c r="E25" s="338" t="s">
        <v>23</v>
      </c>
      <c r="F25" s="338" t="s">
        <v>62</v>
      </c>
      <c r="G25" s="338" t="s">
        <v>41</v>
      </c>
      <c r="H25" s="338" t="s">
        <v>917</v>
      </c>
      <c r="I25" s="363" t="s">
        <v>916</v>
      </c>
      <c r="J25" s="338"/>
      <c r="K25" s="359"/>
      <c r="L25" s="85"/>
      <c r="M25" s="85"/>
      <c r="N25" s="85"/>
      <c r="O25" s="85"/>
      <c r="P25" s="85"/>
      <c r="Q25" s="85"/>
      <c r="R25" s="136"/>
      <c r="S25" s="85"/>
      <c r="T25" s="85"/>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c r="IW25" s="149"/>
      <c r="IX25" s="149"/>
      <c r="IY25" s="149"/>
      <c r="IZ25" s="149"/>
      <c r="JA25" s="149"/>
      <c r="JB25" s="149"/>
      <c r="JC25" s="149"/>
      <c r="JD25" s="149"/>
      <c r="JE25" s="149"/>
      <c r="JF25" s="149"/>
      <c r="JG25" s="149"/>
      <c r="JH25" s="149"/>
      <c r="JI25" s="149"/>
      <c r="JJ25" s="149"/>
      <c r="JK25" s="149"/>
      <c r="JL25" s="149"/>
      <c r="JM25" s="149"/>
      <c r="JN25" s="149"/>
      <c r="JO25" s="149"/>
      <c r="JP25" s="149"/>
      <c r="JQ25" s="149"/>
      <c r="JR25" s="149"/>
      <c r="JS25" s="149"/>
      <c r="JT25" s="149"/>
      <c r="JU25" s="149"/>
      <c r="JV25" s="149"/>
      <c r="JW25" s="149"/>
      <c r="JX25" s="149"/>
      <c r="JY25" s="149"/>
      <c r="JZ25" s="149"/>
      <c r="KA25" s="149"/>
      <c r="KB25" s="149"/>
      <c r="KC25" s="149"/>
      <c r="KD25" s="149"/>
      <c r="KE25" s="149"/>
      <c r="KF25" s="149"/>
      <c r="KG25" s="149"/>
      <c r="KH25" s="149"/>
      <c r="KI25" s="149"/>
      <c r="KJ25" s="149"/>
      <c r="KK25" s="149"/>
      <c r="KL25" s="149"/>
      <c r="KM25" s="149"/>
      <c r="KN25" s="149"/>
      <c r="KO25" s="149"/>
      <c r="KP25" s="149"/>
      <c r="KQ25" s="149"/>
      <c r="KR25" s="149"/>
      <c r="KS25" s="149"/>
      <c r="KT25" s="149"/>
      <c r="KU25" s="149"/>
      <c r="KV25" s="149"/>
      <c r="KW25" s="149"/>
      <c r="KX25" s="149"/>
      <c r="KY25" s="149"/>
      <c r="KZ25" s="149"/>
      <c r="LA25" s="149"/>
      <c r="LB25" s="149"/>
      <c r="LC25" s="149"/>
      <c r="LD25" s="149"/>
      <c r="LE25" s="149"/>
      <c r="LF25" s="149"/>
      <c r="LG25" s="149"/>
      <c r="LH25" s="149"/>
      <c r="LI25" s="149"/>
      <c r="LJ25" s="149"/>
      <c r="LK25" s="149"/>
      <c r="LL25" s="149"/>
      <c r="LM25" s="149"/>
      <c r="LN25" s="149"/>
      <c r="LO25" s="149"/>
      <c r="LP25" s="149"/>
      <c r="LQ25" s="149"/>
      <c r="LR25" s="149"/>
      <c r="LS25" s="149"/>
      <c r="LT25" s="149"/>
      <c r="LU25" s="149"/>
      <c r="LV25" s="149"/>
      <c r="LW25" s="149"/>
      <c r="LX25" s="149"/>
      <c r="LY25" s="149"/>
      <c r="LZ25" s="149"/>
      <c r="MA25" s="149"/>
      <c r="MB25" s="149"/>
      <c r="MC25" s="149"/>
      <c r="MD25" s="149"/>
      <c r="ME25" s="149"/>
      <c r="MF25" s="149"/>
      <c r="MG25" s="149"/>
      <c r="MH25" s="149"/>
      <c r="MI25" s="149"/>
      <c r="MJ25" s="149"/>
      <c r="MK25" s="149"/>
      <c r="ML25" s="149"/>
      <c r="MM25" s="149"/>
      <c r="MN25" s="149"/>
      <c r="MO25" s="149"/>
      <c r="MP25" s="149"/>
      <c r="MQ25" s="149"/>
      <c r="MR25" s="149"/>
      <c r="MS25" s="149"/>
      <c r="MT25" s="149"/>
      <c r="MU25" s="149"/>
      <c r="MV25" s="149"/>
      <c r="MW25" s="149"/>
      <c r="MX25" s="149"/>
      <c r="MY25" s="149"/>
      <c r="MZ25" s="149"/>
      <c r="NA25" s="149"/>
      <c r="NB25" s="149"/>
      <c r="NC25" s="149"/>
      <c r="ND25" s="149"/>
      <c r="NE25" s="149"/>
      <c r="NF25" s="149"/>
      <c r="NG25" s="149"/>
      <c r="NH25" s="149"/>
      <c r="NI25" s="149"/>
      <c r="NJ25" s="149"/>
      <c r="NK25" s="149"/>
      <c r="NL25" s="149"/>
      <c r="NM25" s="149"/>
      <c r="NN25" s="149"/>
      <c r="NO25" s="149"/>
      <c r="NP25" s="149"/>
      <c r="NQ25" s="149"/>
      <c r="NR25" s="149"/>
      <c r="NS25" s="149"/>
      <c r="NT25" s="149"/>
      <c r="NU25" s="149"/>
      <c r="NV25" s="149"/>
      <c r="NW25" s="149"/>
      <c r="NX25" s="149"/>
      <c r="NY25" s="149"/>
      <c r="NZ25" s="149"/>
      <c r="OA25" s="149"/>
      <c r="OB25" s="149"/>
      <c r="OC25" s="149"/>
      <c r="OD25" s="149"/>
      <c r="OE25" s="149"/>
      <c r="OF25" s="149"/>
      <c r="OG25" s="149"/>
      <c r="OH25" s="149"/>
      <c r="OI25" s="149"/>
      <c r="OJ25" s="149"/>
      <c r="OK25" s="149"/>
      <c r="OL25" s="149"/>
      <c r="OM25" s="149"/>
      <c r="ON25" s="149"/>
      <c r="OO25" s="149"/>
      <c r="OP25" s="149"/>
      <c r="OQ25" s="149"/>
      <c r="OR25" s="149"/>
      <c r="OS25" s="149"/>
      <c r="OT25" s="149"/>
      <c r="OU25" s="149"/>
      <c r="OV25" s="149"/>
      <c r="OW25" s="149"/>
      <c r="OX25" s="149"/>
      <c r="OY25" s="149"/>
      <c r="OZ25" s="149"/>
      <c r="PA25" s="149"/>
      <c r="PB25" s="149"/>
      <c r="PC25" s="149"/>
      <c r="PD25" s="149"/>
      <c r="PE25" s="149"/>
      <c r="PF25" s="149"/>
      <c r="PG25" s="149"/>
      <c r="PH25" s="149"/>
      <c r="PI25" s="149"/>
      <c r="PJ25" s="149"/>
      <c r="PK25" s="149"/>
      <c r="PL25" s="149"/>
      <c r="PM25" s="149"/>
      <c r="PN25" s="149"/>
      <c r="PO25" s="149"/>
      <c r="PP25" s="149"/>
      <c r="PQ25" s="149"/>
      <c r="PR25" s="149"/>
      <c r="PS25" s="149"/>
      <c r="PT25" s="149"/>
      <c r="PU25" s="149"/>
      <c r="PV25" s="149"/>
      <c r="PW25" s="149"/>
      <c r="PX25" s="149"/>
      <c r="PY25" s="149"/>
      <c r="PZ25" s="149"/>
      <c r="QA25" s="149"/>
      <c r="QB25" s="149"/>
      <c r="QC25" s="149"/>
      <c r="QD25" s="149"/>
      <c r="QE25" s="149"/>
      <c r="QF25" s="149"/>
      <c r="QG25" s="149"/>
      <c r="QH25" s="149"/>
      <c r="QI25" s="149"/>
      <c r="QJ25" s="149"/>
      <c r="QK25" s="149"/>
      <c r="QL25" s="149"/>
      <c r="QM25" s="149"/>
      <c r="QN25" s="149"/>
      <c r="QO25" s="149"/>
      <c r="QP25" s="149"/>
      <c r="QQ25" s="149"/>
      <c r="QR25" s="149"/>
      <c r="QS25" s="149"/>
      <c r="QT25" s="149"/>
      <c r="QU25" s="149"/>
      <c r="QV25" s="149"/>
      <c r="QW25" s="149"/>
      <c r="QX25" s="149"/>
      <c r="QY25" s="149"/>
      <c r="QZ25" s="149"/>
      <c r="RA25" s="149"/>
      <c r="RB25" s="149"/>
      <c r="RC25" s="149"/>
      <c r="RD25" s="149"/>
      <c r="RE25" s="149"/>
      <c r="RF25" s="149"/>
      <c r="RG25" s="149"/>
      <c r="RH25" s="149"/>
      <c r="RI25" s="149"/>
      <c r="RJ25" s="149"/>
      <c r="RK25" s="149"/>
      <c r="RL25" s="149"/>
      <c r="RM25" s="149"/>
      <c r="RN25" s="149"/>
      <c r="RO25" s="149"/>
      <c r="RP25" s="149"/>
      <c r="RQ25" s="149"/>
      <c r="RR25" s="149"/>
      <c r="RS25" s="149"/>
      <c r="RT25" s="149"/>
      <c r="RU25" s="149"/>
      <c r="RV25" s="149"/>
      <c r="RW25" s="149"/>
      <c r="RX25" s="149"/>
      <c r="RY25" s="149"/>
      <c r="RZ25" s="149"/>
      <c r="SA25" s="149"/>
      <c r="SB25" s="149"/>
      <c r="SC25" s="149"/>
      <c r="SD25" s="149"/>
      <c r="SE25" s="149"/>
      <c r="SF25" s="149"/>
      <c r="SG25" s="149"/>
      <c r="SH25" s="149"/>
      <c r="SI25" s="149"/>
      <c r="SJ25" s="149"/>
      <c r="SK25" s="149"/>
      <c r="SL25" s="149"/>
      <c r="SM25" s="149"/>
      <c r="SN25" s="149"/>
      <c r="SO25" s="149"/>
      <c r="SP25" s="149"/>
      <c r="SQ25" s="149"/>
      <c r="SR25" s="149"/>
      <c r="SS25" s="149"/>
      <c r="ST25" s="149"/>
      <c r="SU25" s="149"/>
      <c r="SV25" s="149"/>
      <c r="SW25" s="149"/>
      <c r="SX25" s="149"/>
      <c r="SY25" s="149"/>
      <c r="SZ25" s="149"/>
      <c r="TA25" s="149"/>
      <c r="TB25" s="149"/>
      <c r="TC25" s="149"/>
      <c r="TD25" s="149"/>
      <c r="TE25" s="149"/>
      <c r="TF25" s="149"/>
      <c r="TG25" s="149"/>
      <c r="TH25" s="149"/>
      <c r="TI25" s="149"/>
      <c r="TJ25" s="149"/>
      <c r="TK25" s="149"/>
      <c r="TL25" s="149"/>
      <c r="TM25" s="149"/>
      <c r="TN25" s="149"/>
      <c r="TO25" s="149"/>
      <c r="TP25" s="149"/>
      <c r="TQ25" s="149"/>
      <c r="TR25" s="149"/>
      <c r="TS25" s="149"/>
      <c r="TT25" s="149"/>
      <c r="TU25" s="149"/>
      <c r="TV25" s="149"/>
      <c r="TW25" s="149"/>
      <c r="TX25" s="149"/>
      <c r="TY25" s="149"/>
      <c r="TZ25" s="149"/>
      <c r="UA25" s="149"/>
      <c r="UB25" s="149"/>
      <c r="UC25" s="149"/>
      <c r="UD25" s="149"/>
      <c r="UE25" s="149"/>
      <c r="UF25" s="149"/>
      <c r="UG25" s="149"/>
      <c r="UH25" s="149"/>
      <c r="UI25" s="149"/>
      <c r="UJ25" s="149"/>
      <c r="UK25" s="149"/>
      <c r="UL25" s="149"/>
      <c r="UM25" s="149"/>
      <c r="UN25" s="149"/>
      <c r="UO25" s="149"/>
      <c r="UP25" s="149"/>
      <c r="UQ25" s="149"/>
      <c r="UR25" s="149"/>
      <c r="US25" s="149"/>
      <c r="UT25" s="149"/>
      <c r="UU25" s="149"/>
      <c r="UV25" s="149"/>
      <c r="UW25" s="149"/>
      <c r="UX25" s="149"/>
      <c r="UY25" s="149"/>
      <c r="UZ25" s="149"/>
      <c r="VA25" s="149"/>
      <c r="VB25" s="149"/>
      <c r="VC25" s="149"/>
      <c r="VD25" s="149"/>
      <c r="VE25" s="149"/>
      <c r="VF25" s="149"/>
      <c r="VG25" s="149"/>
      <c r="VH25" s="149"/>
      <c r="VI25" s="149"/>
      <c r="VJ25" s="149"/>
      <c r="VK25" s="149"/>
      <c r="VL25" s="149"/>
      <c r="VM25" s="149"/>
      <c r="VN25" s="149"/>
      <c r="VO25" s="149"/>
      <c r="VP25" s="149"/>
      <c r="VQ25" s="149"/>
      <c r="VR25" s="149"/>
      <c r="VS25" s="149"/>
      <c r="VT25" s="149"/>
      <c r="VU25" s="149"/>
      <c r="VV25" s="149"/>
      <c r="VW25" s="149"/>
      <c r="VX25" s="149"/>
      <c r="VY25" s="149"/>
      <c r="VZ25" s="149"/>
      <c r="WA25" s="149"/>
      <c r="WB25" s="149"/>
      <c r="WC25" s="149"/>
      <c r="WD25" s="149"/>
      <c r="WE25" s="149"/>
      <c r="WF25" s="149"/>
      <c r="WG25" s="149"/>
      <c r="WH25" s="149"/>
      <c r="WI25" s="149"/>
      <c r="WJ25" s="149"/>
      <c r="WK25" s="149"/>
      <c r="WL25" s="149"/>
      <c r="WM25" s="149"/>
      <c r="WN25" s="149"/>
      <c r="WO25" s="149"/>
      <c r="WP25" s="149"/>
      <c r="WQ25" s="149"/>
      <c r="WR25" s="149"/>
      <c r="WS25" s="149"/>
      <c r="WT25" s="149"/>
      <c r="WU25" s="149"/>
      <c r="WV25" s="149"/>
      <c r="WW25" s="149"/>
      <c r="WX25" s="149"/>
      <c r="WY25" s="149"/>
      <c r="WZ25" s="149"/>
      <c r="XA25" s="149"/>
      <c r="XB25" s="149"/>
      <c r="XC25" s="149"/>
      <c r="XD25" s="149"/>
      <c r="XE25" s="149"/>
      <c r="XF25" s="149"/>
      <c r="XG25" s="149"/>
      <c r="XH25" s="149"/>
      <c r="XI25" s="149"/>
      <c r="XJ25" s="149"/>
      <c r="XK25" s="149"/>
      <c r="XL25" s="149"/>
      <c r="XM25" s="149"/>
      <c r="XN25" s="149"/>
      <c r="XO25" s="149"/>
      <c r="XP25" s="149"/>
      <c r="XQ25" s="149"/>
      <c r="XR25" s="149"/>
      <c r="XS25" s="149"/>
      <c r="XT25" s="149"/>
      <c r="XU25" s="149"/>
      <c r="XV25" s="149"/>
      <c r="XW25" s="149"/>
      <c r="XX25" s="149"/>
      <c r="XY25" s="149"/>
      <c r="XZ25" s="149"/>
      <c r="YA25" s="149"/>
      <c r="YB25" s="149"/>
      <c r="YC25" s="149"/>
      <c r="YD25" s="149"/>
      <c r="YE25" s="149"/>
      <c r="YF25" s="149"/>
      <c r="YG25" s="149"/>
      <c r="YH25" s="149"/>
      <c r="YI25" s="149"/>
      <c r="YJ25" s="149"/>
      <c r="YK25" s="149"/>
      <c r="YL25" s="149"/>
      <c r="YM25" s="149"/>
      <c r="YN25" s="149"/>
      <c r="YO25" s="149"/>
      <c r="YP25" s="149"/>
      <c r="YQ25" s="149"/>
      <c r="YR25" s="149"/>
      <c r="YS25" s="149"/>
      <c r="YT25" s="149"/>
      <c r="YU25" s="149"/>
      <c r="YV25" s="149"/>
      <c r="YW25" s="149"/>
      <c r="YX25" s="149"/>
      <c r="YY25" s="149"/>
      <c r="YZ25" s="149"/>
      <c r="ZA25" s="149"/>
      <c r="ZB25" s="149"/>
      <c r="ZC25" s="149"/>
      <c r="ZD25" s="149"/>
      <c r="ZE25" s="149"/>
      <c r="ZF25" s="149"/>
      <c r="ZG25" s="149"/>
      <c r="ZH25" s="149"/>
      <c r="ZI25" s="149"/>
      <c r="ZJ25" s="149"/>
      <c r="ZK25" s="149"/>
      <c r="ZL25" s="149"/>
      <c r="ZM25" s="149"/>
      <c r="ZN25" s="149"/>
      <c r="ZO25" s="149"/>
      <c r="ZP25" s="149"/>
      <c r="ZQ25" s="149"/>
      <c r="ZR25" s="149"/>
      <c r="ZS25" s="149"/>
      <c r="ZT25" s="149"/>
      <c r="ZU25" s="149"/>
      <c r="ZV25" s="149"/>
      <c r="ZW25" s="149"/>
      <c r="ZX25" s="149"/>
      <c r="ZY25" s="149"/>
      <c r="ZZ25" s="149"/>
      <c r="AAA25" s="149"/>
      <c r="AAB25" s="149"/>
      <c r="AAC25" s="149"/>
      <c r="AAD25" s="149"/>
      <c r="AAE25" s="149"/>
      <c r="AAF25" s="149"/>
      <c r="AAG25" s="149"/>
      <c r="AAH25" s="149"/>
      <c r="AAI25" s="149"/>
      <c r="AAJ25" s="149"/>
      <c r="AAK25" s="149"/>
      <c r="AAL25" s="149"/>
      <c r="AAM25" s="149"/>
      <c r="AAN25" s="149"/>
      <c r="AAO25" s="149"/>
      <c r="AAP25" s="149"/>
      <c r="AAQ25" s="149"/>
      <c r="AAR25" s="149"/>
      <c r="AAS25" s="149"/>
      <c r="AAT25" s="149"/>
      <c r="AAU25" s="149"/>
      <c r="AAV25" s="149"/>
      <c r="AAW25" s="149"/>
      <c r="AAX25" s="149"/>
      <c r="AAY25" s="149"/>
      <c r="AAZ25" s="149"/>
      <c r="ABA25" s="149"/>
      <c r="ABB25" s="149"/>
      <c r="ABC25" s="149"/>
      <c r="ABD25" s="149"/>
      <c r="ABE25" s="149"/>
      <c r="ABF25" s="149"/>
      <c r="ABG25" s="149"/>
      <c r="ABH25" s="149"/>
      <c r="ABI25" s="149"/>
      <c r="ABJ25" s="149"/>
      <c r="ABK25" s="149"/>
      <c r="ABL25" s="149"/>
      <c r="ABM25" s="149"/>
      <c r="ABN25" s="149"/>
      <c r="ABO25" s="149"/>
      <c r="ABP25" s="149"/>
      <c r="ABQ25" s="149"/>
      <c r="ABR25" s="149"/>
      <c r="ABS25" s="149"/>
      <c r="ABT25" s="149"/>
      <c r="ABU25" s="149"/>
      <c r="ABV25" s="149"/>
      <c r="ABW25" s="149"/>
      <c r="ABX25" s="149"/>
      <c r="ABY25" s="149"/>
      <c r="ABZ25" s="149"/>
      <c r="ACA25" s="149"/>
      <c r="ACB25" s="149"/>
      <c r="ACC25" s="149"/>
      <c r="ACD25" s="149"/>
      <c r="ACE25" s="149"/>
      <c r="ACF25" s="149"/>
      <c r="ACG25" s="149"/>
      <c r="ACH25" s="149"/>
      <c r="ACI25" s="149"/>
      <c r="ACJ25" s="149"/>
      <c r="ACK25" s="149"/>
      <c r="ACL25" s="149"/>
      <c r="ACM25" s="149"/>
      <c r="ACN25" s="149"/>
      <c r="ACO25" s="149"/>
      <c r="ACP25" s="149"/>
      <c r="ACQ25" s="149"/>
      <c r="ACR25" s="149"/>
      <c r="ACS25" s="149"/>
      <c r="ACT25" s="149"/>
      <c r="ACU25" s="149"/>
      <c r="ACV25" s="149"/>
      <c r="ACW25" s="149"/>
      <c r="ACX25" s="149"/>
      <c r="ACY25" s="149"/>
      <c r="ACZ25" s="149"/>
      <c r="ADA25" s="149"/>
      <c r="ADB25" s="149"/>
      <c r="ADC25" s="149"/>
      <c r="ADD25" s="149"/>
      <c r="ADE25" s="149"/>
      <c r="ADF25" s="149"/>
      <c r="ADG25" s="149"/>
      <c r="ADH25" s="149"/>
      <c r="ADI25" s="149"/>
      <c r="ADJ25" s="149"/>
      <c r="ADK25" s="149"/>
      <c r="ADL25" s="149"/>
      <c r="ADM25" s="149"/>
      <c r="ADN25" s="149"/>
      <c r="ADO25" s="149"/>
      <c r="ADP25" s="149"/>
      <c r="ADQ25" s="149"/>
      <c r="ADR25" s="149"/>
      <c r="ADS25" s="149"/>
      <c r="ADT25" s="149"/>
      <c r="ADU25" s="149"/>
      <c r="ADV25" s="149"/>
      <c r="ADW25" s="149"/>
      <c r="ADX25" s="149"/>
      <c r="ADY25" s="149"/>
      <c r="ADZ25" s="149"/>
      <c r="AEA25" s="149"/>
      <c r="AEB25" s="149"/>
      <c r="AEC25" s="149"/>
      <c r="AED25" s="149"/>
      <c r="AEE25" s="149"/>
      <c r="AEF25" s="149"/>
      <c r="AEG25" s="149"/>
      <c r="AEH25" s="149"/>
      <c r="AEI25" s="149"/>
      <c r="AEJ25" s="149"/>
      <c r="AEK25" s="149"/>
      <c r="AEL25" s="149"/>
      <c r="AEM25" s="149"/>
      <c r="AEN25" s="149"/>
      <c r="AEO25" s="149"/>
      <c r="AEP25" s="149"/>
      <c r="AEQ25" s="149"/>
      <c r="AER25" s="149"/>
      <c r="AES25" s="149"/>
      <c r="AET25" s="149"/>
      <c r="AEU25" s="149"/>
      <c r="AEV25" s="149"/>
      <c r="AEW25" s="149"/>
      <c r="AEX25" s="149"/>
      <c r="AEY25" s="149"/>
      <c r="AEZ25" s="149"/>
      <c r="AFA25" s="149"/>
      <c r="AFB25" s="149"/>
      <c r="AFC25" s="149"/>
      <c r="AFD25" s="149"/>
      <c r="AFE25" s="149"/>
      <c r="AFF25" s="149"/>
      <c r="AFG25" s="149"/>
      <c r="AFH25" s="149"/>
      <c r="AFI25" s="149"/>
      <c r="AFJ25" s="149"/>
      <c r="AFK25" s="149"/>
      <c r="AFL25" s="149"/>
      <c r="AFM25" s="149"/>
      <c r="AFN25" s="149"/>
      <c r="AFO25" s="149"/>
      <c r="AFP25" s="149"/>
      <c r="AFQ25" s="149"/>
      <c r="AFR25" s="149"/>
      <c r="AFS25" s="149"/>
      <c r="AFT25" s="149"/>
      <c r="AFU25" s="149"/>
      <c r="AFV25" s="149"/>
      <c r="AFW25" s="149"/>
      <c r="AFX25" s="149"/>
      <c r="AFY25" s="149"/>
      <c r="AFZ25" s="149"/>
      <c r="AGA25" s="149"/>
      <c r="AGB25" s="149"/>
      <c r="AGC25" s="149"/>
      <c r="AGD25" s="149"/>
      <c r="AGE25" s="149"/>
      <c r="AGF25" s="149"/>
      <c r="AGG25" s="149"/>
      <c r="AGH25" s="149"/>
      <c r="AGI25" s="149"/>
      <c r="AGJ25" s="149"/>
      <c r="AGK25" s="149"/>
      <c r="AGL25" s="149"/>
      <c r="AGM25" s="149"/>
      <c r="AGN25" s="149"/>
      <c r="AGO25" s="149"/>
      <c r="AGP25" s="149"/>
      <c r="AGQ25" s="149"/>
      <c r="AGR25" s="149"/>
      <c r="AGS25" s="149"/>
      <c r="AGT25" s="149"/>
      <c r="AGU25" s="149"/>
      <c r="AGV25" s="149"/>
      <c r="AGW25" s="149"/>
      <c r="AGX25" s="149"/>
      <c r="AGY25" s="149"/>
      <c r="AGZ25" s="149"/>
      <c r="AHA25" s="149"/>
      <c r="AHB25" s="149"/>
      <c r="AHC25" s="149"/>
      <c r="AHD25" s="149"/>
      <c r="AHE25" s="149"/>
      <c r="AHF25" s="149"/>
      <c r="AHG25" s="149"/>
      <c r="AHH25" s="149"/>
      <c r="AHI25" s="149"/>
      <c r="AHJ25" s="149"/>
      <c r="AHK25" s="149"/>
      <c r="AHL25" s="149"/>
      <c r="AHM25" s="149"/>
      <c r="AHN25" s="149"/>
      <c r="AHO25" s="149"/>
      <c r="AHP25" s="149"/>
      <c r="AHQ25" s="149"/>
      <c r="AHR25" s="149"/>
      <c r="AHS25" s="149"/>
      <c r="AHT25" s="149"/>
      <c r="AHU25" s="149"/>
      <c r="AHV25" s="149"/>
      <c r="AHW25" s="149"/>
      <c r="AHX25" s="149"/>
      <c r="AHY25" s="149"/>
      <c r="AHZ25" s="149"/>
      <c r="AIA25" s="149"/>
      <c r="AIB25" s="149"/>
      <c r="AIC25" s="149"/>
      <c r="AID25" s="149"/>
      <c r="AIE25" s="149"/>
      <c r="AIF25" s="149"/>
      <c r="AIG25" s="149"/>
      <c r="AIH25" s="149"/>
      <c r="AII25" s="149"/>
      <c r="AIJ25" s="149"/>
      <c r="AIK25" s="149"/>
      <c r="AIL25" s="149"/>
      <c r="AIM25" s="149"/>
      <c r="AIN25" s="149"/>
      <c r="AIO25" s="149"/>
      <c r="AIP25" s="149"/>
      <c r="AIQ25" s="149"/>
      <c r="AIR25" s="149"/>
      <c r="AIS25" s="149"/>
      <c r="AIT25" s="149"/>
      <c r="AIU25" s="149"/>
      <c r="AIV25" s="149"/>
      <c r="AIW25" s="149"/>
      <c r="AIX25" s="149"/>
      <c r="AIY25" s="149"/>
      <c r="AIZ25" s="149"/>
      <c r="AJA25" s="149"/>
      <c r="AJB25" s="149"/>
      <c r="AJC25" s="149"/>
      <c r="AJD25" s="149"/>
      <c r="AJE25" s="149"/>
      <c r="AJF25" s="149"/>
      <c r="AJG25" s="149"/>
      <c r="AJH25" s="149"/>
      <c r="AJI25" s="149"/>
      <c r="AJJ25" s="149"/>
      <c r="AJK25" s="149"/>
      <c r="AJL25" s="149"/>
      <c r="AJM25" s="149"/>
      <c r="AJN25" s="149"/>
      <c r="AJO25" s="149"/>
      <c r="AJP25" s="149"/>
      <c r="AJQ25" s="149"/>
      <c r="AJR25" s="149"/>
      <c r="AJS25" s="149"/>
      <c r="AJT25" s="149"/>
      <c r="AJU25" s="149"/>
      <c r="AJV25" s="149"/>
      <c r="AJW25" s="149"/>
      <c r="AJX25" s="149"/>
      <c r="AJY25" s="149"/>
      <c r="AJZ25" s="149"/>
      <c r="AKA25" s="149"/>
      <c r="AKB25" s="149"/>
      <c r="AKC25" s="149"/>
      <c r="AKD25" s="149"/>
      <c r="AKE25" s="149"/>
      <c r="AKF25" s="149"/>
      <c r="AKG25" s="149"/>
      <c r="AKH25" s="149"/>
      <c r="AKI25" s="149"/>
      <c r="AKJ25" s="149"/>
      <c r="AKK25" s="149"/>
      <c r="AKL25" s="149"/>
      <c r="AKM25" s="149"/>
      <c r="AKN25" s="149"/>
      <c r="AKO25" s="149"/>
      <c r="AKP25" s="149"/>
      <c r="AKQ25" s="149"/>
      <c r="AKR25" s="149"/>
      <c r="AKS25" s="149"/>
      <c r="AKT25" s="149"/>
      <c r="AKU25" s="149"/>
      <c r="AKV25" s="149"/>
      <c r="AKW25" s="149"/>
      <c r="AKX25" s="149"/>
      <c r="AKY25" s="149"/>
      <c r="AKZ25" s="149"/>
      <c r="ALA25" s="149"/>
      <c r="ALB25" s="149"/>
      <c r="ALC25" s="149"/>
      <c r="ALD25" s="149"/>
      <c r="ALE25" s="149"/>
      <c r="ALF25" s="149"/>
      <c r="ALG25" s="149"/>
      <c r="ALH25" s="149"/>
      <c r="ALI25" s="149"/>
      <c r="ALJ25" s="149"/>
      <c r="ALK25" s="149"/>
      <c r="ALL25" s="149"/>
      <c r="ALM25" s="149"/>
      <c r="ALN25" s="149"/>
      <c r="ALO25" s="149"/>
      <c r="ALP25" s="149"/>
      <c r="ALQ25" s="149"/>
      <c r="ALR25" s="149"/>
      <c r="ALS25" s="149"/>
      <c r="ALT25" s="149"/>
      <c r="ALU25" s="149"/>
      <c r="ALV25" s="149"/>
      <c r="ALW25" s="149"/>
      <c r="ALX25" s="149"/>
      <c r="ALY25" s="149"/>
      <c r="ALZ25" s="149"/>
      <c r="AMA25" s="149"/>
      <c r="AMB25" s="149"/>
      <c r="AMC25" s="149"/>
      <c r="AMD25" s="149"/>
      <c r="AME25" s="149"/>
      <c r="AMF25" s="149"/>
      <c r="AMG25" s="149"/>
      <c r="AMH25" s="149"/>
      <c r="AMI25" s="149"/>
      <c r="AMJ25" s="149"/>
      <c r="AMK25" s="149"/>
      <c r="AML25" s="149"/>
      <c r="AMM25" s="149"/>
      <c r="AMN25" s="149"/>
      <c r="AMO25" s="149"/>
      <c r="AMP25" s="149"/>
      <c r="AMQ25" s="149"/>
      <c r="AMR25" s="149"/>
      <c r="AMS25" s="149"/>
      <c r="AMT25" s="149"/>
      <c r="AMU25" s="149"/>
      <c r="AMV25" s="149"/>
      <c r="AMW25" s="149"/>
      <c r="AMX25" s="149"/>
      <c r="AMY25" s="149"/>
      <c r="AMZ25" s="149"/>
      <c r="ANA25" s="149"/>
      <c r="ANB25" s="149"/>
      <c r="ANC25" s="149"/>
      <c r="AND25" s="149"/>
      <c r="ANE25" s="149"/>
      <c r="ANF25" s="149"/>
      <c r="ANG25" s="149"/>
      <c r="ANH25" s="149"/>
      <c r="ANI25" s="149"/>
      <c r="ANJ25" s="149"/>
      <c r="ANK25" s="149"/>
      <c r="ANL25" s="149"/>
      <c r="ANM25" s="149"/>
      <c r="ANN25" s="149"/>
      <c r="ANO25" s="149"/>
      <c r="ANP25" s="149"/>
      <c r="ANQ25" s="149"/>
      <c r="ANR25" s="149"/>
      <c r="ANS25" s="149"/>
      <c r="ANT25" s="149"/>
      <c r="ANU25" s="149"/>
      <c r="ANV25" s="149"/>
      <c r="ANW25" s="149"/>
      <c r="ANX25" s="149"/>
      <c r="ANY25" s="149"/>
      <c r="ANZ25" s="149"/>
      <c r="AOA25" s="149"/>
      <c r="AOB25" s="149"/>
      <c r="AOC25" s="149"/>
      <c r="AOD25" s="149"/>
      <c r="AOE25" s="149"/>
      <c r="AOF25" s="149"/>
      <c r="AOG25" s="149"/>
      <c r="AOH25" s="149"/>
      <c r="AOI25" s="149"/>
      <c r="AOJ25" s="149"/>
      <c r="AOK25" s="149"/>
      <c r="AOL25" s="149"/>
      <c r="AOM25" s="149"/>
      <c r="AON25" s="149"/>
      <c r="AOO25" s="149"/>
      <c r="AOP25" s="149"/>
      <c r="AOQ25" s="149"/>
      <c r="AOR25" s="149"/>
      <c r="AOS25" s="149"/>
      <c r="AOT25" s="149"/>
      <c r="AOU25" s="149"/>
      <c r="AOV25" s="149"/>
      <c r="AOW25" s="149"/>
      <c r="AOX25" s="149"/>
      <c r="AOY25" s="149"/>
      <c r="AOZ25" s="149"/>
      <c r="APA25" s="149"/>
      <c r="APB25" s="149"/>
      <c r="APC25" s="149"/>
      <c r="APD25" s="149"/>
      <c r="APE25" s="149"/>
      <c r="APF25" s="149"/>
      <c r="APG25" s="149"/>
      <c r="APH25" s="149"/>
      <c r="API25" s="149"/>
      <c r="APJ25" s="149"/>
      <c r="APK25" s="149"/>
      <c r="APL25" s="149"/>
      <c r="APM25" s="149"/>
      <c r="APN25" s="149"/>
      <c r="APO25" s="149"/>
      <c r="APP25" s="149"/>
      <c r="APQ25" s="149"/>
      <c r="APR25" s="149"/>
      <c r="APS25" s="149"/>
      <c r="APT25" s="149"/>
      <c r="APU25" s="149"/>
      <c r="APV25" s="149"/>
      <c r="APW25" s="149"/>
      <c r="APX25" s="149"/>
      <c r="APY25" s="149"/>
      <c r="APZ25" s="149"/>
      <c r="AQA25" s="149"/>
      <c r="AQB25" s="149"/>
      <c r="AQC25" s="149"/>
      <c r="AQD25" s="149"/>
      <c r="AQE25" s="149"/>
      <c r="AQF25" s="149"/>
      <c r="AQG25" s="149"/>
      <c r="AQH25" s="149"/>
      <c r="AQI25" s="149"/>
      <c r="AQJ25" s="149"/>
      <c r="AQK25" s="149"/>
      <c r="AQL25" s="149"/>
      <c r="AQM25" s="149"/>
      <c r="AQN25" s="149"/>
      <c r="AQO25" s="149"/>
      <c r="AQP25" s="149"/>
      <c r="AQQ25" s="149"/>
      <c r="AQR25" s="149"/>
      <c r="AQS25" s="149"/>
      <c r="AQT25" s="149"/>
      <c r="AQU25" s="149"/>
      <c r="AQV25" s="149"/>
      <c r="AQW25" s="149"/>
      <c r="AQX25" s="149"/>
      <c r="AQY25" s="149"/>
      <c r="AQZ25" s="149"/>
      <c r="ARA25" s="149"/>
      <c r="ARB25" s="149"/>
      <c r="ARC25" s="149"/>
      <c r="ARD25" s="149"/>
      <c r="ARE25" s="149"/>
      <c r="ARF25" s="149"/>
      <c r="ARG25" s="149"/>
      <c r="ARH25" s="149"/>
      <c r="ARI25" s="149"/>
      <c r="ARJ25" s="149"/>
      <c r="ARK25" s="149"/>
      <c r="ARL25" s="149"/>
      <c r="ARM25" s="149"/>
      <c r="ARN25" s="149"/>
      <c r="ARO25" s="149"/>
      <c r="ARP25" s="149"/>
      <c r="ARQ25" s="149"/>
      <c r="ARR25" s="149"/>
      <c r="ARS25" s="149"/>
      <c r="ART25" s="149"/>
      <c r="ARU25" s="149"/>
      <c r="ARV25" s="149"/>
      <c r="ARW25" s="149"/>
      <c r="ARX25" s="149"/>
      <c r="ARY25" s="149"/>
      <c r="ARZ25" s="149"/>
      <c r="ASA25" s="149"/>
      <c r="ASB25" s="149"/>
      <c r="ASC25" s="149"/>
      <c r="ASD25" s="149"/>
      <c r="ASE25" s="149"/>
      <c r="ASF25" s="149"/>
      <c r="ASG25" s="149"/>
      <c r="ASH25" s="149"/>
      <c r="ASI25" s="149"/>
      <c r="ASJ25" s="149"/>
      <c r="ASK25" s="149"/>
      <c r="ASL25" s="149"/>
      <c r="ASM25" s="149"/>
      <c r="ASN25" s="149"/>
      <c r="ASO25" s="149"/>
      <c r="ASP25" s="149"/>
      <c r="ASQ25" s="149"/>
      <c r="ASR25" s="149"/>
      <c r="ASS25" s="149"/>
      <c r="AST25" s="149"/>
      <c r="ASU25" s="149"/>
      <c r="ASV25" s="149"/>
      <c r="ASW25" s="149"/>
      <c r="ASX25" s="149"/>
      <c r="ASY25" s="149"/>
      <c r="ASZ25" s="149"/>
      <c r="ATA25" s="149"/>
      <c r="ATB25" s="149"/>
      <c r="ATC25" s="149"/>
      <c r="ATD25" s="149"/>
      <c r="ATE25" s="149"/>
      <c r="ATF25" s="149"/>
      <c r="ATG25" s="149"/>
      <c r="ATH25" s="149"/>
      <c r="ATI25" s="149"/>
      <c r="ATJ25" s="149"/>
      <c r="ATK25" s="149"/>
      <c r="ATL25" s="149"/>
      <c r="ATM25" s="149"/>
      <c r="ATN25" s="149"/>
      <c r="ATO25" s="149"/>
      <c r="ATP25" s="149"/>
      <c r="ATQ25" s="149"/>
      <c r="ATR25" s="149"/>
      <c r="ATS25" s="149"/>
      <c r="ATT25" s="149"/>
      <c r="ATU25" s="149"/>
      <c r="ATV25" s="149"/>
      <c r="ATW25" s="149"/>
      <c r="ATX25" s="149"/>
      <c r="ATY25" s="149"/>
      <c r="ATZ25" s="149"/>
      <c r="AUA25" s="149"/>
      <c r="AUB25" s="149"/>
      <c r="AUC25" s="149"/>
      <c r="AUD25" s="149"/>
      <c r="AUE25" s="149"/>
      <c r="AUF25" s="149"/>
      <c r="AUG25" s="149"/>
      <c r="AUH25" s="149"/>
      <c r="AUI25" s="149"/>
      <c r="AUJ25" s="149"/>
      <c r="AUK25" s="149"/>
      <c r="AUL25" s="149"/>
      <c r="AUM25" s="149"/>
      <c r="AUN25" s="149"/>
      <c r="AUO25" s="149"/>
      <c r="AUP25" s="149"/>
      <c r="AUQ25" s="149"/>
      <c r="AUR25" s="149"/>
      <c r="AUS25" s="149"/>
      <c r="AUT25" s="149"/>
      <c r="AUU25" s="149"/>
      <c r="AUV25" s="149"/>
      <c r="AUW25" s="149"/>
      <c r="AUX25" s="149"/>
      <c r="AUY25" s="149"/>
      <c r="AUZ25" s="149"/>
      <c r="AVA25" s="149"/>
      <c r="AVB25" s="149"/>
      <c r="AVC25" s="149"/>
      <c r="AVD25" s="149"/>
      <c r="AVE25" s="149"/>
      <c r="AVF25" s="149"/>
      <c r="AVG25" s="149"/>
      <c r="AVH25" s="149"/>
      <c r="AVI25" s="149"/>
      <c r="AVJ25" s="149"/>
      <c r="AVK25" s="149"/>
      <c r="AVL25" s="149"/>
      <c r="AVM25" s="149"/>
      <c r="AVN25" s="149"/>
      <c r="AVO25" s="149"/>
      <c r="AVP25" s="149"/>
      <c r="AVQ25" s="149"/>
      <c r="AVR25" s="149"/>
      <c r="AVS25" s="149"/>
      <c r="AVT25" s="149"/>
      <c r="AVU25" s="149"/>
      <c r="AVV25" s="149"/>
      <c r="AVW25" s="149"/>
      <c r="AVX25" s="149"/>
      <c r="AVY25" s="149"/>
      <c r="AVZ25" s="149"/>
      <c r="AWA25" s="149"/>
      <c r="AWB25" s="149"/>
      <c r="AWC25" s="149"/>
      <c r="AWD25" s="149"/>
      <c r="AWE25" s="149"/>
      <c r="AWF25" s="149"/>
      <c r="AWG25" s="149"/>
      <c r="AWH25" s="149"/>
      <c r="AWI25" s="149"/>
      <c r="AWJ25" s="149"/>
      <c r="AWK25" s="149"/>
      <c r="AWL25" s="149"/>
      <c r="AWM25" s="149"/>
      <c r="AWN25" s="149"/>
      <c r="AWO25" s="149"/>
      <c r="AWP25" s="149"/>
      <c r="AWQ25" s="149"/>
      <c r="AWR25" s="149"/>
      <c r="AWS25" s="149"/>
      <c r="AWT25" s="149"/>
      <c r="AWU25" s="149"/>
      <c r="AWV25" s="149"/>
      <c r="AWW25" s="149"/>
      <c r="AWX25" s="149"/>
      <c r="AWY25" s="149"/>
      <c r="AWZ25" s="149"/>
      <c r="AXA25" s="149"/>
      <c r="AXB25" s="149"/>
      <c r="AXC25" s="149"/>
      <c r="AXD25" s="149"/>
      <c r="AXE25" s="149"/>
      <c r="AXF25" s="149"/>
      <c r="AXG25" s="149"/>
      <c r="AXH25" s="149"/>
      <c r="AXI25" s="149"/>
      <c r="AXJ25" s="149"/>
      <c r="AXK25" s="149"/>
      <c r="AXL25" s="149"/>
      <c r="AXM25" s="149"/>
      <c r="AXN25" s="149"/>
      <c r="AXO25" s="149"/>
      <c r="AXP25" s="149"/>
      <c r="AXQ25" s="149"/>
      <c r="AXR25" s="149"/>
      <c r="AXS25" s="149"/>
      <c r="AXT25" s="149"/>
      <c r="AXU25" s="149"/>
      <c r="AXV25" s="149"/>
      <c r="AXW25" s="149"/>
      <c r="AXX25" s="149"/>
      <c r="AXY25" s="149"/>
      <c r="AXZ25" s="149"/>
      <c r="AYA25" s="149"/>
      <c r="AYB25" s="149"/>
      <c r="AYC25" s="149"/>
      <c r="AYD25" s="149"/>
      <c r="AYE25" s="149"/>
      <c r="AYF25" s="149"/>
      <c r="AYG25" s="149"/>
      <c r="AYH25" s="149"/>
      <c r="AYI25" s="149"/>
      <c r="AYJ25" s="149"/>
      <c r="AYK25" s="149"/>
      <c r="AYL25" s="149"/>
      <c r="AYM25" s="149"/>
      <c r="AYN25" s="149"/>
      <c r="AYO25" s="149"/>
      <c r="AYP25" s="149"/>
      <c r="AYQ25" s="149"/>
      <c r="AYR25" s="149"/>
      <c r="AYS25" s="149"/>
      <c r="AYT25" s="149"/>
      <c r="AYU25" s="149"/>
      <c r="AYV25" s="149"/>
      <c r="AYW25" s="149"/>
      <c r="AYX25" s="149"/>
      <c r="AYY25" s="149"/>
      <c r="AYZ25" s="149"/>
      <c r="AZA25" s="149"/>
      <c r="AZB25" s="149"/>
      <c r="AZC25" s="149"/>
      <c r="AZD25" s="149"/>
      <c r="AZE25" s="149"/>
      <c r="AZF25" s="149"/>
      <c r="AZG25" s="149"/>
      <c r="AZH25" s="149"/>
      <c r="AZI25" s="149"/>
      <c r="AZJ25" s="149"/>
      <c r="AZK25" s="149"/>
      <c r="AZL25" s="149"/>
      <c r="AZM25" s="149"/>
      <c r="AZN25" s="149"/>
      <c r="AZO25" s="149"/>
      <c r="AZP25" s="149"/>
      <c r="AZQ25" s="149"/>
      <c r="AZR25" s="149"/>
      <c r="AZS25" s="149"/>
      <c r="AZT25" s="149"/>
      <c r="AZU25" s="149"/>
      <c r="AZV25" s="149"/>
      <c r="AZW25" s="149"/>
      <c r="AZX25" s="149"/>
      <c r="AZY25" s="149"/>
      <c r="AZZ25" s="149"/>
      <c r="BAA25" s="149"/>
      <c r="BAB25" s="149"/>
      <c r="BAC25" s="149"/>
      <c r="BAD25" s="149"/>
      <c r="BAE25" s="149"/>
      <c r="BAF25" s="149"/>
      <c r="BAG25" s="149"/>
      <c r="BAH25" s="149"/>
      <c r="BAI25" s="149"/>
      <c r="BAJ25" s="149"/>
      <c r="BAK25" s="149"/>
      <c r="BAL25" s="149"/>
      <c r="BAM25" s="149"/>
      <c r="BAN25" s="149"/>
      <c r="BAO25" s="149"/>
      <c r="BAP25" s="149"/>
      <c r="BAQ25" s="149"/>
      <c r="BAR25" s="149"/>
      <c r="BAS25" s="149"/>
      <c r="BAT25" s="149"/>
      <c r="BAU25" s="149"/>
      <c r="BAV25" s="149"/>
      <c r="BAW25" s="149"/>
      <c r="BAX25" s="149"/>
      <c r="BAY25" s="149"/>
      <c r="BAZ25" s="149"/>
      <c r="BBA25" s="149"/>
      <c r="BBB25" s="149"/>
      <c r="BBC25" s="149"/>
      <c r="BBD25" s="149"/>
      <c r="BBE25" s="149"/>
      <c r="BBF25" s="149"/>
      <c r="BBG25" s="149"/>
      <c r="BBH25" s="149"/>
      <c r="BBI25" s="149"/>
      <c r="BBJ25" s="149"/>
      <c r="BBK25" s="149"/>
      <c r="BBL25" s="149"/>
      <c r="BBM25" s="149"/>
      <c r="BBN25" s="149"/>
      <c r="BBO25" s="149"/>
      <c r="BBP25" s="149"/>
      <c r="BBQ25" s="149"/>
      <c r="BBR25" s="149"/>
      <c r="BBS25" s="149"/>
      <c r="BBT25" s="149"/>
      <c r="BBU25" s="149"/>
      <c r="BBV25" s="149"/>
      <c r="BBW25" s="149"/>
      <c r="BBX25" s="149"/>
      <c r="BBY25" s="149"/>
      <c r="BBZ25" s="149"/>
      <c r="BCA25" s="149"/>
      <c r="BCB25" s="149"/>
      <c r="BCC25" s="149"/>
      <c r="BCD25" s="149"/>
      <c r="BCE25" s="149"/>
      <c r="BCF25" s="149"/>
      <c r="BCG25" s="149"/>
      <c r="BCH25" s="149"/>
      <c r="BCI25" s="149"/>
      <c r="BCJ25" s="149"/>
      <c r="BCK25" s="149"/>
      <c r="BCL25" s="149"/>
      <c r="BCM25" s="149"/>
      <c r="BCN25" s="149"/>
      <c r="BCO25" s="149"/>
      <c r="BCP25" s="149"/>
      <c r="BCQ25" s="149"/>
      <c r="BCR25" s="149"/>
      <c r="BCS25" s="149"/>
      <c r="BCT25" s="149"/>
      <c r="BCU25" s="149"/>
      <c r="BCV25" s="149"/>
      <c r="BCW25" s="149"/>
      <c r="BCX25" s="149"/>
      <c r="BCY25" s="149"/>
      <c r="BCZ25" s="149"/>
      <c r="BDA25" s="149"/>
      <c r="BDB25" s="149"/>
      <c r="BDC25" s="149"/>
      <c r="BDD25" s="149"/>
      <c r="BDE25" s="149"/>
      <c r="BDF25" s="149"/>
      <c r="BDG25" s="149"/>
      <c r="BDH25" s="149"/>
      <c r="BDI25" s="149"/>
      <c r="BDJ25" s="149"/>
      <c r="BDK25" s="149"/>
      <c r="BDL25" s="149"/>
      <c r="BDM25" s="149"/>
      <c r="BDN25" s="149"/>
      <c r="BDO25" s="149"/>
      <c r="BDP25" s="149"/>
      <c r="BDQ25" s="149"/>
      <c r="BDR25" s="149"/>
      <c r="BDS25" s="149"/>
      <c r="BDT25" s="149"/>
      <c r="BDU25" s="149"/>
      <c r="BDV25" s="149"/>
      <c r="BDW25" s="149"/>
      <c r="BDX25" s="149"/>
      <c r="BDY25" s="149"/>
      <c r="BDZ25" s="149"/>
      <c r="BEA25" s="149"/>
      <c r="BEB25" s="149"/>
      <c r="BEC25" s="149"/>
      <c r="BED25" s="149"/>
      <c r="BEE25" s="149"/>
      <c r="BEF25" s="149"/>
      <c r="BEG25" s="149"/>
      <c r="BEH25" s="149"/>
      <c r="BEI25" s="149"/>
      <c r="BEJ25" s="149"/>
      <c r="BEK25" s="149"/>
      <c r="BEL25" s="149"/>
      <c r="BEM25" s="149"/>
      <c r="BEN25" s="149"/>
      <c r="BEO25" s="149"/>
      <c r="BEP25" s="149"/>
      <c r="BEQ25" s="149"/>
      <c r="BER25" s="149"/>
      <c r="BES25" s="149"/>
      <c r="BET25" s="149"/>
      <c r="BEU25" s="149"/>
      <c r="BEV25" s="149"/>
      <c r="BEW25" s="149"/>
      <c r="BEX25" s="149"/>
      <c r="BEY25" s="149"/>
      <c r="BEZ25" s="149"/>
      <c r="BFA25" s="149"/>
      <c r="BFB25" s="149"/>
      <c r="BFC25" s="149"/>
      <c r="BFD25" s="149"/>
      <c r="BFE25" s="149"/>
      <c r="BFF25" s="149"/>
      <c r="BFG25" s="149"/>
      <c r="BFH25" s="149"/>
      <c r="BFI25" s="149"/>
      <c r="BFJ25" s="149"/>
      <c r="BFK25" s="149"/>
      <c r="BFL25" s="149"/>
      <c r="BFM25" s="149"/>
      <c r="BFN25" s="149"/>
      <c r="BFO25" s="149"/>
      <c r="BFP25" s="149"/>
      <c r="BFQ25" s="149"/>
      <c r="BFR25" s="149"/>
      <c r="BFS25" s="149"/>
      <c r="BFT25" s="149"/>
      <c r="BFU25" s="149"/>
      <c r="BFV25" s="149"/>
      <c r="BFW25" s="149"/>
      <c r="BFX25" s="149"/>
      <c r="BFY25" s="149"/>
      <c r="BFZ25" s="149"/>
      <c r="BGA25" s="149"/>
      <c r="BGB25" s="149"/>
      <c r="BGC25" s="149"/>
      <c r="BGD25" s="149"/>
      <c r="BGE25" s="149"/>
      <c r="BGF25" s="149"/>
      <c r="BGG25" s="149"/>
      <c r="BGH25" s="149"/>
      <c r="BGI25" s="149"/>
      <c r="BGJ25" s="149"/>
      <c r="BGK25" s="149"/>
      <c r="BGL25" s="149"/>
      <c r="BGM25" s="149"/>
      <c r="BGN25" s="149"/>
      <c r="BGO25" s="149"/>
      <c r="BGP25" s="149"/>
      <c r="BGQ25" s="149"/>
      <c r="BGR25" s="149"/>
      <c r="BGS25" s="149"/>
      <c r="BGT25" s="149"/>
      <c r="BGU25" s="149"/>
      <c r="BGV25" s="149"/>
      <c r="BGW25" s="149"/>
      <c r="BGX25" s="149"/>
      <c r="BGY25" s="149"/>
      <c r="BGZ25" s="149"/>
      <c r="BHA25" s="149"/>
      <c r="BHB25" s="149"/>
      <c r="BHC25" s="149"/>
      <c r="BHD25" s="149"/>
      <c r="BHE25" s="149"/>
      <c r="BHF25" s="149"/>
      <c r="BHG25" s="149"/>
      <c r="BHH25" s="149"/>
      <c r="BHI25" s="149"/>
      <c r="BHJ25" s="149"/>
      <c r="BHK25" s="149"/>
      <c r="BHL25" s="149"/>
      <c r="BHM25" s="149"/>
      <c r="BHN25" s="149"/>
      <c r="BHO25" s="149"/>
      <c r="BHP25" s="149"/>
      <c r="BHQ25" s="149"/>
      <c r="BHR25" s="149"/>
      <c r="BHS25" s="149"/>
      <c r="BHT25" s="149"/>
      <c r="BHU25" s="149"/>
      <c r="BHV25" s="149"/>
      <c r="BHW25" s="149"/>
      <c r="BHX25" s="149"/>
      <c r="BHY25" s="149"/>
      <c r="BHZ25" s="149"/>
      <c r="BIA25" s="149"/>
      <c r="BIB25" s="149"/>
      <c r="BIC25" s="149"/>
      <c r="BID25" s="149"/>
      <c r="BIE25" s="149"/>
      <c r="BIF25" s="149"/>
      <c r="BIG25" s="149"/>
      <c r="BIH25" s="149"/>
      <c r="BII25" s="149"/>
      <c r="BIJ25" s="149"/>
      <c r="BIK25" s="149"/>
      <c r="BIL25" s="149"/>
      <c r="BIM25" s="149"/>
      <c r="BIN25" s="149"/>
      <c r="BIO25" s="149"/>
      <c r="BIP25" s="149"/>
      <c r="BIQ25" s="149"/>
      <c r="BIR25" s="149"/>
      <c r="BIS25" s="149"/>
      <c r="BIT25" s="149"/>
      <c r="BIU25" s="149"/>
      <c r="BIV25" s="149"/>
      <c r="BIW25" s="149"/>
      <c r="BIX25" s="149"/>
      <c r="BIY25" s="149"/>
      <c r="BIZ25" s="149"/>
      <c r="BJA25" s="149"/>
      <c r="BJB25" s="149"/>
      <c r="BJC25" s="149"/>
      <c r="BJD25" s="149"/>
      <c r="BJE25" s="149"/>
      <c r="BJF25" s="149"/>
      <c r="BJG25" s="149"/>
      <c r="BJH25" s="149"/>
      <c r="BJI25" s="149"/>
      <c r="BJJ25" s="149"/>
      <c r="BJK25" s="149"/>
      <c r="BJL25" s="149"/>
      <c r="BJM25" s="149"/>
      <c r="BJN25" s="149"/>
      <c r="BJO25" s="149"/>
      <c r="BJP25" s="149"/>
      <c r="BJQ25" s="149"/>
      <c r="BJR25" s="149"/>
      <c r="BJS25" s="149"/>
      <c r="BJT25" s="149"/>
      <c r="BJU25" s="149"/>
      <c r="BJV25" s="149"/>
      <c r="BJW25" s="149"/>
      <c r="BJX25" s="149"/>
      <c r="BJY25" s="149"/>
      <c r="BJZ25" s="149"/>
      <c r="BKA25" s="149"/>
      <c r="BKB25" s="149"/>
      <c r="BKC25" s="149"/>
      <c r="BKD25" s="149"/>
      <c r="BKE25" s="149"/>
      <c r="BKF25" s="149"/>
      <c r="BKG25" s="149"/>
      <c r="BKH25" s="149"/>
      <c r="BKI25" s="149"/>
      <c r="BKJ25" s="149"/>
      <c r="BKK25" s="149"/>
      <c r="BKL25" s="149"/>
      <c r="BKM25" s="149"/>
      <c r="BKN25" s="149"/>
      <c r="BKO25" s="149"/>
      <c r="BKP25" s="149"/>
      <c r="BKQ25" s="149"/>
      <c r="BKR25" s="149"/>
      <c r="BKS25" s="149"/>
      <c r="BKT25" s="149"/>
      <c r="BKU25" s="149"/>
      <c r="BKV25" s="149"/>
      <c r="BKW25" s="149"/>
      <c r="BKX25" s="149"/>
      <c r="BKY25" s="149"/>
      <c r="BKZ25" s="149"/>
      <c r="BLA25" s="149"/>
      <c r="BLB25" s="149"/>
      <c r="BLC25" s="149"/>
      <c r="BLD25" s="149"/>
      <c r="BLE25" s="149"/>
      <c r="BLF25" s="149"/>
      <c r="BLG25" s="149"/>
      <c r="BLH25" s="149"/>
      <c r="BLI25" s="149"/>
      <c r="BLJ25" s="149"/>
      <c r="BLK25" s="149"/>
      <c r="BLL25" s="149"/>
      <c r="BLM25" s="149"/>
      <c r="BLN25" s="149"/>
      <c r="BLO25" s="149"/>
      <c r="BLP25" s="149"/>
      <c r="BLQ25" s="149"/>
      <c r="BLR25" s="149"/>
      <c r="BLS25" s="149"/>
      <c r="BLT25" s="149"/>
      <c r="BLU25" s="149"/>
      <c r="BLV25" s="149"/>
      <c r="BLW25" s="149"/>
      <c r="BLX25" s="149"/>
      <c r="BLY25" s="149"/>
      <c r="BLZ25" s="149"/>
      <c r="BMA25" s="149"/>
      <c r="BMB25" s="149"/>
      <c r="BMC25" s="149"/>
      <c r="BMD25" s="149"/>
      <c r="BME25" s="149"/>
      <c r="BMF25" s="149"/>
      <c r="BMG25" s="149"/>
      <c r="BMH25" s="149"/>
      <c r="BMI25" s="149"/>
      <c r="BMJ25" s="149"/>
      <c r="BMK25" s="149"/>
      <c r="BML25" s="149"/>
      <c r="BMM25" s="149"/>
      <c r="BMN25" s="149"/>
      <c r="BMO25" s="149"/>
      <c r="BMP25" s="149"/>
      <c r="BMQ25" s="149"/>
      <c r="BMR25" s="149"/>
      <c r="BMS25" s="149"/>
      <c r="BMT25" s="149"/>
      <c r="BMU25" s="149"/>
      <c r="BMV25" s="149"/>
      <c r="BMW25" s="149"/>
      <c r="BMX25" s="149"/>
      <c r="BMY25" s="149"/>
      <c r="BMZ25" s="149"/>
      <c r="BNA25" s="149"/>
      <c r="BNB25" s="149"/>
      <c r="BNC25" s="149"/>
      <c r="BND25" s="149"/>
      <c r="BNE25" s="149"/>
      <c r="BNF25" s="149"/>
      <c r="BNG25" s="149"/>
      <c r="BNH25" s="149"/>
      <c r="BNI25" s="149"/>
      <c r="BNJ25" s="149"/>
      <c r="BNK25" s="149"/>
      <c r="BNL25" s="149"/>
      <c r="BNM25" s="149"/>
      <c r="BNN25" s="149"/>
      <c r="BNO25" s="149"/>
      <c r="BNP25" s="149"/>
      <c r="BNQ25" s="149"/>
      <c r="BNR25" s="149"/>
      <c r="BNS25" s="149"/>
      <c r="BNT25" s="149"/>
      <c r="BNU25" s="149"/>
      <c r="BNV25" s="149"/>
      <c r="BNW25" s="149"/>
      <c r="BNX25" s="149"/>
      <c r="BNY25" s="149"/>
      <c r="BNZ25" s="149"/>
      <c r="BOA25" s="149"/>
      <c r="BOB25" s="149"/>
      <c r="BOC25" s="149"/>
      <c r="BOD25" s="149"/>
      <c r="BOE25" s="149"/>
      <c r="BOF25" s="149"/>
      <c r="BOG25" s="149"/>
      <c r="BOH25" s="149"/>
      <c r="BOI25" s="149"/>
      <c r="BOJ25" s="149"/>
      <c r="BOK25" s="149"/>
      <c r="BOL25" s="149"/>
      <c r="BOM25" s="149"/>
      <c r="BON25" s="149"/>
      <c r="BOO25" s="149"/>
      <c r="BOP25" s="149"/>
      <c r="BOQ25" s="149"/>
      <c r="BOR25" s="149"/>
      <c r="BOS25" s="149"/>
      <c r="BOT25" s="149"/>
      <c r="BOU25" s="149"/>
      <c r="BOV25" s="149"/>
      <c r="BOW25" s="149"/>
      <c r="BOX25" s="149"/>
      <c r="BOY25" s="149"/>
      <c r="BOZ25" s="149"/>
      <c r="BPA25" s="149"/>
      <c r="BPB25" s="149"/>
      <c r="BPC25" s="149"/>
      <c r="BPD25" s="149"/>
      <c r="BPE25" s="149"/>
      <c r="BPF25" s="149"/>
      <c r="BPG25" s="149"/>
      <c r="BPH25" s="149"/>
      <c r="BPI25" s="149"/>
      <c r="BPJ25" s="149"/>
      <c r="BPK25" s="149"/>
      <c r="BPL25" s="149"/>
      <c r="BPM25" s="149"/>
      <c r="BPN25" s="149"/>
      <c r="BPO25" s="149"/>
      <c r="BPP25" s="149"/>
      <c r="BPQ25" s="149"/>
      <c r="BPR25" s="149"/>
      <c r="BPS25" s="149"/>
      <c r="BPT25" s="149"/>
      <c r="BPU25" s="149"/>
      <c r="BPV25" s="149"/>
      <c r="BPW25" s="149"/>
      <c r="BPX25" s="149"/>
      <c r="BPY25" s="149"/>
      <c r="BPZ25" s="149"/>
      <c r="BQA25" s="149"/>
      <c r="BQB25" s="149"/>
      <c r="BQC25" s="149"/>
      <c r="BQD25" s="149"/>
      <c r="BQE25" s="149"/>
      <c r="BQF25" s="149"/>
      <c r="BQG25" s="149"/>
      <c r="BQH25" s="149"/>
      <c r="BQI25" s="149"/>
      <c r="BQJ25" s="149"/>
      <c r="BQK25" s="149"/>
      <c r="BQL25" s="149"/>
      <c r="BQM25" s="149"/>
      <c r="BQN25" s="149"/>
      <c r="BQO25" s="149"/>
      <c r="BQP25" s="149"/>
      <c r="BQQ25" s="149"/>
      <c r="BQR25" s="149"/>
      <c r="BQS25" s="149"/>
      <c r="BQT25" s="149"/>
      <c r="BQU25" s="149"/>
      <c r="BQV25" s="149"/>
      <c r="BQW25" s="149"/>
      <c r="BQX25" s="149"/>
      <c r="BQY25" s="149"/>
      <c r="BQZ25" s="149"/>
      <c r="BRA25" s="149"/>
      <c r="BRB25" s="149"/>
      <c r="BRC25" s="149"/>
      <c r="BRD25" s="149"/>
      <c r="BRE25" s="149"/>
      <c r="BRF25" s="149"/>
      <c r="BRG25" s="149"/>
      <c r="BRH25" s="149"/>
      <c r="BRI25" s="149"/>
      <c r="BRJ25" s="149"/>
      <c r="BRK25" s="149"/>
      <c r="BRL25" s="149"/>
      <c r="BRM25" s="149"/>
      <c r="BRN25" s="149"/>
      <c r="BRO25" s="149"/>
      <c r="BRP25" s="149"/>
      <c r="BRQ25" s="149"/>
      <c r="BRR25" s="149"/>
      <c r="BRS25" s="149"/>
      <c r="BRT25" s="149"/>
      <c r="BRU25" s="149"/>
      <c r="BRV25" s="149"/>
      <c r="BRW25" s="149"/>
      <c r="BRX25" s="149"/>
      <c r="BRY25" s="149"/>
      <c r="BRZ25" s="149"/>
      <c r="BSA25" s="149"/>
      <c r="BSB25" s="149"/>
      <c r="BSC25" s="149"/>
      <c r="BSD25" s="149"/>
      <c r="BSE25" s="149"/>
      <c r="BSF25" s="149"/>
      <c r="BSG25" s="149"/>
      <c r="BSH25" s="149"/>
      <c r="BSI25" s="149"/>
      <c r="BSJ25" s="149"/>
      <c r="BSK25" s="149"/>
      <c r="BSL25" s="149"/>
      <c r="BSM25" s="149"/>
      <c r="BSN25" s="149"/>
      <c r="BSO25" s="149"/>
      <c r="BSP25" s="149"/>
      <c r="BSQ25" s="149"/>
      <c r="BSR25" s="149"/>
      <c r="BSS25" s="149"/>
      <c r="BST25" s="149"/>
      <c r="BSU25" s="149"/>
      <c r="BSV25" s="149"/>
      <c r="BSW25" s="149"/>
      <c r="BSX25" s="149"/>
      <c r="BSY25" s="149"/>
      <c r="BSZ25" s="149"/>
      <c r="BTA25" s="149"/>
      <c r="BTB25" s="149"/>
      <c r="BTC25" s="149"/>
      <c r="BTD25" s="149"/>
      <c r="BTE25" s="149"/>
      <c r="BTF25" s="149"/>
      <c r="BTG25" s="149"/>
      <c r="BTH25" s="149"/>
      <c r="BTI25" s="149"/>
      <c r="BTJ25" s="149"/>
      <c r="BTK25" s="149"/>
      <c r="BTL25" s="149"/>
      <c r="BTM25" s="149"/>
      <c r="BTN25" s="149"/>
      <c r="BTO25" s="149"/>
      <c r="BTP25" s="149"/>
      <c r="BTQ25" s="149"/>
      <c r="BTR25" s="149"/>
      <c r="BTS25" s="149"/>
      <c r="BTT25" s="149"/>
      <c r="BTU25" s="149"/>
      <c r="BTV25" s="149"/>
      <c r="BTW25" s="149"/>
      <c r="BTX25" s="149"/>
      <c r="BTY25" s="149"/>
      <c r="BTZ25" s="149"/>
      <c r="BUA25" s="149"/>
      <c r="BUB25" s="149"/>
      <c r="BUC25" s="149"/>
      <c r="BUD25" s="149"/>
      <c r="BUE25" s="149"/>
      <c r="BUF25" s="149"/>
      <c r="BUG25" s="149"/>
      <c r="BUH25" s="149"/>
      <c r="BUI25" s="149"/>
      <c r="BUJ25" s="149"/>
      <c r="BUK25" s="149"/>
      <c r="BUL25" s="149"/>
      <c r="BUM25" s="149"/>
      <c r="BUN25" s="149"/>
      <c r="BUO25" s="149"/>
      <c r="BUP25" s="149"/>
      <c r="BUQ25" s="149"/>
      <c r="BUR25" s="149"/>
      <c r="BUS25" s="149"/>
      <c r="BUT25" s="149"/>
      <c r="BUU25" s="149"/>
      <c r="BUV25" s="149"/>
      <c r="BUW25" s="149"/>
      <c r="BUX25" s="149"/>
      <c r="BUY25" s="149"/>
      <c r="BUZ25" s="149"/>
      <c r="BVA25" s="149"/>
      <c r="BVB25" s="149"/>
      <c r="BVC25" s="149"/>
      <c r="BVD25" s="149"/>
      <c r="BVE25" s="149"/>
      <c r="BVF25" s="149"/>
      <c r="BVG25" s="149"/>
      <c r="BVH25" s="149"/>
      <c r="BVI25" s="149"/>
      <c r="BVJ25" s="149"/>
      <c r="BVK25" s="149"/>
      <c r="BVL25" s="149"/>
      <c r="BVM25" s="149"/>
      <c r="BVN25" s="149"/>
      <c r="BVO25" s="149"/>
      <c r="BVP25" s="149"/>
      <c r="BVQ25" s="149"/>
      <c r="BVR25" s="149"/>
      <c r="BVS25" s="149"/>
      <c r="BVT25" s="149"/>
      <c r="BVU25" s="149"/>
      <c r="BVV25" s="149"/>
      <c r="BVW25" s="149"/>
      <c r="BVX25" s="149"/>
      <c r="BVY25" s="149"/>
      <c r="BVZ25" s="149"/>
      <c r="BWA25" s="149"/>
      <c r="BWB25" s="149"/>
      <c r="BWC25" s="149"/>
      <c r="BWD25" s="149"/>
      <c r="BWE25" s="149"/>
      <c r="BWF25" s="149"/>
      <c r="BWG25" s="149"/>
      <c r="BWH25" s="149"/>
      <c r="BWI25" s="149"/>
      <c r="BWJ25" s="149"/>
      <c r="BWK25" s="149"/>
      <c r="BWL25" s="149"/>
      <c r="BWM25" s="149"/>
      <c r="BWN25" s="149"/>
      <c r="BWO25" s="149"/>
      <c r="BWP25" s="149"/>
      <c r="BWQ25" s="149"/>
      <c r="BWR25" s="149"/>
      <c r="BWS25" s="149"/>
      <c r="BWT25" s="149"/>
      <c r="BWU25" s="149"/>
      <c r="BWV25" s="149"/>
      <c r="BWW25" s="149"/>
      <c r="BWX25" s="149"/>
      <c r="BWY25" s="149"/>
      <c r="BWZ25" s="149"/>
      <c r="BXA25" s="149"/>
      <c r="BXB25" s="149"/>
      <c r="BXC25" s="149"/>
      <c r="BXD25" s="149"/>
      <c r="BXE25" s="149"/>
      <c r="BXF25" s="149"/>
      <c r="BXG25" s="149"/>
      <c r="BXH25" s="149"/>
      <c r="BXI25" s="149"/>
      <c r="BXJ25" s="149"/>
      <c r="BXK25" s="149"/>
      <c r="BXL25" s="149"/>
      <c r="BXM25" s="149"/>
      <c r="BXN25" s="149"/>
      <c r="BXO25" s="149"/>
      <c r="BXP25" s="149"/>
      <c r="BXQ25" s="149"/>
      <c r="BXR25" s="149"/>
      <c r="BXS25" s="149"/>
      <c r="BXT25" s="149"/>
      <c r="BXU25" s="149"/>
      <c r="BXV25" s="149"/>
      <c r="BXW25" s="149"/>
      <c r="BXX25" s="149"/>
      <c r="BXY25" s="149"/>
      <c r="BXZ25" s="149"/>
      <c r="BYA25" s="149"/>
      <c r="BYB25" s="149"/>
      <c r="BYC25" s="149"/>
      <c r="BYD25" s="149"/>
      <c r="BYE25" s="149"/>
      <c r="BYF25" s="149"/>
      <c r="BYG25" s="149"/>
      <c r="BYH25" s="149"/>
      <c r="BYI25" s="149"/>
      <c r="BYJ25" s="149"/>
      <c r="BYK25" s="149"/>
      <c r="BYL25" s="149"/>
      <c r="BYM25" s="149"/>
      <c r="BYN25" s="149"/>
      <c r="BYO25" s="149"/>
      <c r="BYP25" s="149"/>
      <c r="BYQ25" s="149"/>
      <c r="BYR25" s="149"/>
      <c r="BYS25" s="149"/>
      <c r="BYT25" s="149"/>
      <c r="BYU25" s="149"/>
      <c r="BYV25" s="149"/>
      <c r="BYW25" s="149"/>
      <c r="BYX25" s="149"/>
      <c r="BYY25" s="149"/>
      <c r="BYZ25" s="149"/>
      <c r="BZA25" s="149"/>
      <c r="BZB25" s="149"/>
      <c r="BZC25" s="149"/>
      <c r="BZD25" s="149"/>
      <c r="BZE25" s="149"/>
      <c r="BZF25" s="149"/>
      <c r="BZG25" s="149"/>
      <c r="BZH25" s="149"/>
      <c r="BZI25" s="149"/>
      <c r="BZJ25" s="149"/>
      <c r="BZK25" s="149"/>
      <c r="BZL25" s="149"/>
      <c r="BZM25" s="149"/>
      <c r="BZN25" s="149"/>
      <c r="BZO25" s="149"/>
      <c r="BZP25" s="149"/>
      <c r="BZQ25" s="149"/>
      <c r="BZR25" s="149"/>
      <c r="BZS25" s="149"/>
      <c r="BZT25" s="149"/>
      <c r="BZU25" s="149"/>
      <c r="BZV25" s="149"/>
      <c r="BZW25" s="149"/>
      <c r="BZX25" s="149"/>
      <c r="BZY25" s="149"/>
      <c r="BZZ25" s="149"/>
      <c r="CAA25" s="149"/>
      <c r="CAB25" s="149"/>
      <c r="CAC25" s="149"/>
      <c r="CAD25" s="149"/>
      <c r="CAE25" s="149"/>
      <c r="CAF25" s="149"/>
      <c r="CAG25" s="149"/>
      <c r="CAH25" s="149"/>
      <c r="CAI25" s="149"/>
      <c r="CAJ25" s="149"/>
      <c r="CAK25" s="149"/>
      <c r="CAL25" s="149"/>
      <c r="CAM25" s="149"/>
      <c r="CAN25" s="149"/>
      <c r="CAO25" s="149"/>
      <c r="CAP25" s="149"/>
      <c r="CAQ25" s="149"/>
      <c r="CAR25" s="149"/>
      <c r="CAS25" s="149"/>
      <c r="CAT25" s="149"/>
      <c r="CAU25" s="149"/>
      <c r="CAV25" s="149"/>
      <c r="CAW25" s="149"/>
      <c r="CAX25" s="149"/>
      <c r="CAY25" s="149"/>
      <c r="CAZ25" s="149"/>
      <c r="CBA25" s="149"/>
      <c r="CBB25" s="149"/>
      <c r="CBC25" s="149"/>
      <c r="CBD25" s="149"/>
      <c r="CBE25" s="149"/>
      <c r="CBF25" s="149"/>
      <c r="CBG25" s="149"/>
      <c r="CBH25" s="149"/>
      <c r="CBI25" s="149"/>
      <c r="CBJ25" s="149"/>
      <c r="CBK25" s="149"/>
      <c r="CBL25" s="149"/>
      <c r="CBM25" s="149"/>
      <c r="CBN25" s="149"/>
      <c r="CBO25" s="149"/>
      <c r="CBP25" s="149"/>
      <c r="CBQ25" s="149"/>
      <c r="CBR25" s="149"/>
      <c r="CBS25" s="149"/>
      <c r="CBT25" s="149"/>
      <c r="CBU25" s="149"/>
      <c r="CBV25" s="149"/>
      <c r="CBW25" s="149"/>
      <c r="CBX25" s="149"/>
      <c r="CBY25" s="149"/>
      <c r="CBZ25" s="149"/>
      <c r="CCA25" s="149"/>
      <c r="CCB25" s="149"/>
      <c r="CCC25" s="149"/>
      <c r="CCD25" s="149"/>
      <c r="CCE25" s="149"/>
      <c r="CCF25" s="149"/>
      <c r="CCG25" s="149"/>
      <c r="CCH25" s="149"/>
      <c r="CCI25" s="149"/>
      <c r="CCJ25" s="149"/>
      <c r="CCK25" s="149"/>
      <c r="CCL25" s="149"/>
      <c r="CCM25" s="149"/>
      <c r="CCN25" s="149"/>
      <c r="CCO25" s="149"/>
      <c r="CCP25" s="149"/>
      <c r="CCQ25" s="149"/>
      <c r="CCR25" s="149"/>
      <c r="CCS25" s="149"/>
      <c r="CCT25" s="149"/>
      <c r="CCU25" s="149"/>
      <c r="CCV25" s="149"/>
      <c r="CCW25" s="149"/>
      <c r="CCX25" s="149"/>
      <c r="CCY25" s="149"/>
      <c r="CCZ25" s="149"/>
      <c r="CDA25" s="149"/>
      <c r="CDB25" s="149"/>
      <c r="CDC25" s="149"/>
      <c r="CDD25" s="149"/>
      <c r="CDE25" s="149"/>
      <c r="CDF25" s="149"/>
      <c r="CDG25" s="149"/>
      <c r="CDH25" s="149"/>
      <c r="CDI25" s="149"/>
      <c r="CDJ25" s="149"/>
      <c r="CDK25" s="149"/>
      <c r="CDL25" s="149"/>
      <c r="CDM25" s="149"/>
      <c r="CDN25" s="149"/>
      <c r="CDO25" s="149"/>
      <c r="CDP25" s="149"/>
      <c r="CDQ25" s="149"/>
      <c r="CDR25" s="149"/>
      <c r="CDS25" s="149"/>
      <c r="CDT25" s="149"/>
      <c r="CDU25" s="149"/>
      <c r="CDV25" s="149"/>
      <c r="CDW25" s="149"/>
      <c r="CDX25" s="149"/>
      <c r="CDY25" s="149"/>
      <c r="CDZ25" s="149"/>
      <c r="CEA25" s="149"/>
      <c r="CEB25" s="149"/>
      <c r="CEC25" s="149"/>
      <c r="CED25" s="149"/>
      <c r="CEE25" s="149"/>
      <c r="CEF25" s="149"/>
      <c r="CEG25" s="149"/>
      <c r="CEH25" s="149"/>
      <c r="CEI25" s="149"/>
      <c r="CEJ25" s="149"/>
      <c r="CEK25" s="149"/>
      <c r="CEL25" s="149"/>
      <c r="CEM25" s="149"/>
      <c r="CEN25" s="149"/>
      <c r="CEO25" s="149"/>
      <c r="CEP25" s="149"/>
      <c r="CEQ25" s="149"/>
      <c r="CER25" s="149"/>
      <c r="CES25" s="149"/>
      <c r="CET25" s="149"/>
      <c r="CEU25" s="149"/>
      <c r="CEV25" s="149"/>
      <c r="CEW25" s="149"/>
      <c r="CEX25" s="149"/>
      <c r="CEY25" s="149"/>
      <c r="CEZ25" s="149"/>
      <c r="CFA25" s="149"/>
      <c r="CFB25" s="149"/>
      <c r="CFC25" s="149"/>
      <c r="CFD25" s="149"/>
      <c r="CFE25" s="149"/>
      <c r="CFF25" s="149"/>
      <c r="CFG25" s="149"/>
      <c r="CFH25" s="149"/>
      <c r="CFI25" s="149"/>
      <c r="CFJ25" s="149"/>
      <c r="CFK25" s="149"/>
      <c r="CFL25" s="149"/>
      <c r="CFM25" s="149"/>
      <c r="CFN25" s="149"/>
      <c r="CFO25" s="149"/>
      <c r="CFP25" s="149"/>
      <c r="CFQ25" s="149"/>
      <c r="CFR25" s="149"/>
      <c r="CFS25" s="149"/>
      <c r="CFT25" s="149"/>
      <c r="CFU25" s="149"/>
      <c r="CFV25" s="149"/>
      <c r="CFW25" s="149"/>
      <c r="CFX25" s="149"/>
      <c r="CFY25" s="149"/>
      <c r="CFZ25" s="149"/>
      <c r="CGA25" s="149"/>
      <c r="CGB25" s="149"/>
      <c r="CGC25" s="149"/>
      <c r="CGD25" s="149"/>
      <c r="CGE25" s="149"/>
      <c r="CGF25" s="149"/>
      <c r="CGG25" s="149"/>
      <c r="CGH25" s="149"/>
      <c r="CGI25" s="149"/>
      <c r="CGJ25" s="149"/>
      <c r="CGK25" s="149"/>
      <c r="CGL25" s="149"/>
      <c r="CGM25" s="149"/>
      <c r="CGN25" s="149"/>
      <c r="CGO25" s="149"/>
      <c r="CGP25" s="149"/>
      <c r="CGQ25" s="149"/>
      <c r="CGR25" s="149"/>
      <c r="CGS25" s="149"/>
      <c r="CGT25" s="149"/>
      <c r="CGU25" s="149"/>
      <c r="CGV25" s="149"/>
      <c r="CGW25" s="149"/>
      <c r="CGX25" s="149"/>
      <c r="CGY25" s="149"/>
      <c r="CGZ25" s="149"/>
      <c r="CHA25" s="149"/>
      <c r="CHB25" s="149"/>
      <c r="CHC25" s="149"/>
      <c r="CHD25" s="149"/>
      <c r="CHE25" s="149"/>
      <c r="CHF25" s="149"/>
      <c r="CHG25" s="149"/>
      <c r="CHH25" s="149"/>
      <c r="CHI25" s="149"/>
      <c r="CHJ25" s="149"/>
      <c r="CHK25" s="149"/>
      <c r="CHL25" s="149"/>
      <c r="CHM25" s="149"/>
      <c r="CHN25" s="149"/>
      <c r="CHO25" s="149"/>
      <c r="CHP25" s="149"/>
      <c r="CHQ25" s="149"/>
      <c r="CHR25" s="149"/>
      <c r="CHS25" s="149"/>
      <c r="CHT25" s="149"/>
      <c r="CHU25" s="149"/>
      <c r="CHV25" s="149"/>
      <c r="CHW25" s="149"/>
      <c r="CHX25" s="149"/>
      <c r="CHY25" s="149"/>
      <c r="CHZ25" s="149"/>
      <c r="CIA25" s="149"/>
      <c r="CIB25" s="149"/>
      <c r="CIC25" s="149"/>
      <c r="CID25" s="149"/>
      <c r="CIE25" s="149"/>
      <c r="CIF25" s="149"/>
      <c r="CIG25" s="149"/>
      <c r="CIH25" s="149"/>
      <c r="CII25" s="149"/>
      <c r="CIJ25" s="149"/>
      <c r="CIK25" s="149"/>
      <c r="CIL25" s="149"/>
      <c r="CIM25" s="149"/>
      <c r="CIN25" s="149"/>
      <c r="CIO25" s="149"/>
      <c r="CIP25" s="149"/>
      <c r="CIQ25" s="149"/>
      <c r="CIR25" s="149"/>
      <c r="CIS25" s="149"/>
      <c r="CIT25" s="149"/>
      <c r="CIU25" s="149"/>
      <c r="CIV25" s="149"/>
      <c r="CIW25" s="149"/>
      <c r="CIX25" s="149"/>
      <c r="CIY25" s="149"/>
      <c r="CIZ25" s="149"/>
      <c r="CJA25" s="149"/>
      <c r="CJB25" s="149"/>
      <c r="CJC25" s="149"/>
      <c r="CJD25" s="149"/>
      <c r="CJE25" s="149"/>
      <c r="CJF25" s="149"/>
      <c r="CJG25" s="149"/>
      <c r="CJH25" s="149"/>
      <c r="CJI25" s="149"/>
      <c r="CJJ25" s="149"/>
      <c r="CJK25" s="149"/>
      <c r="CJL25" s="149"/>
      <c r="CJM25" s="149"/>
      <c r="CJN25" s="149"/>
      <c r="CJO25" s="149"/>
      <c r="CJP25" s="149"/>
      <c r="CJQ25" s="149"/>
      <c r="CJR25" s="149"/>
      <c r="CJS25" s="149"/>
      <c r="CJT25" s="149"/>
      <c r="CJU25" s="149"/>
      <c r="CJV25" s="149"/>
      <c r="CJW25" s="149"/>
      <c r="CJX25" s="149"/>
      <c r="CJY25" s="149"/>
      <c r="CJZ25" s="149"/>
      <c r="CKA25" s="149"/>
      <c r="CKB25" s="149"/>
      <c r="CKC25" s="149"/>
      <c r="CKD25" s="149"/>
      <c r="CKE25" s="149"/>
      <c r="CKF25" s="149"/>
      <c r="CKG25" s="149"/>
      <c r="CKH25" s="149"/>
      <c r="CKI25" s="149"/>
      <c r="CKJ25" s="149"/>
      <c r="CKK25" s="149"/>
      <c r="CKL25" s="149"/>
      <c r="CKM25" s="149"/>
      <c r="CKN25" s="149"/>
      <c r="CKO25" s="149"/>
      <c r="CKP25" s="149"/>
      <c r="CKQ25" s="149"/>
      <c r="CKR25" s="149"/>
      <c r="CKS25" s="149"/>
      <c r="CKT25" s="149"/>
      <c r="CKU25" s="149"/>
      <c r="CKV25" s="149"/>
      <c r="CKW25" s="149"/>
      <c r="CKX25" s="149"/>
      <c r="CKY25" s="149"/>
      <c r="CKZ25" s="149"/>
      <c r="CLA25" s="149"/>
      <c r="CLB25" s="149"/>
      <c r="CLC25" s="149"/>
      <c r="CLD25" s="149"/>
      <c r="CLE25" s="149"/>
      <c r="CLF25" s="149"/>
      <c r="CLG25" s="149"/>
      <c r="CLH25" s="149"/>
      <c r="CLI25" s="149"/>
      <c r="CLJ25" s="149"/>
      <c r="CLK25" s="149"/>
      <c r="CLL25" s="149"/>
      <c r="CLM25" s="149"/>
      <c r="CLN25" s="149"/>
      <c r="CLO25" s="149"/>
      <c r="CLP25" s="149"/>
      <c r="CLQ25" s="149"/>
      <c r="CLR25" s="149"/>
      <c r="CLS25" s="149"/>
      <c r="CLT25" s="149"/>
      <c r="CLU25" s="149"/>
      <c r="CLV25" s="149"/>
      <c r="CLW25" s="149"/>
      <c r="CLX25" s="149"/>
      <c r="CLY25" s="149"/>
      <c r="CLZ25" s="149"/>
      <c r="CMA25" s="149"/>
      <c r="CMB25" s="149"/>
      <c r="CMC25" s="149"/>
      <c r="CMD25" s="149"/>
      <c r="CME25" s="149"/>
      <c r="CMF25" s="149"/>
      <c r="CMG25" s="149"/>
      <c r="CMH25" s="149"/>
      <c r="CMI25" s="149"/>
      <c r="CMJ25" s="149"/>
      <c r="CMK25" s="149"/>
      <c r="CML25" s="149"/>
      <c r="CMM25" s="149"/>
      <c r="CMN25" s="149"/>
      <c r="CMO25" s="149"/>
      <c r="CMP25" s="149"/>
      <c r="CMQ25" s="149"/>
      <c r="CMR25" s="149"/>
      <c r="CMS25" s="149"/>
      <c r="CMT25" s="149"/>
      <c r="CMU25" s="149"/>
      <c r="CMV25" s="149"/>
      <c r="CMW25" s="149"/>
      <c r="CMX25" s="149"/>
      <c r="CMY25" s="149"/>
      <c r="CMZ25" s="149"/>
      <c r="CNA25" s="149"/>
      <c r="CNB25" s="149"/>
      <c r="CNC25" s="149"/>
      <c r="CND25" s="149"/>
      <c r="CNE25" s="149"/>
      <c r="CNF25" s="149"/>
      <c r="CNG25" s="149"/>
      <c r="CNH25" s="149"/>
      <c r="CNI25" s="149"/>
      <c r="CNJ25" s="149"/>
      <c r="CNK25" s="149"/>
      <c r="CNL25" s="149"/>
      <c r="CNM25" s="149"/>
      <c r="CNN25" s="149"/>
      <c r="CNO25" s="149"/>
      <c r="CNP25" s="149"/>
      <c r="CNQ25" s="149"/>
      <c r="CNR25" s="149"/>
      <c r="CNS25" s="149"/>
      <c r="CNT25" s="149"/>
      <c r="CNU25" s="149"/>
      <c r="CNV25" s="149"/>
      <c r="CNW25" s="149"/>
      <c r="CNX25" s="149"/>
      <c r="CNY25" s="149"/>
      <c r="CNZ25" s="149"/>
      <c r="COA25" s="149"/>
      <c r="COB25" s="149"/>
      <c r="COC25" s="149"/>
      <c r="COD25" s="149"/>
      <c r="COE25" s="149"/>
      <c r="COF25" s="149"/>
      <c r="COG25" s="149"/>
      <c r="COH25" s="149"/>
      <c r="COI25" s="149"/>
      <c r="COJ25" s="149"/>
      <c r="COK25" s="149"/>
      <c r="COL25" s="149"/>
      <c r="COM25" s="149"/>
      <c r="CON25" s="149"/>
      <c r="COO25" s="149"/>
      <c r="COP25" s="149"/>
      <c r="COQ25" s="149"/>
      <c r="COR25" s="149"/>
      <c r="COS25" s="149"/>
      <c r="COT25" s="149"/>
      <c r="COU25" s="149"/>
      <c r="COV25" s="149"/>
      <c r="COW25" s="149"/>
      <c r="COX25" s="149"/>
      <c r="COY25" s="149"/>
      <c r="COZ25" s="149"/>
      <c r="CPA25" s="149"/>
      <c r="CPB25" s="149"/>
      <c r="CPC25" s="149"/>
      <c r="CPD25" s="149"/>
      <c r="CPE25" s="149"/>
      <c r="CPF25" s="149"/>
      <c r="CPG25" s="149"/>
      <c r="CPH25" s="149"/>
      <c r="CPI25" s="149"/>
      <c r="CPJ25" s="149"/>
      <c r="CPK25" s="149"/>
      <c r="CPL25" s="149"/>
      <c r="CPM25" s="149"/>
      <c r="CPN25" s="149"/>
      <c r="CPO25" s="149"/>
      <c r="CPP25" s="149"/>
      <c r="CPQ25" s="149"/>
      <c r="CPR25" s="149"/>
      <c r="CPS25" s="149"/>
      <c r="CPT25" s="149"/>
      <c r="CPU25" s="149"/>
      <c r="CPV25" s="149"/>
      <c r="CPW25" s="149"/>
      <c r="CPX25" s="149"/>
      <c r="CPY25" s="149"/>
      <c r="CPZ25" s="149"/>
      <c r="CQA25" s="149"/>
      <c r="CQB25" s="149"/>
      <c r="CQC25" s="149"/>
      <c r="CQD25" s="149"/>
      <c r="CQE25" s="149"/>
      <c r="CQF25" s="149"/>
      <c r="CQG25" s="149"/>
      <c r="CQH25" s="149"/>
      <c r="CQI25" s="149"/>
      <c r="CQJ25" s="149"/>
      <c r="CQK25" s="149"/>
      <c r="CQL25" s="149"/>
      <c r="CQM25" s="149"/>
      <c r="CQN25" s="149"/>
      <c r="CQO25" s="149"/>
      <c r="CQP25" s="149"/>
      <c r="CQQ25" s="149"/>
      <c r="CQR25" s="149"/>
      <c r="CQS25" s="149"/>
      <c r="CQT25" s="149"/>
      <c r="CQU25" s="149"/>
      <c r="CQV25" s="149"/>
      <c r="CQW25" s="149"/>
      <c r="CQX25" s="149"/>
      <c r="CQY25" s="149"/>
      <c r="CQZ25" s="149"/>
      <c r="CRA25" s="149"/>
      <c r="CRB25" s="149"/>
      <c r="CRC25" s="149"/>
      <c r="CRD25" s="149"/>
      <c r="CRE25" s="149"/>
      <c r="CRF25" s="149"/>
      <c r="CRG25" s="149"/>
      <c r="CRH25" s="149"/>
      <c r="CRI25" s="149"/>
      <c r="CRJ25" s="149"/>
      <c r="CRK25" s="149"/>
      <c r="CRL25" s="149"/>
      <c r="CRM25" s="149"/>
      <c r="CRN25" s="149"/>
      <c r="CRO25" s="149"/>
      <c r="CRP25" s="149"/>
      <c r="CRQ25" s="149"/>
      <c r="CRR25" s="149"/>
      <c r="CRS25" s="149"/>
      <c r="CRT25" s="149"/>
      <c r="CRU25" s="149"/>
      <c r="CRV25" s="149"/>
      <c r="CRW25" s="149"/>
      <c r="CRX25" s="149"/>
      <c r="CRY25" s="149"/>
      <c r="CRZ25" s="149"/>
      <c r="CSA25" s="149"/>
      <c r="CSB25" s="149"/>
      <c r="CSC25" s="149"/>
      <c r="CSD25" s="149"/>
      <c r="CSE25" s="149"/>
      <c r="CSF25" s="149"/>
      <c r="CSG25" s="149"/>
      <c r="CSH25" s="149"/>
      <c r="CSI25" s="149"/>
      <c r="CSJ25" s="149"/>
      <c r="CSK25" s="149"/>
      <c r="CSL25" s="149"/>
      <c r="CSM25" s="149"/>
      <c r="CSN25" s="149"/>
      <c r="CSO25" s="149"/>
      <c r="CSP25" s="149"/>
      <c r="CSQ25" s="149"/>
      <c r="CSR25" s="149"/>
      <c r="CSS25" s="149"/>
      <c r="CST25" s="149"/>
      <c r="CSU25" s="149"/>
      <c r="CSV25" s="149"/>
      <c r="CSW25" s="149"/>
      <c r="CSX25" s="149"/>
      <c r="CSY25" s="149"/>
      <c r="CSZ25" s="149"/>
      <c r="CTA25" s="149"/>
      <c r="CTB25" s="149"/>
      <c r="CTC25" s="149"/>
      <c r="CTD25" s="149"/>
      <c r="CTE25" s="149"/>
      <c r="CTF25" s="149"/>
      <c r="CTG25" s="149"/>
      <c r="CTH25" s="149"/>
      <c r="CTI25" s="149"/>
      <c r="CTJ25" s="149"/>
      <c r="CTK25" s="149"/>
      <c r="CTL25" s="149"/>
      <c r="CTM25" s="149"/>
      <c r="CTN25" s="149"/>
      <c r="CTO25" s="149"/>
      <c r="CTP25" s="149"/>
      <c r="CTQ25" s="149"/>
      <c r="CTR25" s="149"/>
      <c r="CTS25" s="149"/>
      <c r="CTT25" s="149"/>
      <c r="CTU25" s="149"/>
      <c r="CTV25" s="149"/>
      <c r="CTW25" s="149"/>
      <c r="CTX25" s="149"/>
      <c r="CTY25" s="149"/>
      <c r="CTZ25" s="149"/>
      <c r="CUA25" s="149"/>
      <c r="CUB25" s="149"/>
      <c r="CUC25" s="149"/>
      <c r="CUD25" s="149"/>
      <c r="CUE25" s="149"/>
      <c r="CUF25" s="149"/>
      <c r="CUG25" s="149"/>
      <c r="CUH25" s="149"/>
      <c r="CUI25" s="149"/>
      <c r="CUJ25" s="149"/>
      <c r="CUK25" s="149"/>
      <c r="CUL25" s="149"/>
      <c r="CUM25" s="149"/>
      <c r="CUN25" s="149"/>
      <c r="CUO25" s="149"/>
      <c r="CUP25" s="149"/>
      <c r="CUQ25" s="149"/>
      <c r="CUR25" s="149"/>
      <c r="CUS25" s="149"/>
      <c r="CUT25" s="149"/>
      <c r="CUU25" s="149"/>
      <c r="CUV25" s="149"/>
      <c r="CUW25" s="149"/>
      <c r="CUX25" s="149"/>
      <c r="CUY25" s="149"/>
      <c r="CUZ25" s="149"/>
      <c r="CVA25" s="149"/>
      <c r="CVB25" s="149"/>
      <c r="CVC25" s="149"/>
      <c r="CVD25" s="149"/>
      <c r="CVE25" s="149"/>
      <c r="CVF25" s="149"/>
      <c r="CVG25" s="149"/>
      <c r="CVH25" s="149"/>
      <c r="CVI25" s="149"/>
      <c r="CVJ25" s="149"/>
      <c r="CVK25" s="149"/>
      <c r="CVL25" s="149"/>
      <c r="CVM25" s="149"/>
      <c r="CVN25" s="149"/>
      <c r="CVO25" s="149"/>
      <c r="CVP25" s="149"/>
      <c r="CVQ25" s="149"/>
      <c r="CVR25" s="149"/>
      <c r="CVS25" s="149"/>
      <c r="CVT25" s="149"/>
      <c r="CVU25" s="149"/>
      <c r="CVV25" s="149"/>
      <c r="CVW25" s="149"/>
      <c r="CVX25" s="149"/>
      <c r="CVY25" s="149"/>
      <c r="CVZ25" s="149"/>
      <c r="CWA25" s="149"/>
      <c r="CWB25" s="149"/>
      <c r="CWC25" s="149"/>
      <c r="CWD25" s="149"/>
      <c r="CWE25" s="149"/>
      <c r="CWF25" s="149"/>
      <c r="CWG25" s="149"/>
      <c r="CWH25" s="149"/>
      <c r="CWI25" s="149"/>
      <c r="CWJ25" s="149"/>
      <c r="CWK25" s="149"/>
      <c r="CWL25" s="149"/>
      <c r="CWM25" s="149"/>
      <c r="CWN25" s="149"/>
      <c r="CWO25" s="149"/>
      <c r="CWP25" s="149"/>
      <c r="CWQ25" s="149"/>
      <c r="CWR25" s="149"/>
      <c r="CWS25" s="149"/>
      <c r="CWT25" s="149"/>
      <c r="CWU25" s="149"/>
      <c r="CWV25" s="149"/>
      <c r="CWW25" s="149"/>
      <c r="CWX25" s="149"/>
      <c r="CWY25" s="149"/>
      <c r="CWZ25" s="149"/>
      <c r="CXA25" s="149"/>
      <c r="CXB25" s="149"/>
      <c r="CXC25" s="149"/>
      <c r="CXD25" s="149"/>
      <c r="CXE25" s="149"/>
      <c r="CXF25" s="149"/>
      <c r="CXG25" s="149"/>
      <c r="CXH25" s="149"/>
      <c r="CXI25" s="149"/>
      <c r="CXJ25" s="149"/>
      <c r="CXK25" s="149"/>
      <c r="CXL25" s="149"/>
      <c r="CXM25" s="149"/>
      <c r="CXN25" s="149"/>
      <c r="CXO25" s="149"/>
      <c r="CXP25" s="149"/>
      <c r="CXQ25" s="149"/>
      <c r="CXR25" s="149"/>
      <c r="CXS25" s="149"/>
      <c r="CXT25" s="149"/>
      <c r="CXU25" s="149"/>
      <c r="CXV25" s="149"/>
      <c r="CXW25" s="149"/>
      <c r="CXX25" s="149"/>
      <c r="CXY25" s="149"/>
      <c r="CXZ25" s="149"/>
      <c r="CYA25" s="149"/>
      <c r="CYB25" s="149"/>
      <c r="CYC25" s="149"/>
      <c r="CYD25" s="149"/>
      <c r="CYE25" s="149"/>
      <c r="CYF25" s="149"/>
      <c r="CYG25" s="149"/>
      <c r="CYH25" s="149"/>
      <c r="CYI25" s="149"/>
      <c r="CYJ25" s="149"/>
      <c r="CYK25" s="149"/>
      <c r="CYL25" s="149"/>
      <c r="CYM25" s="149"/>
      <c r="CYN25" s="149"/>
      <c r="CYO25" s="149"/>
      <c r="CYP25" s="149"/>
      <c r="CYQ25" s="149"/>
      <c r="CYR25" s="149"/>
      <c r="CYS25" s="149"/>
      <c r="CYT25" s="149"/>
      <c r="CYU25" s="149"/>
      <c r="CYV25" s="149"/>
      <c r="CYW25" s="149"/>
      <c r="CYX25" s="149"/>
      <c r="CYY25" s="149"/>
      <c r="CYZ25" s="149"/>
      <c r="CZA25" s="149"/>
      <c r="CZB25" s="149"/>
      <c r="CZC25" s="149"/>
      <c r="CZD25" s="149"/>
      <c r="CZE25" s="149"/>
      <c r="CZF25" s="149"/>
      <c r="CZG25" s="149"/>
      <c r="CZH25" s="149"/>
      <c r="CZI25" s="149"/>
      <c r="CZJ25" s="149"/>
      <c r="CZK25" s="149"/>
      <c r="CZL25" s="149"/>
      <c r="CZM25" s="149"/>
      <c r="CZN25" s="149"/>
      <c r="CZO25" s="149"/>
      <c r="CZP25" s="149"/>
      <c r="CZQ25" s="149"/>
      <c r="CZR25" s="149"/>
      <c r="CZS25" s="149"/>
      <c r="CZT25" s="149"/>
      <c r="CZU25" s="149"/>
      <c r="CZV25" s="149"/>
      <c r="CZW25" s="149"/>
      <c r="CZX25" s="149"/>
      <c r="CZY25" s="149"/>
      <c r="CZZ25" s="149"/>
      <c r="DAA25" s="149"/>
      <c r="DAB25" s="149"/>
      <c r="DAC25" s="149"/>
      <c r="DAD25" s="149"/>
      <c r="DAE25" s="149"/>
      <c r="DAF25" s="149"/>
      <c r="DAG25" s="149"/>
      <c r="DAH25" s="149"/>
      <c r="DAI25" s="149"/>
      <c r="DAJ25" s="149"/>
      <c r="DAK25" s="149"/>
      <c r="DAL25" s="149"/>
      <c r="DAM25" s="149"/>
      <c r="DAN25" s="149"/>
      <c r="DAO25" s="149"/>
      <c r="DAP25" s="149"/>
      <c r="DAQ25" s="149"/>
      <c r="DAR25" s="149"/>
      <c r="DAS25" s="149"/>
      <c r="DAT25" s="149"/>
      <c r="DAU25" s="149"/>
      <c r="DAV25" s="149"/>
      <c r="DAW25" s="149"/>
      <c r="DAX25" s="149"/>
      <c r="DAY25" s="149"/>
      <c r="DAZ25" s="149"/>
      <c r="DBA25" s="149"/>
      <c r="DBB25" s="149"/>
      <c r="DBC25" s="149"/>
      <c r="DBD25" s="149"/>
      <c r="DBE25" s="149"/>
      <c r="DBF25" s="149"/>
      <c r="DBG25" s="149"/>
      <c r="DBH25" s="149"/>
      <c r="DBI25" s="149"/>
      <c r="DBJ25" s="149"/>
      <c r="DBK25" s="149"/>
      <c r="DBL25" s="149"/>
      <c r="DBM25" s="149"/>
      <c r="DBN25" s="149"/>
      <c r="DBO25" s="149"/>
      <c r="DBP25" s="149"/>
      <c r="DBQ25" s="149"/>
      <c r="DBR25" s="149"/>
      <c r="DBS25" s="149"/>
      <c r="DBT25" s="149"/>
      <c r="DBU25" s="149"/>
      <c r="DBV25" s="149"/>
      <c r="DBW25" s="149"/>
      <c r="DBX25" s="149"/>
      <c r="DBY25" s="149"/>
      <c r="DBZ25" s="149"/>
      <c r="DCA25" s="149"/>
      <c r="DCB25" s="149"/>
      <c r="DCC25" s="149"/>
      <c r="DCD25" s="149"/>
      <c r="DCE25" s="149"/>
      <c r="DCF25" s="149"/>
      <c r="DCG25" s="149"/>
      <c r="DCH25" s="149"/>
      <c r="DCI25" s="149"/>
      <c r="DCJ25" s="149"/>
      <c r="DCK25" s="149"/>
      <c r="DCL25" s="149"/>
      <c r="DCM25" s="149"/>
      <c r="DCN25" s="149"/>
      <c r="DCO25" s="149"/>
      <c r="DCP25" s="149"/>
      <c r="DCQ25" s="149"/>
      <c r="DCR25" s="149"/>
      <c r="DCS25" s="149"/>
      <c r="DCT25" s="149"/>
      <c r="DCU25" s="149"/>
      <c r="DCV25" s="149"/>
      <c r="DCW25" s="149"/>
      <c r="DCX25" s="149"/>
      <c r="DCY25" s="149"/>
      <c r="DCZ25" s="149"/>
      <c r="DDA25" s="149"/>
      <c r="DDB25" s="149"/>
      <c r="DDC25" s="149"/>
      <c r="DDD25" s="149"/>
      <c r="DDE25" s="149"/>
      <c r="DDF25" s="149"/>
      <c r="DDG25" s="149"/>
      <c r="DDH25" s="149"/>
      <c r="DDI25" s="149"/>
      <c r="DDJ25" s="149"/>
      <c r="DDK25" s="149"/>
      <c r="DDL25" s="149"/>
      <c r="DDM25" s="149"/>
      <c r="DDN25" s="149"/>
      <c r="DDO25" s="149"/>
      <c r="DDP25" s="149"/>
      <c r="DDQ25" s="149"/>
      <c r="DDR25" s="149"/>
      <c r="DDS25" s="149"/>
      <c r="DDT25" s="149"/>
      <c r="DDU25" s="149"/>
      <c r="DDV25" s="149"/>
      <c r="DDW25" s="149"/>
      <c r="DDX25" s="149"/>
      <c r="DDY25" s="149"/>
      <c r="DDZ25" s="149"/>
      <c r="DEA25" s="149"/>
      <c r="DEB25" s="149"/>
      <c r="DEC25" s="149"/>
      <c r="DED25" s="149"/>
      <c r="DEE25" s="149"/>
      <c r="DEF25" s="149"/>
      <c r="DEG25" s="149"/>
      <c r="DEH25" s="149"/>
      <c r="DEI25" s="149"/>
      <c r="DEJ25" s="149"/>
      <c r="DEK25" s="149"/>
      <c r="DEL25" s="149"/>
      <c r="DEM25" s="149"/>
      <c r="DEN25" s="149"/>
      <c r="DEO25" s="149"/>
      <c r="DEP25" s="149"/>
      <c r="DEQ25" s="149"/>
      <c r="DER25" s="149"/>
      <c r="DES25" s="149"/>
      <c r="DET25" s="149"/>
      <c r="DEU25" s="149"/>
      <c r="DEV25" s="149"/>
      <c r="DEW25" s="149"/>
      <c r="DEX25" s="149"/>
      <c r="DEY25" s="149"/>
      <c r="DEZ25" s="149"/>
      <c r="DFA25" s="149"/>
      <c r="DFB25" s="149"/>
      <c r="DFC25" s="149"/>
      <c r="DFD25" s="149"/>
      <c r="DFE25" s="149"/>
      <c r="DFF25" s="149"/>
      <c r="DFG25" s="149"/>
      <c r="DFH25" s="149"/>
      <c r="DFI25" s="149"/>
      <c r="DFJ25" s="149"/>
      <c r="DFK25" s="149"/>
      <c r="DFL25" s="149"/>
      <c r="DFM25" s="149"/>
      <c r="DFN25" s="149"/>
      <c r="DFO25" s="149"/>
      <c r="DFP25" s="149"/>
      <c r="DFQ25" s="149"/>
      <c r="DFR25" s="149"/>
      <c r="DFS25" s="149"/>
      <c r="DFT25" s="149"/>
      <c r="DFU25" s="149"/>
      <c r="DFV25" s="149"/>
      <c r="DFW25" s="149"/>
      <c r="DFX25" s="149"/>
      <c r="DFY25" s="149"/>
      <c r="DFZ25" s="149"/>
      <c r="DGA25" s="149"/>
      <c r="DGB25" s="149"/>
      <c r="DGC25" s="149"/>
      <c r="DGD25" s="149"/>
      <c r="DGE25" s="149"/>
      <c r="DGF25" s="149"/>
      <c r="DGG25" s="149"/>
      <c r="DGH25" s="149"/>
      <c r="DGI25" s="149"/>
      <c r="DGJ25" s="149"/>
      <c r="DGK25" s="149"/>
      <c r="DGL25" s="149"/>
      <c r="DGM25" s="149"/>
      <c r="DGN25" s="149"/>
      <c r="DGO25" s="149"/>
      <c r="DGP25" s="149"/>
      <c r="DGQ25" s="149"/>
      <c r="DGR25" s="149"/>
      <c r="DGS25" s="149"/>
      <c r="DGT25" s="149"/>
      <c r="DGU25" s="149"/>
      <c r="DGV25" s="149"/>
      <c r="DGW25" s="149"/>
      <c r="DGX25" s="149"/>
      <c r="DGY25" s="149"/>
      <c r="DGZ25" s="149"/>
      <c r="DHA25" s="149"/>
      <c r="DHB25" s="149"/>
      <c r="DHC25" s="149"/>
      <c r="DHD25" s="149"/>
      <c r="DHE25" s="149"/>
      <c r="DHF25" s="149"/>
      <c r="DHG25" s="149"/>
      <c r="DHH25" s="149"/>
      <c r="DHI25" s="149"/>
      <c r="DHJ25" s="149"/>
      <c r="DHK25" s="149"/>
      <c r="DHL25" s="149"/>
      <c r="DHM25" s="149"/>
      <c r="DHN25" s="149"/>
      <c r="DHO25" s="149"/>
      <c r="DHP25" s="149"/>
      <c r="DHQ25" s="149"/>
      <c r="DHR25" s="149"/>
      <c r="DHS25" s="149"/>
      <c r="DHT25" s="149"/>
      <c r="DHU25" s="149"/>
      <c r="DHV25" s="149"/>
      <c r="DHW25" s="149"/>
      <c r="DHX25" s="149"/>
      <c r="DHY25" s="149"/>
      <c r="DHZ25" s="149"/>
      <c r="DIA25" s="149"/>
      <c r="DIB25" s="149"/>
      <c r="DIC25" s="149"/>
      <c r="DID25" s="149"/>
      <c r="DIE25" s="149"/>
      <c r="DIF25" s="149"/>
      <c r="DIG25" s="149"/>
      <c r="DIH25" s="149"/>
      <c r="DII25" s="149"/>
      <c r="DIJ25" s="149"/>
      <c r="DIK25" s="149"/>
      <c r="DIL25" s="149"/>
      <c r="DIM25" s="149"/>
      <c r="DIN25" s="149"/>
      <c r="DIO25" s="149"/>
      <c r="DIP25" s="149"/>
      <c r="DIQ25" s="149"/>
      <c r="DIR25" s="149"/>
      <c r="DIS25" s="149"/>
      <c r="DIT25" s="149"/>
      <c r="DIU25" s="149"/>
      <c r="DIV25" s="149"/>
      <c r="DIW25" s="149"/>
      <c r="DIX25" s="149"/>
      <c r="DIY25" s="149"/>
      <c r="DIZ25" s="149"/>
      <c r="DJA25" s="149"/>
      <c r="DJB25" s="149"/>
      <c r="DJC25" s="149"/>
      <c r="DJD25" s="149"/>
      <c r="DJE25" s="149"/>
      <c r="DJF25" s="149"/>
      <c r="DJG25" s="149"/>
      <c r="DJH25" s="149"/>
      <c r="DJI25" s="149"/>
      <c r="DJJ25" s="149"/>
      <c r="DJK25" s="149"/>
      <c r="DJL25" s="149"/>
      <c r="DJM25" s="149"/>
      <c r="DJN25" s="149"/>
      <c r="DJO25" s="149"/>
      <c r="DJP25" s="149"/>
      <c r="DJQ25" s="149"/>
      <c r="DJR25" s="149"/>
      <c r="DJS25" s="149"/>
      <c r="DJT25" s="149"/>
      <c r="DJU25" s="149"/>
      <c r="DJV25" s="149"/>
      <c r="DJW25" s="149"/>
      <c r="DJX25" s="149"/>
      <c r="DJY25" s="149"/>
      <c r="DJZ25" s="149"/>
      <c r="DKA25" s="149"/>
      <c r="DKB25" s="149"/>
      <c r="DKC25" s="149"/>
      <c r="DKD25" s="149"/>
      <c r="DKE25" s="149"/>
      <c r="DKF25" s="149"/>
      <c r="DKG25" s="149"/>
      <c r="DKH25" s="149"/>
      <c r="DKI25" s="149"/>
      <c r="DKJ25" s="149"/>
      <c r="DKK25" s="149"/>
      <c r="DKL25" s="149"/>
      <c r="DKM25" s="149"/>
      <c r="DKN25" s="149"/>
      <c r="DKO25" s="149"/>
      <c r="DKP25" s="149"/>
      <c r="DKQ25" s="149"/>
      <c r="DKR25" s="149"/>
      <c r="DKS25" s="149"/>
      <c r="DKT25" s="149"/>
      <c r="DKU25" s="149"/>
      <c r="DKV25" s="149"/>
      <c r="DKW25" s="149"/>
      <c r="DKX25" s="149"/>
      <c r="DKY25" s="149"/>
      <c r="DKZ25" s="149"/>
      <c r="DLA25" s="149"/>
      <c r="DLB25" s="149"/>
      <c r="DLC25" s="149"/>
      <c r="DLD25" s="149"/>
      <c r="DLE25" s="149"/>
      <c r="DLF25" s="149"/>
      <c r="DLG25" s="149"/>
      <c r="DLH25" s="149"/>
      <c r="DLI25" s="149"/>
      <c r="DLJ25" s="149"/>
      <c r="DLK25" s="149"/>
      <c r="DLL25" s="149"/>
      <c r="DLM25" s="149"/>
      <c r="DLN25" s="149"/>
      <c r="DLO25" s="149"/>
      <c r="DLP25" s="149"/>
      <c r="DLQ25" s="149"/>
      <c r="DLR25" s="149"/>
      <c r="DLS25" s="149"/>
      <c r="DLT25" s="149"/>
      <c r="DLU25" s="149"/>
      <c r="DLV25" s="149"/>
      <c r="DLW25" s="149"/>
      <c r="DLX25" s="149"/>
      <c r="DLY25" s="149"/>
      <c r="DLZ25" s="149"/>
      <c r="DMA25" s="149"/>
      <c r="DMB25" s="149"/>
      <c r="DMC25" s="149"/>
      <c r="DMD25" s="149"/>
      <c r="DME25" s="149"/>
      <c r="DMF25" s="149"/>
      <c r="DMG25" s="149"/>
      <c r="DMH25" s="149"/>
      <c r="DMI25" s="149"/>
      <c r="DMJ25" s="149"/>
      <c r="DMK25" s="149"/>
      <c r="DML25" s="149"/>
      <c r="DMM25" s="149"/>
      <c r="DMN25" s="149"/>
      <c r="DMO25" s="149"/>
      <c r="DMP25" s="149"/>
      <c r="DMQ25" s="149"/>
      <c r="DMR25" s="149"/>
      <c r="DMS25" s="149"/>
      <c r="DMT25" s="149"/>
      <c r="DMU25" s="149"/>
      <c r="DMV25" s="149"/>
      <c r="DMW25" s="149"/>
      <c r="DMX25" s="149"/>
      <c r="DMY25" s="149"/>
      <c r="DMZ25" s="149"/>
      <c r="DNA25" s="149"/>
      <c r="DNB25" s="149"/>
      <c r="DNC25" s="149"/>
      <c r="DND25" s="149"/>
      <c r="DNE25" s="149"/>
      <c r="DNF25" s="149"/>
      <c r="DNG25" s="149"/>
      <c r="DNH25" s="149"/>
      <c r="DNI25" s="149"/>
      <c r="DNJ25" s="149"/>
      <c r="DNK25" s="149"/>
      <c r="DNL25" s="149"/>
      <c r="DNM25" s="149"/>
      <c r="DNN25" s="149"/>
      <c r="DNO25" s="149"/>
      <c r="DNP25" s="149"/>
      <c r="DNQ25" s="149"/>
      <c r="DNR25" s="149"/>
      <c r="DNS25" s="149"/>
      <c r="DNT25" s="149"/>
      <c r="DNU25" s="149"/>
      <c r="DNV25" s="149"/>
      <c r="DNW25" s="149"/>
      <c r="DNX25" s="149"/>
      <c r="DNY25" s="149"/>
      <c r="DNZ25" s="149"/>
      <c r="DOA25" s="149"/>
      <c r="DOB25" s="149"/>
      <c r="DOC25" s="149"/>
      <c r="DOD25" s="149"/>
      <c r="DOE25" s="149"/>
      <c r="DOF25" s="149"/>
      <c r="DOG25" s="149"/>
      <c r="DOH25" s="149"/>
      <c r="DOI25" s="149"/>
      <c r="DOJ25" s="149"/>
      <c r="DOK25" s="149"/>
      <c r="DOL25" s="149"/>
      <c r="DOM25" s="149"/>
      <c r="DON25" s="149"/>
      <c r="DOO25" s="149"/>
      <c r="DOP25" s="149"/>
      <c r="DOQ25" s="149"/>
      <c r="DOR25" s="149"/>
      <c r="DOS25" s="149"/>
      <c r="DOT25" s="149"/>
      <c r="DOU25" s="149"/>
      <c r="DOV25" s="149"/>
      <c r="DOW25" s="149"/>
      <c r="DOX25" s="149"/>
      <c r="DOY25" s="149"/>
      <c r="DOZ25" s="149"/>
      <c r="DPA25" s="149"/>
      <c r="DPB25" s="149"/>
      <c r="DPC25" s="149"/>
      <c r="DPD25" s="149"/>
      <c r="DPE25" s="149"/>
      <c r="DPF25" s="149"/>
      <c r="DPG25" s="149"/>
      <c r="DPH25" s="149"/>
      <c r="DPI25" s="149"/>
      <c r="DPJ25" s="149"/>
      <c r="DPK25" s="149"/>
      <c r="DPL25" s="149"/>
      <c r="DPM25" s="149"/>
      <c r="DPN25" s="149"/>
      <c r="DPO25" s="149"/>
      <c r="DPP25" s="149"/>
      <c r="DPQ25" s="149"/>
      <c r="DPR25" s="149"/>
      <c r="DPS25" s="149"/>
      <c r="DPT25" s="149"/>
      <c r="DPU25" s="149"/>
      <c r="DPV25" s="149"/>
      <c r="DPW25" s="149"/>
      <c r="DPX25" s="149"/>
      <c r="DPY25" s="149"/>
      <c r="DPZ25" s="149"/>
      <c r="DQA25" s="149"/>
      <c r="DQB25" s="149"/>
      <c r="DQC25" s="149"/>
      <c r="DQD25" s="149"/>
      <c r="DQE25" s="149"/>
      <c r="DQF25" s="149"/>
      <c r="DQG25" s="149"/>
      <c r="DQH25" s="149"/>
      <c r="DQI25" s="149"/>
      <c r="DQJ25" s="149"/>
      <c r="DQK25" s="149"/>
      <c r="DQL25" s="149"/>
      <c r="DQM25" s="149"/>
      <c r="DQN25" s="149"/>
      <c r="DQO25" s="149"/>
      <c r="DQP25" s="149"/>
      <c r="DQQ25" s="149"/>
      <c r="DQR25" s="149"/>
      <c r="DQS25" s="149"/>
      <c r="DQT25" s="149"/>
      <c r="DQU25" s="149"/>
      <c r="DQV25" s="149"/>
      <c r="DQW25" s="149"/>
      <c r="DQX25" s="149"/>
      <c r="DQY25" s="149"/>
      <c r="DQZ25" s="149"/>
      <c r="DRA25" s="149"/>
      <c r="DRB25" s="149"/>
      <c r="DRC25" s="149"/>
      <c r="DRD25" s="149"/>
      <c r="DRE25" s="149"/>
      <c r="DRF25" s="149"/>
      <c r="DRG25" s="149"/>
      <c r="DRH25" s="149"/>
      <c r="DRI25" s="149"/>
      <c r="DRJ25" s="149"/>
      <c r="DRK25" s="149"/>
      <c r="DRL25" s="149"/>
      <c r="DRM25" s="149"/>
      <c r="DRN25" s="149"/>
      <c r="DRO25" s="149"/>
      <c r="DRP25" s="149"/>
      <c r="DRQ25" s="149"/>
      <c r="DRR25" s="149"/>
      <c r="DRS25" s="149"/>
      <c r="DRT25" s="149"/>
      <c r="DRU25" s="149"/>
      <c r="DRV25" s="149"/>
      <c r="DRW25" s="149"/>
      <c r="DRX25" s="149"/>
      <c r="DRY25" s="149"/>
      <c r="DRZ25" s="149"/>
      <c r="DSA25" s="149"/>
      <c r="DSB25" s="149"/>
      <c r="DSC25" s="149"/>
      <c r="DSD25" s="149"/>
      <c r="DSE25" s="149"/>
      <c r="DSF25" s="149"/>
      <c r="DSG25" s="149"/>
      <c r="DSH25" s="149"/>
      <c r="DSI25" s="149"/>
      <c r="DSJ25" s="149"/>
      <c r="DSK25" s="149"/>
      <c r="DSL25" s="149"/>
      <c r="DSM25" s="149"/>
      <c r="DSN25" s="149"/>
      <c r="DSO25" s="149"/>
      <c r="DSP25" s="149"/>
      <c r="DSQ25" s="149"/>
      <c r="DSR25" s="149"/>
      <c r="DSS25" s="149"/>
      <c r="DST25" s="149"/>
      <c r="DSU25" s="149"/>
      <c r="DSV25" s="149"/>
      <c r="DSW25" s="149"/>
      <c r="DSX25" s="149"/>
      <c r="DSY25" s="149"/>
      <c r="DSZ25" s="149"/>
      <c r="DTA25" s="149"/>
      <c r="DTB25" s="149"/>
      <c r="DTC25" s="149"/>
      <c r="DTD25" s="149"/>
      <c r="DTE25" s="149"/>
      <c r="DTF25" s="149"/>
      <c r="DTG25" s="149"/>
      <c r="DTH25" s="149"/>
      <c r="DTI25" s="149"/>
      <c r="DTJ25" s="149"/>
      <c r="DTK25" s="149"/>
      <c r="DTL25" s="149"/>
      <c r="DTM25" s="149"/>
      <c r="DTN25" s="149"/>
      <c r="DTO25" s="149"/>
      <c r="DTP25" s="149"/>
      <c r="DTQ25" s="149"/>
      <c r="DTR25" s="149"/>
      <c r="DTS25" s="149"/>
      <c r="DTT25" s="149"/>
      <c r="DTU25" s="149"/>
      <c r="DTV25" s="149"/>
      <c r="DTW25" s="149"/>
      <c r="DTX25" s="149"/>
      <c r="DTY25" s="149"/>
      <c r="DTZ25" s="149"/>
      <c r="DUA25" s="149"/>
      <c r="DUB25" s="149"/>
      <c r="DUC25" s="149"/>
      <c r="DUD25" s="149"/>
      <c r="DUE25" s="149"/>
      <c r="DUF25" s="149"/>
      <c r="DUG25" s="149"/>
      <c r="DUH25" s="149"/>
      <c r="DUI25" s="149"/>
      <c r="DUJ25" s="149"/>
      <c r="DUK25" s="149"/>
      <c r="DUL25" s="149"/>
      <c r="DUM25" s="149"/>
      <c r="DUN25" s="149"/>
      <c r="DUO25" s="149"/>
      <c r="DUP25" s="149"/>
      <c r="DUQ25" s="149"/>
      <c r="DUR25" s="149"/>
      <c r="DUS25" s="149"/>
      <c r="DUT25" s="149"/>
      <c r="DUU25" s="149"/>
      <c r="DUV25" s="149"/>
      <c r="DUW25" s="149"/>
      <c r="DUX25" s="149"/>
      <c r="DUY25" s="149"/>
      <c r="DUZ25" s="149"/>
      <c r="DVA25" s="149"/>
      <c r="DVB25" s="149"/>
      <c r="DVC25" s="149"/>
      <c r="DVD25" s="149"/>
      <c r="DVE25" s="149"/>
      <c r="DVF25" s="149"/>
      <c r="DVG25" s="149"/>
      <c r="DVH25" s="149"/>
      <c r="DVI25" s="149"/>
      <c r="DVJ25" s="149"/>
      <c r="DVK25" s="149"/>
      <c r="DVL25" s="149"/>
      <c r="DVM25" s="149"/>
      <c r="DVN25" s="149"/>
      <c r="DVO25" s="149"/>
      <c r="DVP25" s="149"/>
      <c r="DVQ25" s="149"/>
      <c r="DVR25" s="149"/>
      <c r="DVS25" s="149"/>
      <c r="DVT25" s="149"/>
      <c r="DVU25" s="149"/>
      <c r="DVV25" s="149"/>
      <c r="DVW25" s="149"/>
      <c r="DVX25" s="149"/>
      <c r="DVY25" s="149"/>
      <c r="DVZ25" s="149"/>
      <c r="DWA25" s="149"/>
      <c r="DWB25" s="149"/>
      <c r="DWC25" s="149"/>
      <c r="DWD25" s="149"/>
      <c r="DWE25" s="149"/>
      <c r="DWF25" s="149"/>
      <c r="DWG25" s="149"/>
      <c r="DWH25" s="149"/>
      <c r="DWI25" s="149"/>
      <c r="DWJ25" s="149"/>
      <c r="DWK25" s="149"/>
      <c r="DWL25" s="149"/>
      <c r="DWM25" s="149"/>
      <c r="DWN25" s="149"/>
      <c r="DWO25" s="149"/>
      <c r="DWP25" s="149"/>
      <c r="DWQ25" s="149"/>
      <c r="DWR25" s="149"/>
      <c r="DWS25" s="149"/>
      <c r="DWT25" s="149"/>
      <c r="DWU25" s="149"/>
      <c r="DWV25" s="149"/>
      <c r="DWW25" s="149"/>
      <c r="DWX25" s="149"/>
      <c r="DWY25" s="149"/>
      <c r="DWZ25" s="149"/>
      <c r="DXA25" s="149"/>
      <c r="DXB25" s="149"/>
      <c r="DXC25" s="149"/>
      <c r="DXD25" s="149"/>
      <c r="DXE25" s="149"/>
      <c r="DXF25" s="149"/>
      <c r="DXG25" s="149"/>
      <c r="DXH25" s="149"/>
      <c r="DXI25" s="149"/>
      <c r="DXJ25" s="149"/>
      <c r="DXK25" s="149"/>
      <c r="DXL25" s="149"/>
      <c r="DXM25" s="149"/>
      <c r="DXN25" s="149"/>
      <c r="DXO25" s="149"/>
      <c r="DXP25" s="149"/>
      <c r="DXQ25" s="149"/>
      <c r="DXR25" s="149"/>
      <c r="DXS25" s="149"/>
      <c r="DXT25" s="149"/>
      <c r="DXU25" s="149"/>
      <c r="DXV25" s="149"/>
      <c r="DXW25" s="149"/>
      <c r="DXX25" s="149"/>
      <c r="DXY25" s="149"/>
      <c r="DXZ25" s="149"/>
      <c r="DYA25" s="149"/>
      <c r="DYB25" s="149"/>
      <c r="DYC25" s="149"/>
      <c r="DYD25" s="149"/>
      <c r="DYE25" s="149"/>
      <c r="DYF25" s="149"/>
      <c r="DYG25" s="149"/>
      <c r="DYH25" s="149"/>
      <c r="DYI25" s="149"/>
      <c r="DYJ25" s="149"/>
      <c r="DYK25" s="149"/>
      <c r="DYL25" s="149"/>
      <c r="DYM25" s="149"/>
      <c r="DYN25" s="149"/>
      <c r="DYO25" s="149"/>
      <c r="DYP25" s="149"/>
      <c r="DYQ25" s="149"/>
      <c r="DYR25" s="149"/>
      <c r="DYS25" s="149"/>
      <c r="DYT25" s="149"/>
      <c r="DYU25" s="149"/>
      <c r="DYV25" s="149"/>
      <c r="DYW25" s="149"/>
      <c r="DYX25" s="149"/>
      <c r="DYY25" s="149"/>
      <c r="DYZ25" s="149"/>
      <c r="DZA25" s="149"/>
      <c r="DZB25" s="149"/>
      <c r="DZC25" s="149"/>
      <c r="DZD25" s="149"/>
      <c r="DZE25" s="149"/>
      <c r="DZF25" s="149"/>
      <c r="DZG25" s="149"/>
      <c r="DZH25" s="149"/>
      <c r="DZI25" s="149"/>
      <c r="DZJ25" s="149"/>
      <c r="DZK25" s="149"/>
      <c r="DZL25" s="149"/>
      <c r="DZM25" s="149"/>
      <c r="DZN25" s="149"/>
      <c r="DZO25" s="149"/>
      <c r="DZP25" s="149"/>
      <c r="DZQ25" s="149"/>
      <c r="DZR25" s="149"/>
      <c r="DZS25" s="149"/>
      <c r="DZT25" s="149"/>
      <c r="DZU25" s="149"/>
      <c r="DZV25" s="149"/>
      <c r="DZW25" s="149"/>
      <c r="DZX25" s="149"/>
      <c r="DZY25" s="149"/>
      <c r="DZZ25" s="149"/>
      <c r="EAA25" s="149"/>
      <c r="EAB25" s="149"/>
      <c r="EAC25" s="149"/>
      <c r="EAD25" s="149"/>
      <c r="EAE25" s="149"/>
      <c r="EAF25" s="149"/>
      <c r="EAG25" s="149"/>
      <c r="EAH25" s="149"/>
      <c r="EAI25" s="149"/>
      <c r="EAJ25" s="149"/>
      <c r="EAK25" s="149"/>
      <c r="EAL25" s="149"/>
      <c r="EAM25" s="149"/>
      <c r="EAN25" s="149"/>
      <c r="EAO25" s="149"/>
      <c r="EAP25" s="149"/>
      <c r="EAQ25" s="149"/>
      <c r="EAR25" s="149"/>
      <c r="EAS25" s="149"/>
      <c r="EAT25" s="149"/>
      <c r="EAU25" s="149"/>
      <c r="EAV25" s="149"/>
      <c r="EAW25" s="149"/>
      <c r="EAX25" s="149"/>
      <c r="EAY25" s="149"/>
      <c r="EAZ25" s="149"/>
      <c r="EBA25" s="149"/>
      <c r="EBB25" s="149"/>
      <c r="EBC25" s="149"/>
      <c r="EBD25" s="149"/>
      <c r="EBE25" s="149"/>
      <c r="EBF25" s="149"/>
      <c r="EBG25" s="149"/>
      <c r="EBH25" s="149"/>
      <c r="EBI25" s="149"/>
      <c r="EBJ25" s="149"/>
      <c r="EBK25" s="149"/>
      <c r="EBL25" s="149"/>
      <c r="EBM25" s="149"/>
      <c r="EBN25" s="149"/>
      <c r="EBO25" s="149"/>
      <c r="EBP25" s="149"/>
      <c r="EBQ25" s="149"/>
      <c r="EBR25" s="149"/>
      <c r="EBS25" s="149"/>
      <c r="EBT25" s="149"/>
      <c r="EBU25" s="149"/>
      <c r="EBV25" s="149"/>
      <c r="EBW25" s="149"/>
      <c r="EBX25" s="149"/>
      <c r="EBY25" s="149"/>
      <c r="EBZ25" s="149"/>
      <c r="ECA25" s="149"/>
      <c r="ECB25" s="149"/>
      <c r="ECC25" s="149"/>
      <c r="ECD25" s="149"/>
      <c r="ECE25" s="149"/>
      <c r="ECF25" s="149"/>
      <c r="ECG25" s="149"/>
      <c r="ECH25" s="149"/>
      <c r="ECI25" s="149"/>
      <c r="ECJ25" s="149"/>
      <c r="ECK25" s="149"/>
      <c r="ECL25" s="149"/>
      <c r="ECM25" s="149"/>
      <c r="ECN25" s="149"/>
      <c r="ECO25" s="149"/>
      <c r="ECP25" s="149"/>
      <c r="ECQ25" s="149"/>
      <c r="ECR25" s="149"/>
      <c r="ECS25" s="149"/>
      <c r="ECT25" s="149"/>
      <c r="ECU25" s="149"/>
      <c r="ECV25" s="149"/>
      <c r="ECW25" s="149"/>
      <c r="ECX25" s="149"/>
      <c r="ECY25" s="149"/>
      <c r="ECZ25" s="149"/>
      <c r="EDA25" s="149"/>
      <c r="EDB25" s="149"/>
      <c r="EDC25" s="149"/>
      <c r="EDD25" s="149"/>
      <c r="EDE25" s="149"/>
      <c r="EDF25" s="149"/>
      <c r="EDG25" s="149"/>
      <c r="EDH25" s="149"/>
      <c r="EDI25" s="149"/>
      <c r="EDJ25" s="149"/>
      <c r="EDK25" s="149"/>
      <c r="EDL25" s="149"/>
      <c r="EDM25" s="149"/>
      <c r="EDN25" s="149"/>
      <c r="EDO25" s="149"/>
      <c r="EDP25" s="149"/>
      <c r="EDQ25" s="149"/>
      <c r="EDR25" s="149"/>
      <c r="EDS25" s="149"/>
      <c r="EDT25" s="149"/>
      <c r="EDU25" s="149"/>
      <c r="EDV25" s="149"/>
      <c r="EDW25" s="149"/>
      <c r="EDX25" s="149"/>
      <c r="EDY25" s="149"/>
      <c r="EDZ25" s="149"/>
      <c r="EEA25" s="149"/>
      <c r="EEB25" s="149"/>
      <c r="EEC25" s="149"/>
      <c r="EED25" s="149"/>
      <c r="EEE25" s="149"/>
      <c r="EEF25" s="149"/>
      <c r="EEG25" s="149"/>
      <c r="EEH25" s="149"/>
      <c r="EEI25" s="149"/>
      <c r="EEJ25" s="149"/>
      <c r="EEK25" s="149"/>
      <c r="EEL25" s="149"/>
      <c r="EEM25" s="149"/>
      <c r="EEN25" s="149"/>
      <c r="EEO25" s="149"/>
      <c r="EEP25" s="149"/>
      <c r="EEQ25" s="149"/>
      <c r="EER25" s="149"/>
      <c r="EES25" s="149"/>
      <c r="EET25" s="149"/>
      <c r="EEU25" s="149"/>
      <c r="EEV25" s="149"/>
      <c r="EEW25" s="149"/>
      <c r="EEX25" s="149"/>
      <c r="EEY25" s="149"/>
      <c r="EEZ25" s="149"/>
      <c r="EFA25" s="149"/>
      <c r="EFB25" s="149"/>
      <c r="EFC25" s="149"/>
      <c r="EFD25" s="149"/>
      <c r="EFE25" s="149"/>
      <c r="EFF25" s="149"/>
      <c r="EFG25" s="149"/>
      <c r="EFH25" s="149"/>
      <c r="EFI25" s="149"/>
      <c r="EFJ25" s="149"/>
      <c r="EFK25" s="149"/>
      <c r="EFL25" s="149"/>
      <c r="EFM25" s="149"/>
      <c r="EFN25" s="149"/>
      <c r="EFO25" s="149"/>
      <c r="EFP25" s="149"/>
      <c r="EFQ25" s="149"/>
      <c r="EFR25" s="149"/>
      <c r="EFS25" s="149"/>
      <c r="EFT25" s="149"/>
      <c r="EFU25" s="149"/>
      <c r="EFV25" s="149"/>
      <c r="EFW25" s="149"/>
      <c r="EFX25" s="149"/>
      <c r="EFY25" s="149"/>
      <c r="EFZ25" s="149"/>
      <c r="EGA25" s="149"/>
      <c r="EGB25" s="149"/>
      <c r="EGC25" s="149"/>
      <c r="EGD25" s="149"/>
      <c r="EGE25" s="149"/>
      <c r="EGF25" s="149"/>
      <c r="EGG25" s="149"/>
      <c r="EGH25" s="149"/>
      <c r="EGI25" s="149"/>
      <c r="EGJ25" s="149"/>
      <c r="EGK25" s="149"/>
      <c r="EGL25" s="149"/>
      <c r="EGM25" s="149"/>
      <c r="EGN25" s="149"/>
      <c r="EGO25" s="149"/>
      <c r="EGP25" s="149"/>
      <c r="EGQ25" s="149"/>
      <c r="EGR25" s="149"/>
      <c r="EGS25" s="149"/>
      <c r="EGT25" s="149"/>
      <c r="EGU25" s="149"/>
      <c r="EGV25" s="149"/>
      <c r="EGW25" s="149"/>
      <c r="EGX25" s="149"/>
      <c r="EGY25" s="149"/>
      <c r="EGZ25" s="149"/>
      <c r="EHA25" s="149"/>
      <c r="EHB25" s="149"/>
      <c r="EHC25" s="149"/>
      <c r="EHD25" s="149"/>
      <c r="EHE25" s="149"/>
      <c r="EHF25" s="149"/>
      <c r="EHG25" s="149"/>
      <c r="EHH25" s="149"/>
      <c r="EHI25" s="149"/>
      <c r="EHJ25" s="149"/>
      <c r="EHK25" s="149"/>
      <c r="EHL25" s="149"/>
      <c r="EHM25" s="149"/>
      <c r="EHN25" s="149"/>
      <c r="EHO25" s="149"/>
      <c r="EHP25" s="149"/>
      <c r="EHQ25" s="149"/>
      <c r="EHR25" s="149"/>
      <c r="EHS25" s="149"/>
      <c r="EHT25" s="149"/>
      <c r="EHU25" s="149"/>
      <c r="EHV25" s="149"/>
      <c r="EHW25" s="149"/>
      <c r="EHX25" s="149"/>
      <c r="EHY25" s="149"/>
      <c r="EHZ25" s="149"/>
      <c r="EIA25" s="149"/>
      <c r="EIB25" s="149"/>
      <c r="EIC25" s="149"/>
      <c r="EID25" s="149"/>
      <c r="EIE25" s="149"/>
      <c r="EIF25" s="149"/>
      <c r="EIG25" s="149"/>
      <c r="EIH25" s="149"/>
      <c r="EII25" s="149"/>
      <c r="EIJ25" s="149"/>
      <c r="EIK25" s="149"/>
      <c r="EIL25" s="149"/>
      <c r="EIM25" s="149"/>
      <c r="EIN25" s="149"/>
      <c r="EIO25" s="149"/>
      <c r="EIP25" s="149"/>
      <c r="EIQ25" s="149"/>
      <c r="EIR25" s="149"/>
      <c r="EIS25" s="149"/>
      <c r="EIT25" s="149"/>
      <c r="EIU25" s="149"/>
      <c r="EIV25" s="149"/>
      <c r="EIW25" s="149"/>
      <c r="EIX25" s="149"/>
      <c r="EIY25" s="149"/>
      <c r="EIZ25" s="149"/>
      <c r="EJA25" s="149"/>
      <c r="EJB25" s="149"/>
      <c r="EJC25" s="149"/>
      <c r="EJD25" s="149"/>
      <c r="EJE25" s="149"/>
      <c r="EJF25" s="149"/>
      <c r="EJG25" s="149"/>
      <c r="EJH25" s="149"/>
      <c r="EJI25" s="149"/>
      <c r="EJJ25" s="149"/>
      <c r="EJK25" s="149"/>
      <c r="EJL25" s="149"/>
      <c r="EJM25" s="149"/>
      <c r="EJN25" s="149"/>
      <c r="EJO25" s="149"/>
      <c r="EJP25" s="149"/>
      <c r="EJQ25" s="149"/>
      <c r="EJR25" s="149"/>
      <c r="EJS25" s="149"/>
      <c r="EJT25" s="149"/>
      <c r="EJU25" s="149"/>
      <c r="EJV25" s="149"/>
      <c r="EJW25" s="149"/>
      <c r="EJX25" s="149"/>
      <c r="EJY25" s="149"/>
      <c r="EJZ25" s="149"/>
      <c r="EKA25" s="149"/>
      <c r="EKB25" s="149"/>
      <c r="EKC25" s="149"/>
      <c r="EKD25" s="149"/>
      <c r="EKE25" s="149"/>
      <c r="EKF25" s="149"/>
      <c r="EKG25" s="149"/>
      <c r="EKH25" s="149"/>
      <c r="EKI25" s="149"/>
      <c r="EKJ25" s="149"/>
      <c r="EKK25" s="149"/>
      <c r="EKL25" s="149"/>
      <c r="EKM25" s="149"/>
      <c r="EKN25" s="149"/>
      <c r="EKO25" s="149"/>
      <c r="EKP25" s="149"/>
      <c r="EKQ25" s="149"/>
      <c r="EKR25" s="149"/>
      <c r="EKS25" s="149"/>
      <c r="EKT25" s="149"/>
      <c r="EKU25" s="149"/>
      <c r="EKV25" s="149"/>
      <c r="EKW25" s="149"/>
      <c r="EKX25" s="149"/>
      <c r="EKY25" s="149"/>
      <c r="EKZ25" s="149"/>
      <c r="ELA25" s="149"/>
      <c r="ELB25" s="149"/>
      <c r="ELC25" s="149"/>
      <c r="ELD25" s="149"/>
      <c r="ELE25" s="149"/>
      <c r="ELF25" s="149"/>
      <c r="ELG25" s="149"/>
      <c r="ELH25" s="149"/>
      <c r="ELI25" s="149"/>
      <c r="ELJ25" s="149"/>
      <c r="ELK25" s="149"/>
      <c r="ELL25" s="149"/>
      <c r="ELM25" s="149"/>
      <c r="ELN25" s="149"/>
      <c r="ELO25" s="149"/>
      <c r="ELP25" s="149"/>
      <c r="ELQ25" s="149"/>
      <c r="ELR25" s="149"/>
      <c r="ELS25" s="149"/>
      <c r="ELT25" s="149"/>
      <c r="ELU25" s="149"/>
      <c r="ELV25" s="149"/>
      <c r="ELW25" s="149"/>
      <c r="ELX25" s="149"/>
      <c r="ELY25" s="149"/>
      <c r="ELZ25" s="149"/>
      <c r="EMA25" s="149"/>
      <c r="EMB25" s="149"/>
      <c r="EMC25" s="149"/>
      <c r="EMD25" s="149"/>
      <c r="EME25" s="149"/>
      <c r="EMF25" s="149"/>
      <c r="EMG25" s="149"/>
      <c r="EMH25" s="149"/>
      <c r="EMI25" s="149"/>
      <c r="EMJ25" s="149"/>
      <c r="EMK25" s="149"/>
      <c r="EML25" s="149"/>
      <c r="EMM25" s="149"/>
      <c r="EMN25" s="149"/>
      <c r="EMO25" s="149"/>
      <c r="EMP25" s="149"/>
      <c r="EMQ25" s="149"/>
      <c r="EMR25" s="149"/>
      <c r="EMS25" s="149"/>
      <c r="EMT25" s="149"/>
      <c r="EMU25" s="149"/>
      <c r="EMV25" s="149"/>
      <c r="EMW25" s="149"/>
      <c r="EMX25" s="149"/>
      <c r="EMY25" s="149"/>
      <c r="EMZ25" s="149"/>
      <c r="ENA25" s="149"/>
      <c r="ENB25" s="149"/>
      <c r="ENC25" s="149"/>
      <c r="END25" s="149"/>
      <c r="ENE25" s="149"/>
      <c r="ENF25" s="149"/>
      <c r="ENG25" s="149"/>
      <c r="ENH25" s="149"/>
      <c r="ENI25" s="149"/>
      <c r="ENJ25" s="149"/>
      <c r="ENK25" s="149"/>
      <c r="ENL25" s="149"/>
      <c r="ENM25" s="149"/>
      <c r="ENN25" s="149"/>
      <c r="ENO25" s="149"/>
      <c r="ENP25" s="149"/>
      <c r="ENQ25" s="149"/>
      <c r="ENR25" s="149"/>
      <c r="ENS25" s="149"/>
      <c r="ENT25" s="149"/>
      <c r="ENU25" s="149"/>
      <c r="ENV25" s="149"/>
      <c r="ENW25" s="149"/>
      <c r="ENX25" s="149"/>
      <c r="ENY25" s="149"/>
      <c r="ENZ25" s="149"/>
      <c r="EOA25" s="149"/>
      <c r="EOB25" s="149"/>
      <c r="EOC25" s="149"/>
      <c r="EOD25" s="149"/>
      <c r="EOE25" s="149"/>
      <c r="EOF25" s="149"/>
      <c r="EOG25" s="149"/>
      <c r="EOH25" s="149"/>
      <c r="EOI25" s="149"/>
      <c r="EOJ25" s="149"/>
      <c r="EOK25" s="149"/>
      <c r="EOL25" s="149"/>
      <c r="EOM25" s="149"/>
      <c r="EON25" s="149"/>
      <c r="EOO25" s="149"/>
      <c r="EOP25" s="149"/>
      <c r="EOQ25" s="149"/>
      <c r="EOR25" s="149"/>
      <c r="EOS25" s="149"/>
      <c r="EOT25" s="149"/>
      <c r="EOU25" s="149"/>
      <c r="EOV25" s="149"/>
      <c r="EOW25" s="149"/>
      <c r="EOX25" s="149"/>
      <c r="EOY25" s="149"/>
      <c r="EOZ25" s="149"/>
      <c r="EPA25" s="149"/>
      <c r="EPB25" s="149"/>
      <c r="EPC25" s="149"/>
      <c r="EPD25" s="149"/>
      <c r="EPE25" s="149"/>
      <c r="EPF25" s="149"/>
      <c r="EPG25" s="149"/>
      <c r="EPH25" s="149"/>
      <c r="EPI25" s="149"/>
      <c r="EPJ25" s="149"/>
      <c r="EPK25" s="149"/>
      <c r="EPL25" s="149"/>
      <c r="EPM25" s="149"/>
      <c r="EPN25" s="149"/>
      <c r="EPO25" s="149"/>
      <c r="EPP25" s="149"/>
      <c r="EPQ25" s="149"/>
      <c r="EPR25" s="149"/>
      <c r="EPS25" s="149"/>
      <c r="EPT25" s="149"/>
      <c r="EPU25" s="149"/>
      <c r="EPV25" s="149"/>
      <c r="EPW25" s="149"/>
      <c r="EPX25" s="149"/>
      <c r="EPY25" s="149"/>
      <c r="EPZ25" s="149"/>
      <c r="EQA25" s="149"/>
      <c r="EQB25" s="149"/>
      <c r="EQC25" s="149"/>
      <c r="EQD25" s="149"/>
      <c r="EQE25" s="149"/>
      <c r="EQF25" s="149"/>
      <c r="EQG25" s="149"/>
      <c r="EQH25" s="149"/>
      <c r="EQI25" s="149"/>
      <c r="EQJ25" s="149"/>
      <c r="EQK25" s="149"/>
      <c r="EQL25" s="149"/>
      <c r="EQM25" s="149"/>
      <c r="EQN25" s="149"/>
      <c r="EQO25" s="149"/>
      <c r="EQP25" s="149"/>
      <c r="EQQ25" s="149"/>
      <c r="EQR25" s="149"/>
      <c r="EQS25" s="149"/>
      <c r="EQT25" s="149"/>
      <c r="EQU25" s="149"/>
      <c r="EQV25" s="149"/>
      <c r="EQW25" s="149"/>
      <c r="EQX25" s="149"/>
      <c r="EQY25" s="149"/>
      <c r="EQZ25" s="149"/>
      <c r="ERA25" s="149"/>
      <c r="ERB25" s="149"/>
      <c r="ERC25" s="149"/>
      <c r="ERD25" s="149"/>
      <c r="ERE25" s="149"/>
      <c r="ERF25" s="149"/>
      <c r="ERG25" s="149"/>
      <c r="ERH25" s="149"/>
      <c r="ERI25" s="149"/>
      <c r="ERJ25" s="149"/>
      <c r="ERK25" s="149"/>
      <c r="ERL25" s="149"/>
      <c r="ERM25" s="149"/>
      <c r="ERN25" s="149"/>
      <c r="ERO25" s="149"/>
      <c r="ERP25" s="149"/>
      <c r="ERQ25" s="149"/>
      <c r="ERR25" s="149"/>
      <c r="ERS25" s="149"/>
      <c r="ERT25" s="149"/>
      <c r="ERU25" s="149"/>
      <c r="ERV25" s="149"/>
      <c r="ERW25" s="149"/>
      <c r="ERX25" s="149"/>
      <c r="ERY25" s="149"/>
      <c r="ERZ25" s="149"/>
      <c r="ESA25" s="149"/>
      <c r="ESB25" s="149"/>
      <c r="ESC25" s="149"/>
      <c r="ESD25" s="149"/>
      <c r="ESE25" s="149"/>
      <c r="ESF25" s="149"/>
      <c r="ESG25" s="149"/>
      <c r="ESH25" s="149"/>
      <c r="ESI25" s="149"/>
      <c r="ESJ25" s="149"/>
      <c r="ESK25" s="149"/>
      <c r="ESL25" s="149"/>
      <c r="ESM25" s="149"/>
      <c r="ESN25" s="149"/>
      <c r="ESO25" s="149"/>
      <c r="ESP25" s="149"/>
      <c r="ESQ25" s="149"/>
      <c r="ESR25" s="149"/>
      <c r="ESS25" s="149"/>
      <c r="EST25" s="149"/>
      <c r="ESU25" s="149"/>
      <c r="ESV25" s="149"/>
      <c r="ESW25" s="149"/>
      <c r="ESX25" s="149"/>
      <c r="ESY25" s="149"/>
      <c r="ESZ25" s="149"/>
      <c r="ETA25" s="149"/>
      <c r="ETB25" s="149"/>
      <c r="ETC25" s="149"/>
      <c r="ETD25" s="149"/>
      <c r="ETE25" s="149"/>
      <c r="ETF25" s="149"/>
      <c r="ETG25" s="149"/>
      <c r="ETH25" s="149"/>
      <c r="ETI25" s="149"/>
      <c r="ETJ25" s="149"/>
      <c r="ETK25" s="149"/>
      <c r="ETL25" s="149"/>
      <c r="ETM25" s="149"/>
      <c r="ETN25" s="149"/>
      <c r="ETO25" s="149"/>
      <c r="ETP25" s="149"/>
      <c r="ETQ25" s="149"/>
      <c r="ETR25" s="149"/>
      <c r="ETS25" s="149"/>
      <c r="ETT25" s="149"/>
      <c r="ETU25" s="149"/>
      <c r="ETV25" s="149"/>
      <c r="ETW25" s="149"/>
      <c r="ETX25" s="149"/>
      <c r="ETY25" s="149"/>
      <c r="ETZ25" s="149"/>
      <c r="EUA25" s="149"/>
      <c r="EUB25" s="149"/>
      <c r="EUC25" s="149"/>
      <c r="EUD25" s="149"/>
      <c r="EUE25" s="149"/>
      <c r="EUF25" s="149"/>
      <c r="EUG25" s="149"/>
      <c r="EUH25" s="149"/>
      <c r="EUI25" s="149"/>
      <c r="EUJ25" s="149"/>
      <c r="EUK25" s="149"/>
      <c r="EUL25" s="149"/>
      <c r="EUM25" s="149"/>
      <c r="EUN25" s="149"/>
      <c r="EUO25" s="149"/>
      <c r="EUP25" s="149"/>
      <c r="EUQ25" s="149"/>
      <c r="EUR25" s="149"/>
      <c r="EUS25" s="149"/>
      <c r="EUT25" s="149"/>
      <c r="EUU25" s="149"/>
      <c r="EUV25" s="149"/>
      <c r="EUW25" s="149"/>
      <c r="EUX25" s="149"/>
      <c r="EUY25" s="149"/>
      <c r="EUZ25" s="149"/>
      <c r="EVA25" s="149"/>
      <c r="EVB25" s="149"/>
      <c r="EVC25" s="149"/>
      <c r="EVD25" s="149"/>
      <c r="EVE25" s="149"/>
      <c r="EVF25" s="149"/>
      <c r="EVG25" s="149"/>
      <c r="EVH25" s="149"/>
      <c r="EVI25" s="149"/>
      <c r="EVJ25" s="149"/>
      <c r="EVK25" s="149"/>
      <c r="EVL25" s="149"/>
      <c r="EVM25" s="149"/>
      <c r="EVN25" s="149"/>
      <c r="EVO25" s="149"/>
      <c r="EVP25" s="149"/>
      <c r="EVQ25" s="149"/>
      <c r="EVR25" s="149"/>
      <c r="EVS25" s="149"/>
      <c r="EVT25" s="149"/>
      <c r="EVU25" s="149"/>
      <c r="EVV25" s="149"/>
      <c r="EVW25" s="149"/>
      <c r="EVX25" s="149"/>
      <c r="EVY25" s="149"/>
      <c r="EVZ25" s="149"/>
      <c r="EWA25" s="149"/>
      <c r="EWB25" s="149"/>
      <c r="EWC25" s="149"/>
      <c r="EWD25" s="149"/>
      <c r="EWE25" s="149"/>
      <c r="EWF25" s="149"/>
      <c r="EWG25" s="149"/>
      <c r="EWH25" s="149"/>
      <c r="EWI25" s="149"/>
      <c r="EWJ25" s="149"/>
      <c r="EWK25" s="149"/>
      <c r="EWL25" s="149"/>
      <c r="EWM25" s="149"/>
      <c r="EWN25" s="149"/>
      <c r="EWO25" s="149"/>
      <c r="EWP25" s="149"/>
      <c r="EWQ25" s="149"/>
      <c r="EWR25" s="149"/>
      <c r="EWS25" s="149"/>
      <c r="EWT25" s="149"/>
      <c r="EWU25" s="149"/>
      <c r="EWV25" s="149"/>
      <c r="EWW25" s="149"/>
      <c r="EWX25" s="149"/>
      <c r="EWY25" s="149"/>
      <c r="EWZ25" s="149"/>
      <c r="EXA25" s="149"/>
      <c r="EXB25" s="149"/>
      <c r="EXC25" s="149"/>
      <c r="EXD25" s="149"/>
      <c r="EXE25" s="149"/>
      <c r="EXF25" s="149"/>
      <c r="EXG25" s="149"/>
      <c r="EXH25" s="149"/>
      <c r="EXI25" s="149"/>
      <c r="EXJ25" s="149"/>
      <c r="EXK25" s="149"/>
      <c r="EXL25" s="149"/>
      <c r="EXM25" s="149"/>
      <c r="EXN25" s="149"/>
      <c r="EXO25" s="149"/>
      <c r="EXP25" s="149"/>
      <c r="EXQ25" s="149"/>
      <c r="EXR25" s="149"/>
      <c r="EXS25" s="149"/>
      <c r="EXT25" s="149"/>
      <c r="EXU25" s="149"/>
      <c r="EXV25" s="149"/>
      <c r="EXW25" s="149"/>
      <c r="EXX25" s="149"/>
      <c r="EXY25" s="149"/>
      <c r="EXZ25" s="149"/>
      <c r="EYA25" s="149"/>
      <c r="EYB25" s="149"/>
      <c r="EYC25" s="149"/>
      <c r="EYD25" s="149"/>
      <c r="EYE25" s="149"/>
      <c r="EYF25" s="149"/>
      <c r="EYG25" s="149"/>
      <c r="EYH25" s="149"/>
      <c r="EYI25" s="149"/>
      <c r="EYJ25" s="149"/>
      <c r="EYK25" s="149"/>
      <c r="EYL25" s="149"/>
      <c r="EYM25" s="149"/>
      <c r="EYN25" s="149"/>
      <c r="EYO25" s="149"/>
      <c r="EYP25" s="149"/>
      <c r="EYQ25" s="149"/>
      <c r="EYR25" s="149"/>
      <c r="EYS25" s="149"/>
      <c r="EYT25" s="149"/>
      <c r="EYU25" s="149"/>
      <c r="EYV25" s="149"/>
      <c r="EYW25" s="149"/>
      <c r="EYX25" s="149"/>
      <c r="EYY25" s="149"/>
      <c r="EYZ25" s="149"/>
      <c r="EZA25" s="149"/>
      <c r="EZB25" s="149"/>
      <c r="EZC25" s="149"/>
      <c r="EZD25" s="149"/>
      <c r="EZE25" s="149"/>
      <c r="EZF25" s="149"/>
      <c r="EZG25" s="149"/>
      <c r="EZH25" s="149"/>
      <c r="EZI25" s="149"/>
      <c r="EZJ25" s="149"/>
      <c r="EZK25" s="149"/>
      <c r="EZL25" s="149"/>
      <c r="EZM25" s="149"/>
      <c r="EZN25" s="149"/>
      <c r="EZO25" s="149"/>
      <c r="EZP25" s="149"/>
      <c r="EZQ25" s="149"/>
      <c r="EZR25" s="149"/>
      <c r="EZS25" s="149"/>
      <c r="EZT25" s="149"/>
      <c r="EZU25" s="149"/>
      <c r="EZV25" s="149"/>
      <c r="EZW25" s="149"/>
      <c r="EZX25" s="149"/>
      <c r="EZY25" s="149"/>
      <c r="EZZ25" s="149"/>
      <c r="FAA25" s="149"/>
      <c r="FAB25" s="149"/>
      <c r="FAC25" s="149"/>
      <c r="FAD25" s="149"/>
      <c r="FAE25" s="149"/>
      <c r="FAF25" s="149"/>
      <c r="FAG25" s="149"/>
      <c r="FAH25" s="149"/>
      <c r="FAI25" s="149"/>
      <c r="FAJ25" s="149"/>
      <c r="FAK25" s="149"/>
      <c r="FAL25" s="149"/>
      <c r="FAM25" s="149"/>
      <c r="FAN25" s="149"/>
      <c r="FAO25" s="149"/>
      <c r="FAP25" s="149"/>
      <c r="FAQ25" s="149"/>
      <c r="FAR25" s="149"/>
      <c r="FAS25" s="149"/>
      <c r="FAT25" s="149"/>
      <c r="FAU25" s="149"/>
      <c r="FAV25" s="149"/>
      <c r="FAW25" s="149"/>
      <c r="FAX25" s="149"/>
      <c r="FAY25" s="149"/>
      <c r="FAZ25" s="149"/>
      <c r="FBA25" s="149"/>
      <c r="FBB25" s="149"/>
      <c r="FBC25" s="149"/>
      <c r="FBD25" s="149"/>
      <c r="FBE25" s="149"/>
      <c r="FBF25" s="149"/>
      <c r="FBG25" s="149"/>
      <c r="FBH25" s="149"/>
      <c r="FBI25" s="149"/>
      <c r="FBJ25" s="149"/>
      <c r="FBK25" s="149"/>
      <c r="FBL25" s="149"/>
      <c r="FBM25" s="149"/>
      <c r="FBN25" s="149"/>
      <c r="FBO25" s="149"/>
      <c r="FBP25" s="149"/>
      <c r="FBQ25" s="149"/>
      <c r="FBR25" s="149"/>
      <c r="FBS25" s="149"/>
      <c r="FBT25" s="149"/>
      <c r="FBU25" s="149"/>
      <c r="FBV25" s="149"/>
      <c r="FBW25" s="149"/>
      <c r="FBX25" s="149"/>
      <c r="FBY25" s="149"/>
      <c r="FBZ25" s="149"/>
      <c r="FCA25" s="149"/>
      <c r="FCB25" s="149"/>
      <c r="FCC25" s="149"/>
      <c r="FCD25" s="149"/>
      <c r="FCE25" s="149"/>
      <c r="FCF25" s="149"/>
      <c r="FCG25" s="149"/>
      <c r="FCH25" s="149"/>
      <c r="FCI25" s="149"/>
      <c r="FCJ25" s="149"/>
      <c r="FCK25" s="149"/>
      <c r="FCL25" s="149"/>
      <c r="FCM25" s="149"/>
      <c r="FCN25" s="149"/>
      <c r="FCO25" s="149"/>
      <c r="FCP25" s="149"/>
      <c r="FCQ25" s="149"/>
      <c r="FCR25" s="149"/>
      <c r="FCS25" s="149"/>
      <c r="FCT25" s="149"/>
      <c r="FCU25" s="149"/>
      <c r="FCV25" s="149"/>
      <c r="FCW25" s="149"/>
      <c r="FCX25" s="149"/>
      <c r="FCY25" s="149"/>
      <c r="FCZ25" s="149"/>
      <c r="FDA25" s="149"/>
      <c r="FDB25" s="149"/>
      <c r="FDC25" s="149"/>
      <c r="FDD25" s="149"/>
      <c r="FDE25" s="149"/>
      <c r="FDF25" s="149"/>
      <c r="FDG25" s="149"/>
      <c r="FDH25" s="149"/>
      <c r="FDI25" s="149"/>
      <c r="FDJ25" s="149"/>
      <c r="FDK25" s="149"/>
      <c r="FDL25" s="149"/>
      <c r="FDM25" s="149"/>
      <c r="FDN25" s="149"/>
      <c r="FDO25" s="149"/>
      <c r="FDP25" s="149"/>
      <c r="FDQ25" s="149"/>
      <c r="FDR25" s="149"/>
      <c r="FDS25" s="149"/>
      <c r="FDT25" s="149"/>
      <c r="FDU25" s="149"/>
      <c r="FDV25" s="149"/>
      <c r="FDW25" s="149"/>
      <c r="FDX25" s="149"/>
      <c r="FDY25" s="149"/>
      <c r="FDZ25" s="149"/>
      <c r="FEA25" s="149"/>
      <c r="FEB25" s="149"/>
      <c r="FEC25" s="149"/>
    </row>
    <row r="26" spans="1:4189" s="148" customFormat="1" ht="24.9" customHeight="1" x14ac:dyDescent="0.35">
      <c r="A26" s="336" t="s">
        <v>118</v>
      </c>
      <c r="B26" s="327" t="s">
        <v>875</v>
      </c>
      <c r="C26" s="369" t="s">
        <v>240</v>
      </c>
      <c r="D26" s="327" t="s">
        <v>985</v>
      </c>
      <c r="E26" s="327" t="s">
        <v>23</v>
      </c>
      <c r="F26" s="327" t="s">
        <v>876</v>
      </c>
      <c r="G26" s="327" t="s">
        <v>877</v>
      </c>
      <c r="H26" s="327" t="s">
        <v>243</v>
      </c>
      <c r="I26" s="363" t="s">
        <v>878</v>
      </c>
      <c r="J26" s="338"/>
      <c r="K26" s="359"/>
      <c r="L26" s="85"/>
      <c r="M26" s="85"/>
      <c r="N26" s="85"/>
      <c r="O26" s="85"/>
      <c r="P26" s="85"/>
      <c r="Q26" s="85"/>
      <c r="R26" s="136"/>
      <c r="S26" s="85"/>
      <c r="T26" s="85"/>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c r="IV26" s="149"/>
      <c r="IW26" s="149"/>
      <c r="IX26" s="149"/>
      <c r="IY26" s="149"/>
      <c r="IZ26" s="149"/>
      <c r="JA26" s="149"/>
      <c r="JB26" s="149"/>
      <c r="JC26" s="149"/>
      <c r="JD26" s="149"/>
      <c r="JE26" s="149"/>
      <c r="JF26" s="149"/>
      <c r="JG26" s="149"/>
      <c r="JH26" s="149"/>
      <c r="JI26" s="149"/>
      <c r="JJ26" s="149"/>
      <c r="JK26" s="149"/>
      <c r="JL26" s="149"/>
      <c r="JM26" s="149"/>
      <c r="JN26" s="149"/>
      <c r="JO26" s="149"/>
      <c r="JP26" s="149"/>
      <c r="JQ26" s="149"/>
      <c r="JR26" s="149"/>
      <c r="JS26" s="149"/>
      <c r="JT26" s="149"/>
      <c r="JU26" s="149"/>
      <c r="JV26" s="149"/>
      <c r="JW26" s="149"/>
      <c r="JX26" s="149"/>
      <c r="JY26" s="149"/>
      <c r="JZ26" s="149"/>
      <c r="KA26" s="149"/>
      <c r="KB26" s="149"/>
      <c r="KC26" s="149"/>
      <c r="KD26" s="149"/>
      <c r="KE26" s="149"/>
      <c r="KF26" s="149"/>
      <c r="KG26" s="149"/>
      <c r="KH26" s="149"/>
      <c r="KI26" s="149"/>
      <c r="KJ26" s="149"/>
      <c r="KK26" s="149"/>
      <c r="KL26" s="149"/>
      <c r="KM26" s="149"/>
      <c r="KN26" s="149"/>
      <c r="KO26" s="149"/>
      <c r="KP26" s="149"/>
      <c r="KQ26" s="149"/>
      <c r="KR26" s="149"/>
      <c r="KS26" s="149"/>
      <c r="KT26" s="149"/>
      <c r="KU26" s="149"/>
      <c r="KV26" s="149"/>
      <c r="KW26" s="149"/>
      <c r="KX26" s="149"/>
      <c r="KY26" s="149"/>
      <c r="KZ26" s="149"/>
      <c r="LA26" s="149"/>
      <c r="LB26" s="149"/>
      <c r="LC26" s="149"/>
      <c r="LD26" s="149"/>
      <c r="LE26" s="149"/>
      <c r="LF26" s="149"/>
      <c r="LG26" s="149"/>
      <c r="LH26" s="149"/>
      <c r="LI26" s="149"/>
      <c r="LJ26" s="149"/>
      <c r="LK26" s="149"/>
      <c r="LL26" s="149"/>
      <c r="LM26" s="149"/>
      <c r="LN26" s="149"/>
      <c r="LO26" s="149"/>
      <c r="LP26" s="149"/>
      <c r="LQ26" s="149"/>
      <c r="LR26" s="149"/>
      <c r="LS26" s="149"/>
      <c r="LT26" s="149"/>
      <c r="LU26" s="149"/>
      <c r="LV26" s="149"/>
      <c r="LW26" s="149"/>
      <c r="LX26" s="149"/>
      <c r="LY26" s="149"/>
      <c r="LZ26" s="149"/>
      <c r="MA26" s="149"/>
      <c r="MB26" s="149"/>
      <c r="MC26" s="149"/>
      <c r="MD26" s="149"/>
      <c r="ME26" s="149"/>
      <c r="MF26" s="149"/>
      <c r="MG26" s="149"/>
      <c r="MH26" s="149"/>
      <c r="MI26" s="149"/>
      <c r="MJ26" s="149"/>
      <c r="MK26" s="149"/>
      <c r="ML26" s="149"/>
      <c r="MM26" s="149"/>
      <c r="MN26" s="149"/>
      <c r="MO26" s="149"/>
      <c r="MP26" s="149"/>
      <c r="MQ26" s="149"/>
      <c r="MR26" s="149"/>
      <c r="MS26" s="149"/>
      <c r="MT26" s="149"/>
      <c r="MU26" s="149"/>
      <c r="MV26" s="149"/>
      <c r="MW26" s="149"/>
      <c r="MX26" s="149"/>
      <c r="MY26" s="149"/>
      <c r="MZ26" s="149"/>
      <c r="NA26" s="149"/>
      <c r="NB26" s="149"/>
      <c r="NC26" s="149"/>
      <c r="ND26" s="149"/>
      <c r="NE26" s="149"/>
      <c r="NF26" s="149"/>
      <c r="NG26" s="149"/>
      <c r="NH26" s="149"/>
      <c r="NI26" s="149"/>
      <c r="NJ26" s="149"/>
      <c r="NK26" s="149"/>
      <c r="NL26" s="149"/>
      <c r="NM26" s="149"/>
      <c r="NN26" s="149"/>
      <c r="NO26" s="149"/>
      <c r="NP26" s="149"/>
      <c r="NQ26" s="149"/>
      <c r="NR26" s="149"/>
      <c r="NS26" s="149"/>
      <c r="NT26" s="149"/>
      <c r="NU26" s="149"/>
      <c r="NV26" s="149"/>
      <c r="NW26" s="149"/>
      <c r="NX26" s="149"/>
      <c r="NY26" s="149"/>
      <c r="NZ26" s="149"/>
      <c r="OA26" s="149"/>
      <c r="OB26" s="149"/>
      <c r="OC26" s="149"/>
      <c r="OD26" s="149"/>
      <c r="OE26" s="149"/>
      <c r="OF26" s="149"/>
      <c r="OG26" s="149"/>
      <c r="OH26" s="149"/>
      <c r="OI26" s="149"/>
      <c r="OJ26" s="149"/>
      <c r="OK26" s="149"/>
      <c r="OL26" s="149"/>
      <c r="OM26" s="149"/>
      <c r="ON26" s="149"/>
      <c r="OO26" s="149"/>
      <c r="OP26" s="149"/>
      <c r="OQ26" s="149"/>
      <c r="OR26" s="149"/>
      <c r="OS26" s="149"/>
      <c r="OT26" s="149"/>
      <c r="OU26" s="149"/>
      <c r="OV26" s="149"/>
      <c r="OW26" s="149"/>
      <c r="OX26" s="149"/>
      <c r="OY26" s="149"/>
      <c r="OZ26" s="149"/>
      <c r="PA26" s="149"/>
      <c r="PB26" s="149"/>
      <c r="PC26" s="149"/>
      <c r="PD26" s="149"/>
      <c r="PE26" s="149"/>
      <c r="PF26" s="149"/>
      <c r="PG26" s="149"/>
      <c r="PH26" s="149"/>
      <c r="PI26" s="149"/>
      <c r="PJ26" s="149"/>
      <c r="PK26" s="149"/>
      <c r="PL26" s="149"/>
      <c r="PM26" s="149"/>
      <c r="PN26" s="149"/>
      <c r="PO26" s="149"/>
      <c r="PP26" s="149"/>
      <c r="PQ26" s="149"/>
      <c r="PR26" s="149"/>
      <c r="PS26" s="149"/>
      <c r="PT26" s="149"/>
      <c r="PU26" s="149"/>
      <c r="PV26" s="149"/>
      <c r="PW26" s="149"/>
      <c r="PX26" s="149"/>
      <c r="PY26" s="149"/>
      <c r="PZ26" s="149"/>
      <c r="QA26" s="149"/>
      <c r="QB26" s="149"/>
      <c r="QC26" s="149"/>
      <c r="QD26" s="149"/>
      <c r="QE26" s="149"/>
      <c r="QF26" s="149"/>
      <c r="QG26" s="149"/>
      <c r="QH26" s="149"/>
      <c r="QI26" s="149"/>
      <c r="QJ26" s="149"/>
      <c r="QK26" s="149"/>
      <c r="QL26" s="149"/>
      <c r="QM26" s="149"/>
      <c r="QN26" s="149"/>
      <c r="QO26" s="149"/>
      <c r="QP26" s="149"/>
      <c r="QQ26" s="149"/>
      <c r="QR26" s="149"/>
      <c r="QS26" s="149"/>
      <c r="QT26" s="149"/>
      <c r="QU26" s="149"/>
      <c r="QV26" s="149"/>
      <c r="QW26" s="149"/>
      <c r="QX26" s="149"/>
      <c r="QY26" s="149"/>
      <c r="QZ26" s="149"/>
      <c r="RA26" s="149"/>
      <c r="RB26" s="149"/>
      <c r="RC26" s="149"/>
      <c r="RD26" s="149"/>
      <c r="RE26" s="149"/>
      <c r="RF26" s="149"/>
      <c r="RG26" s="149"/>
      <c r="RH26" s="149"/>
      <c r="RI26" s="149"/>
      <c r="RJ26" s="149"/>
      <c r="RK26" s="149"/>
      <c r="RL26" s="149"/>
      <c r="RM26" s="149"/>
      <c r="RN26" s="149"/>
      <c r="RO26" s="149"/>
      <c r="RP26" s="149"/>
      <c r="RQ26" s="149"/>
      <c r="RR26" s="149"/>
      <c r="RS26" s="149"/>
      <c r="RT26" s="149"/>
      <c r="RU26" s="149"/>
      <c r="RV26" s="149"/>
      <c r="RW26" s="149"/>
      <c r="RX26" s="149"/>
      <c r="RY26" s="149"/>
      <c r="RZ26" s="149"/>
      <c r="SA26" s="149"/>
      <c r="SB26" s="149"/>
      <c r="SC26" s="149"/>
      <c r="SD26" s="149"/>
      <c r="SE26" s="149"/>
      <c r="SF26" s="149"/>
      <c r="SG26" s="149"/>
      <c r="SH26" s="149"/>
      <c r="SI26" s="149"/>
      <c r="SJ26" s="149"/>
      <c r="SK26" s="149"/>
      <c r="SL26" s="149"/>
      <c r="SM26" s="149"/>
      <c r="SN26" s="149"/>
      <c r="SO26" s="149"/>
      <c r="SP26" s="149"/>
      <c r="SQ26" s="149"/>
      <c r="SR26" s="149"/>
      <c r="SS26" s="149"/>
      <c r="ST26" s="149"/>
      <c r="SU26" s="149"/>
      <c r="SV26" s="149"/>
      <c r="SW26" s="149"/>
      <c r="SX26" s="149"/>
      <c r="SY26" s="149"/>
      <c r="SZ26" s="149"/>
      <c r="TA26" s="149"/>
      <c r="TB26" s="149"/>
      <c r="TC26" s="149"/>
      <c r="TD26" s="149"/>
      <c r="TE26" s="149"/>
      <c r="TF26" s="149"/>
      <c r="TG26" s="149"/>
      <c r="TH26" s="149"/>
      <c r="TI26" s="149"/>
      <c r="TJ26" s="149"/>
      <c r="TK26" s="149"/>
      <c r="TL26" s="149"/>
      <c r="TM26" s="149"/>
      <c r="TN26" s="149"/>
      <c r="TO26" s="149"/>
      <c r="TP26" s="149"/>
      <c r="TQ26" s="149"/>
      <c r="TR26" s="149"/>
      <c r="TS26" s="149"/>
      <c r="TT26" s="149"/>
      <c r="TU26" s="149"/>
      <c r="TV26" s="149"/>
      <c r="TW26" s="149"/>
      <c r="TX26" s="149"/>
      <c r="TY26" s="149"/>
      <c r="TZ26" s="149"/>
      <c r="UA26" s="149"/>
      <c r="UB26" s="149"/>
      <c r="UC26" s="149"/>
      <c r="UD26" s="149"/>
      <c r="UE26" s="149"/>
      <c r="UF26" s="149"/>
      <c r="UG26" s="149"/>
      <c r="UH26" s="149"/>
      <c r="UI26" s="149"/>
      <c r="UJ26" s="149"/>
      <c r="UK26" s="149"/>
      <c r="UL26" s="149"/>
      <c r="UM26" s="149"/>
      <c r="UN26" s="149"/>
      <c r="UO26" s="149"/>
      <c r="UP26" s="149"/>
      <c r="UQ26" s="149"/>
      <c r="UR26" s="149"/>
      <c r="US26" s="149"/>
      <c r="UT26" s="149"/>
      <c r="UU26" s="149"/>
      <c r="UV26" s="149"/>
      <c r="UW26" s="149"/>
      <c r="UX26" s="149"/>
      <c r="UY26" s="149"/>
      <c r="UZ26" s="149"/>
      <c r="VA26" s="149"/>
      <c r="VB26" s="149"/>
      <c r="VC26" s="149"/>
      <c r="VD26" s="149"/>
      <c r="VE26" s="149"/>
      <c r="VF26" s="149"/>
      <c r="VG26" s="149"/>
      <c r="VH26" s="149"/>
      <c r="VI26" s="149"/>
      <c r="VJ26" s="149"/>
      <c r="VK26" s="149"/>
      <c r="VL26" s="149"/>
      <c r="VM26" s="149"/>
      <c r="VN26" s="149"/>
      <c r="VO26" s="149"/>
      <c r="VP26" s="149"/>
      <c r="VQ26" s="149"/>
      <c r="VR26" s="149"/>
      <c r="VS26" s="149"/>
      <c r="VT26" s="149"/>
      <c r="VU26" s="149"/>
      <c r="VV26" s="149"/>
      <c r="VW26" s="149"/>
      <c r="VX26" s="149"/>
      <c r="VY26" s="149"/>
      <c r="VZ26" s="149"/>
      <c r="WA26" s="149"/>
      <c r="WB26" s="149"/>
      <c r="WC26" s="149"/>
      <c r="WD26" s="149"/>
      <c r="WE26" s="149"/>
      <c r="WF26" s="149"/>
      <c r="WG26" s="149"/>
      <c r="WH26" s="149"/>
      <c r="WI26" s="149"/>
      <c r="WJ26" s="149"/>
      <c r="WK26" s="149"/>
      <c r="WL26" s="149"/>
      <c r="WM26" s="149"/>
      <c r="WN26" s="149"/>
      <c r="WO26" s="149"/>
      <c r="WP26" s="149"/>
      <c r="WQ26" s="149"/>
      <c r="WR26" s="149"/>
      <c r="WS26" s="149"/>
      <c r="WT26" s="149"/>
      <c r="WU26" s="149"/>
      <c r="WV26" s="149"/>
      <c r="WW26" s="149"/>
      <c r="WX26" s="149"/>
      <c r="WY26" s="149"/>
      <c r="WZ26" s="149"/>
      <c r="XA26" s="149"/>
      <c r="XB26" s="149"/>
      <c r="XC26" s="149"/>
      <c r="XD26" s="149"/>
      <c r="XE26" s="149"/>
      <c r="XF26" s="149"/>
      <c r="XG26" s="149"/>
      <c r="XH26" s="149"/>
      <c r="XI26" s="149"/>
      <c r="XJ26" s="149"/>
      <c r="XK26" s="149"/>
      <c r="XL26" s="149"/>
      <c r="XM26" s="149"/>
      <c r="XN26" s="149"/>
      <c r="XO26" s="149"/>
      <c r="XP26" s="149"/>
      <c r="XQ26" s="149"/>
      <c r="XR26" s="149"/>
      <c r="XS26" s="149"/>
      <c r="XT26" s="149"/>
      <c r="XU26" s="149"/>
      <c r="XV26" s="149"/>
      <c r="XW26" s="149"/>
      <c r="XX26" s="149"/>
      <c r="XY26" s="149"/>
      <c r="XZ26" s="149"/>
      <c r="YA26" s="149"/>
      <c r="YB26" s="149"/>
      <c r="YC26" s="149"/>
      <c r="YD26" s="149"/>
      <c r="YE26" s="149"/>
      <c r="YF26" s="149"/>
      <c r="YG26" s="149"/>
      <c r="YH26" s="149"/>
      <c r="YI26" s="149"/>
      <c r="YJ26" s="149"/>
      <c r="YK26" s="149"/>
      <c r="YL26" s="149"/>
      <c r="YM26" s="149"/>
      <c r="YN26" s="149"/>
      <c r="YO26" s="149"/>
      <c r="YP26" s="149"/>
      <c r="YQ26" s="149"/>
      <c r="YR26" s="149"/>
      <c r="YS26" s="149"/>
      <c r="YT26" s="149"/>
      <c r="YU26" s="149"/>
      <c r="YV26" s="149"/>
      <c r="YW26" s="149"/>
      <c r="YX26" s="149"/>
      <c r="YY26" s="149"/>
      <c r="YZ26" s="149"/>
      <c r="ZA26" s="149"/>
      <c r="ZB26" s="149"/>
      <c r="ZC26" s="149"/>
      <c r="ZD26" s="149"/>
      <c r="ZE26" s="149"/>
      <c r="ZF26" s="149"/>
      <c r="ZG26" s="149"/>
      <c r="ZH26" s="149"/>
      <c r="ZI26" s="149"/>
      <c r="ZJ26" s="149"/>
      <c r="ZK26" s="149"/>
      <c r="ZL26" s="149"/>
      <c r="ZM26" s="149"/>
      <c r="ZN26" s="149"/>
      <c r="ZO26" s="149"/>
      <c r="ZP26" s="149"/>
      <c r="ZQ26" s="149"/>
      <c r="ZR26" s="149"/>
      <c r="ZS26" s="149"/>
      <c r="ZT26" s="149"/>
      <c r="ZU26" s="149"/>
      <c r="ZV26" s="149"/>
      <c r="ZW26" s="149"/>
      <c r="ZX26" s="149"/>
      <c r="ZY26" s="149"/>
      <c r="ZZ26" s="149"/>
      <c r="AAA26" s="149"/>
      <c r="AAB26" s="149"/>
      <c r="AAC26" s="149"/>
      <c r="AAD26" s="149"/>
      <c r="AAE26" s="149"/>
      <c r="AAF26" s="149"/>
      <c r="AAG26" s="149"/>
      <c r="AAH26" s="149"/>
      <c r="AAI26" s="149"/>
      <c r="AAJ26" s="149"/>
      <c r="AAK26" s="149"/>
      <c r="AAL26" s="149"/>
      <c r="AAM26" s="149"/>
      <c r="AAN26" s="149"/>
      <c r="AAO26" s="149"/>
      <c r="AAP26" s="149"/>
      <c r="AAQ26" s="149"/>
      <c r="AAR26" s="149"/>
      <c r="AAS26" s="149"/>
      <c r="AAT26" s="149"/>
      <c r="AAU26" s="149"/>
      <c r="AAV26" s="149"/>
      <c r="AAW26" s="149"/>
      <c r="AAX26" s="149"/>
      <c r="AAY26" s="149"/>
      <c r="AAZ26" s="149"/>
      <c r="ABA26" s="149"/>
      <c r="ABB26" s="149"/>
      <c r="ABC26" s="149"/>
      <c r="ABD26" s="149"/>
      <c r="ABE26" s="149"/>
      <c r="ABF26" s="149"/>
      <c r="ABG26" s="149"/>
      <c r="ABH26" s="149"/>
      <c r="ABI26" s="149"/>
      <c r="ABJ26" s="149"/>
      <c r="ABK26" s="149"/>
      <c r="ABL26" s="149"/>
      <c r="ABM26" s="149"/>
      <c r="ABN26" s="149"/>
      <c r="ABO26" s="149"/>
      <c r="ABP26" s="149"/>
      <c r="ABQ26" s="149"/>
      <c r="ABR26" s="149"/>
      <c r="ABS26" s="149"/>
      <c r="ABT26" s="149"/>
      <c r="ABU26" s="149"/>
      <c r="ABV26" s="149"/>
      <c r="ABW26" s="149"/>
      <c r="ABX26" s="149"/>
      <c r="ABY26" s="149"/>
      <c r="ABZ26" s="149"/>
      <c r="ACA26" s="149"/>
      <c r="ACB26" s="149"/>
      <c r="ACC26" s="149"/>
      <c r="ACD26" s="149"/>
      <c r="ACE26" s="149"/>
      <c r="ACF26" s="149"/>
      <c r="ACG26" s="149"/>
      <c r="ACH26" s="149"/>
      <c r="ACI26" s="149"/>
      <c r="ACJ26" s="149"/>
      <c r="ACK26" s="149"/>
      <c r="ACL26" s="149"/>
      <c r="ACM26" s="149"/>
      <c r="ACN26" s="149"/>
      <c r="ACO26" s="149"/>
      <c r="ACP26" s="149"/>
      <c r="ACQ26" s="149"/>
      <c r="ACR26" s="149"/>
      <c r="ACS26" s="149"/>
      <c r="ACT26" s="149"/>
      <c r="ACU26" s="149"/>
      <c r="ACV26" s="149"/>
      <c r="ACW26" s="149"/>
      <c r="ACX26" s="149"/>
      <c r="ACY26" s="149"/>
      <c r="ACZ26" s="149"/>
      <c r="ADA26" s="149"/>
      <c r="ADB26" s="149"/>
      <c r="ADC26" s="149"/>
      <c r="ADD26" s="149"/>
      <c r="ADE26" s="149"/>
      <c r="ADF26" s="149"/>
      <c r="ADG26" s="149"/>
      <c r="ADH26" s="149"/>
      <c r="ADI26" s="149"/>
      <c r="ADJ26" s="149"/>
      <c r="ADK26" s="149"/>
      <c r="ADL26" s="149"/>
      <c r="ADM26" s="149"/>
      <c r="ADN26" s="149"/>
      <c r="ADO26" s="149"/>
      <c r="ADP26" s="149"/>
      <c r="ADQ26" s="149"/>
      <c r="ADR26" s="149"/>
      <c r="ADS26" s="149"/>
      <c r="ADT26" s="149"/>
      <c r="ADU26" s="149"/>
      <c r="ADV26" s="149"/>
      <c r="ADW26" s="149"/>
      <c r="ADX26" s="149"/>
      <c r="ADY26" s="149"/>
      <c r="ADZ26" s="149"/>
      <c r="AEA26" s="149"/>
      <c r="AEB26" s="149"/>
      <c r="AEC26" s="149"/>
      <c r="AED26" s="149"/>
      <c r="AEE26" s="149"/>
      <c r="AEF26" s="149"/>
      <c r="AEG26" s="149"/>
      <c r="AEH26" s="149"/>
      <c r="AEI26" s="149"/>
      <c r="AEJ26" s="149"/>
      <c r="AEK26" s="149"/>
      <c r="AEL26" s="149"/>
      <c r="AEM26" s="149"/>
      <c r="AEN26" s="149"/>
      <c r="AEO26" s="149"/>
      <c r="AEP26" s="149"/>
      <c r="AEQ26" s="149"/>
      <c r="AER26" s="149"/>
      <c r="AES26" s="149"/>
      <c r="AET26" s="149"/>
      <c r="AEU26" s="149"/>
      <c r="AEV26" s="149"/>
      <c r="AEW26" s="149"/>
      <c r="AEX26" s="149"/>
      <c r="AEY26" s="149"/>
      <c r="AEZ26" s="149"/>
      <c r="AFA26" s="149"/>
      <c r="AFB26" s="149"/>
      <c r="AFC26" s="149"/>
      <c r="AFD26" s="149"/>
      <c r="AFE26" s="149"/>
      <c r="AFF26" s="149"/>
      <c r="AFG26" s="149"/>
      <c r="AFH26" s="149"/>
      <c r="AFI26" s="149"/>
      <c r="AFJ26" s="149"/>
      <c r="AFK26" s="149"/>
      <c r="AFL26" s="149"/>
      <c r="AFM26" s="149"/>
      <c r="AFN26" s="149"/>
      <c r="AFO26" s="149"/>
      <c r="AFP26" s="149"/>
      <c r="AFQ26" s="149"/>
      <c r="AFR26" s="149"/>
      <c r="AFS26" s="149"/>
      <c r="AFT26" s="149"/>
      <c r="AFU26" s="149"/>
      <c r="AFV26" s="149"/>
      <c r="AFW26" s="149"/>
      <c r="AFX26" s="149"/>
      <c r="AFY26" s="149"/>
      <c r="AFZ26" s="149"/>
      <c r="AGA26" s="149"/>
      <c r="AGB26" s="149"/>
      <c r="AGC26" s="149"/>
      <c r="AGD26" s="149"/>
      <c r="AGE26" s="149"/>
      <c r="AGF26" s="149"/>
      <c r="AGG26" s="149"/>
      <c r="AGH26" s="149"/>
      <c r="AGI26" s="149"/>
      <c r="AGJ26" s="149"/>
      <c r="AGK26" s="149"/>
      <c r="AGL26" s="149"/>
      <c r="AGM26" s="149"/>
      <c r="AGN26" s="149"/>
      <c r="AGO26" s="149"/>
      <c r="AGP26" s="149"/>
      <c r="AGQ26" s="149"/>
      <c r="AGR26" s="149"/>
      <c r="AGS26" s="149"/>
      <c r="AGT26" s="149"/>
      <c r="AGU26" s="149"/>
      <c r="AGV26" s="149"/>
      <c r="AGW26" s="149"/>
      <c r="AGX26" s="149"/>
      <c r="AGY26" s="149"/>
      <c r="AGZ26" s="149"/>
      <c r="AHA26" s="149"/>
      <c r="AHB26" s="149"/>
      <c r="AHC26" s="149"/>
      <c r="AHD26" s="149"/>
      <c r="AHE26" s="149"/>
      <c r="AHF26" s="149"/>
      <c r="AHG26" s="149"/>
      <c r="AHH26" s="149"/>
      <c r="AHI26" s="149"/>
      <c r="AHJ26" s="149"/>
      <c r="AHK26" s="149"/>
      <c r="AHL26" s="149"/>
      <c r="AHM26" s="149"/>
      <c r="AHN26" s="149"/>
      <c r="AHO26" s="149"/>
      <c r="AHP26" s="149"/>
      <c r="AHQ26" s="149"/>
      <c r="AHR26" s="149"/>
      <c r="AHS26" s="149"/>
      <c r="AHT26" s="149"/>
      <c r="AHU26" s="149"/>
      <c r="AHV26" s="149"/>
      <c r="AHW26" s="149"/>
      <c r="AHX26" s="149"/>
      <c r="AHY26" s="149"/>
      <c r="AHZ26" s="149"/>
      <c r="AIA26" s="149"/>
      <c r="AIB26" s="149"/>
      <c r="AIC26" s="149"/>
      <c r="AID26" s="149"/>
      <c r="AIE26" s="149"/>
      <c r="AIF26" s="149"/>
      <c r="AIG26" s="149"/>
      <c r="AIH26" s="149"/>
      <c r="AII26" s="149"/>
      <c r="AIJ26" s="149"/>
      <c r="AIK26" s="149"/>
      <c r="AIL26" s="149"/>
      <c r="AIM26" s="149"/>
      <c r="AIN26" s="149"/>
      <c r="AIO26" s="149"/>
      <c r="AIP26" s="149"/>
      <c r="AIQ26" s="149"/>
      <c r="AIR26" s="149"/>
      <c r="AIS26" s="149"/>
      <c r="AIT26" s="149"/>
      <c r="AIU26" s="149"/>
      <c r="AIV26" s="149"/>
      <c r="AIW26" s="149"/>
      <c r="AIX26" s="149"/>
      <c r="AIY26" s="149"/>
      <c r="AIZ26" s="149"/>
      <c r="AJA26" s="149"/>
      <c r="AJB26" s="149"/>
      <c r="AJC26" s="149"/>
      <c r="AJD26" s="149"/>
      <c r="AJE26" s="149"/>
      <c r="AJF26" s="149"/>
      <c r="AJG26" s="149"/>
      <c r="AJH26" s="149"/>
      <c r="AJI26" s="149"/>
      <c r="AJJ26" s="149"/>
      <c r="AJK26" s="149"/>
      <c r="AJL26" s="149"/>
      <c r="AJM26" s="149"/>
      <c r="AJN26" s="149"/>
      <c r="AJO26" s="149"/>
      <c r="AJP26" s="149"/>
      <c r="AJQ26" s="149"/>
      <c r="AJR26" s="149"/>
      <c r="AJS26" s="149"/>
      <c r="AJT26" s="149"/>
      <c r="AJU26" s="149"/>
      <c r="AJV26" s="149"/>
      <c r="AJW26" s="149"/>
      <c r="AJX26" s="149"/>
      <c r="AJY26" s="149"/>
      <c r="AJZ26" s="149"/>
      <c r="AKA26" s="149"/>
      <c r="AKB26" s="149"/>
      <c r="AKC26" s="149"/>
      <c r="AKD26" s="149"/>
      <c r="AKE26" s="149"/>
      <c r="AKF26" s="149"/>
      <c r="AKG26" s="149"/>
      <c r="AKH26" s="149"/>
      <c r="AKI26" s="149"/>
      <c r="AKJ26" s="149"/>
      <c r="AKK26" s="149"/>
      <c r="AKL26" s="149"/>
      <c r="AKM26" s="149"/>
      <c r="AKN26" s="149"/>
      <c r="AKO26" s="149"/>
      <c r="AKP26" s="149"/>
      <c r="AKQ26" s="149"/>
      <c r="AKR26" s="149"/>
      <c r="AKS26" s="149"/>
      <c r="AKT26" s="149"/>
      <c r="AKU26" s="149"/>
      <c r="AKV26" s="149"/>
      <c r="AKW26" s="149"/>
      <c r="AKX26" s="149"/>
      <c r="AKY26" s="149"/>
      <c r="AKZ26" s="149"/>
      <c r="ALA26" s="149"/>
      <c r="ALB26" s="149"/>
      <c r="ALC26" s="149"/>
      <c r="ALD26" s="149"/>
      <c r="ALE26" s="149"/>
      <c r="ALF26" s="149"/>
      <c r="ALG26" s="149"/>
      <c r="ALH26" s="149"/>
      <c r="ALI26" s="149"/>
      <c r="ALJ26" s="149"/>
      <c r="ALK26" s="149"/>
      <c r="ALL26" s="149"/>
      <c r="ALM26" s="149"/>
      <c r="ALN26" s="149"/>
      <c r="ALO26" s="149"/>
      <c r="ALP26" s="149"/>
      <c r="ALQ26" s="149"/>
      <c r="ALR26" s="149"/>
      <c r="ALS26" s="149"/>
      <c r="ALT26" s="149"/>
      <c r="ALU26" s="149"/>
      <c r="ALV26" s="149"/>
      <c r="ALW26" s="149"/>
      <c r="ALX26" s="149"/>
      <c r="ALY26" s="149"/>
      <c r="ALZ26" s="149"/>
      <c r="AMA26" s="149"/>
      <c r="AMB26" s="149"/>
      <c r="AMC26" s="149"/>
      <c r="AMD26" s="149"/>
      <c r="AME26" s="149"/>
      <c r="AMF26" s="149"/>
      <c r="AMG26" s="149"/>
      <c r="AMH26" s="149"/>
      <c r="AMI26" s="149"/>
      <c r="AMJ26" s="149"/>
      <c r="AMK26" s="149"/>
      <c r="AML26" s="149"/>
      <c r="AMM26" s="149"/>
      <c r="AMN26" s="149"/>
      <c r="AMO26" s="149"/>
      <c r="AMP26" s="149"/>
      <c r="AMQ26" s="149"/>
      <c r="AMR26" s="149"/>
      <c r="AMS26" s="149"/>
      <c r="AMT26" s="149"/>
      <c r="AMU26" s="149"/>
      <c r="AMV26" s="149"/>
      <c r="AMW26" s="149"/>
      <c r="AMX26" s="149"/>
      <c r="AMY26" s="149"/>
      <c r="AMZ26" s="149"/>
      <c r="ANA26" s="149"/>
      <c r="ANB26" s="149"/>
      <c r="ANC26" s="149"/>
      <c r="AND26" s="149"/>
      <c r="ANE26" s="149"/>
      <c r="ANF26" s="149"/>
      <c r="ANG26" s="149"/>
      <c r="ANH26" s="149"/>
      <c r="ANI26" s="149"/>
      <c r="ANJ26" s="149"/>
      <c r="ANK26" s="149"/>
      <c r="ANL26" s="149"/>
      <c r="ANM26" s="149"/>
      <c r="ANN26" s="149"/>
      <c r="ANO26" s="149"/>
      <c r="ANP26" s="149"/>
      <c r="ANQ26" s="149"/>
      <c r="ANR26" s="149"/>
      <c r="ANS26" s="149"/>
      <c r="ANT26" s="149"/>
      <c r="ANU26" s="149"/>
      <c r="ANV26" s="149"/>
      <c r="ANW26" s="149"/>
      <c r="ANX26" s="149"/>
      <c r="ANY26" s="149"/>
      <c r="ANZ26" s="149"/>
      <c r="AOA26" s="149"/>
      <c r="AOB26" s="149"/>
      <c r="AOC26" s="149"/>
      <c r="AOD26" s="149"/>
      <c r="AOE26" s="149"/>
      <c r="AOF26" s="149"/>
      <c r="AOG26" s="149"/>
      <c r="AOH26" s="149"/>
      <c r="AOI26" s="149"/>
      <c r="AOJ26" s="149"/>
      <c r="AOK26" s="149"/>
      <c r="AOL26" s="149"/>
      <c r="AOM26" s="149"/>
      <c r="AON26" s="149"/>
      <c r="AOO26" s="149"/>
      <c r="AOP26" s="149"/>
      <c r="AOQ26" s="149"/>
      <c r="AOR26" s="149"/>
      <c r="AOS26" s="149"/>
      <c r="AOT26" s="149"/>
      <c r="AOU26" s="149"/>
      <c r="AOV26" s="149"/>
      <c r="AOW26" s="149"/>
      <c r="AOX26" s="149"/>
      <c r="AOY26" s="149"/>
      <c r="AOZ26" s="149"/>
      <c r="APA26" s="149"/>
      <c r="APB26" s="149"/>
      <c r="APC26" s="149"/>
      <c r="APD26" s="149"/>
      <c r="APE26" s="149"/>
      <c r="APF26" s="149"/>
      <c r="APG26" s="149"/>
      <c r="APH26" s="149"/>
      <c r="API26" s="149"/>
      <c r="APJ26" s="149"/>
      <c r="APK26" s="149"/>
      <c r="APL26" s="149"/>
      <c r="APM26" s="149"/>
      <c r="APN26" s="149"/>
      <c r="APO26" s="149"/>
      <c r="APP26" s="149"/>
      <c r="APQ26" s="149"/>
      <c r="APR26" s="149"/>
      <c r="APS26" s="149"/>
      <c r="APT26" s="149"/>
      <c r="APU26" s="149"/>
      <c r="APV26" s="149"/>
      <c r="APW26" s="149"/>
      <c r="APX26" s="149"/>
      <c r="APY26" s="149"/>
      <c r="APZ26" s="149"/>
      <c r="AQA26" s="149"/>
      <c r="AQB26" s="149"/>
      <c r="AQC26" s="149"/>
      <c r="AQD26" s="149"/>
      <c r="AQE26" s="149"/>
      <c r="AQF26" s="149"/>
      <c r="AQG26" s="149"/>
      <c r="AQH26" s="149"/>
      <c r="AQI26" s="149"/>
      <c r="AQJ26" s="149"/>
      <c r="AQK26" s="149"/>
      <c r="AQL26" s="149"/>
      <c r="AQM26" s="149"/>
      <c r="AQN26" s="149"/>
      <c r="AQO26" s="149"/>
      <c r="AQP26" s="149"/>
      <c r="AQQ26" s="149"/>
      <c r="AQR26" s="149"/>
      <c r="AQS26" s="149"/>
      <c r="AQT26" s="149"/>
      <c r="AQU26" s="149"/>
      <c r="AQV26" s="149"/>
      <c r="AQW26" s="149"/>
      <c r="AQX26" s="149"/>
      <c r="AQY26" s="149"/>
      <c r="AQZ26" s="149"/>
      <c r="ARA26" s="149"/>
      <c r="ARB26" s="149"/>
      <c r="ARC26" s="149"/>
      <c r="ARD26" s="149"/>
      <c r="ARE26" s="149"/>
      <c r="ARF26" s="149"/>
      <c r="ARG26" s="149"/>
      <c r="ARH26" s="149"/>
      <c r="ARI26" s="149"/>
      <c r="ARJ26" s="149"/>
      <c r="ARK26" s="149"/>
      <c r="ARL26" s="149"/>
      <c r="ARM26" s="149"/>
      <c r="ARN26" s="149"/>
      <c r="ARO26" s="149"/>
      <c r="ARP26" s="149"/>
      <c r="ARQ26" s="149"/>
      <c r="ARR26" s="149"/>
      <c r="ARS26" s="149"/>
      <c r="ART26" s="149"/>
      <c r="ARU26" s="149"/>
      <c r="ARV26" s="149"/>
      <c r="ARW26" s="149"/>
      <c r="ARX26" s="149"/>
      <c r="ARY26" s="149"/>
      <c r="ARZ26" s="149"/>
      <c r="ASA26" s="149"/>
      <c r="ASB26" s="149"/>
      <c r="ASC26" s="149"/>
      <c r="ASD26" s="149"/>
      <c r="ASE26" s="149"/>
      <c r="ASF26" s="149"/>
      <c r="ASG26" s="149"/>
      <c r="ASH26" s="149"/>
      <c r="ASI26" s="149"/>
      <c r="ASJ26" s="149"/>
      <c r="ASK26" s="149"/>
      <c r="ASL26" s="149"/>
      <c r="ASM26" s="149"/>
      <c r="ASN26" s="149"/>
      <c r="ASO26" s="149"/>
      <c r="ASP26" s="149"/>
      <c r="ASQ26" s="149"/>
      <c r="ASR26" s="149"/>
      <c r="ASS26" s="149"/>
      <c r="AST26" s="149"/>
      <c r="ASU26" s="149"/>
      <c r="ASV26" s="149"/>
      <c r="ASW26" s="149"/>
      <c r="ASX26" s="149"/>
      <c r="ASY26" s="149"/>
      <c r="ASZ26" s="149"/>
      <c r="ATA26" s="149"/>
      <c r="ATB26" s="149"/>
      <c r="ATC26" s="149"/>
      <c r="ATD26" s="149"/>
      <c r="ATE26" s="149"/>
      <c r="ATF26" s="149"/>
      <c r="ATG26" s="149"/>
      <c r="ATH26" s="149"/>
      <c r="ATI26" s="149"/>
      <c r="ATJ26" s="149"/>
      <c r="ATK26" s="149"/>
      <c r="ATL26" s="149"/>
      <c r="ATM26" s="149"/>
      <c r="ATN26" s="149"/>
      <c r="ATO26" s="149"/>
      <c r="ATP26" s="149"/>
      <c r="ATQ26" s="149"/>
      <c r="ATR26" s="149"/>
      <c r="ATS26" s="149"/>
      <c r="ATT26" s="149"/>
      <c r="ATU26" s="149"/>
      <c r="ATV26" s="149"/>
      <c r="ATW26" s="149"/>
      <c r="ATX26" s="149"/>
      <c r="ATY26" s="149"/>
      <c r="ATZ26" s="149"/>
      <c r="AUA26" s="149"/>
      <c r="AUB26" s="149"/>
      <c r="AUC26" s="149"/>
      <c r="AUD26" s="149"/>
      <c r="AUE26" s="149"/>
      <c r="AUF26" s="149"/>
      <c r="AUG26" s="149"/>
      <c r="AUH26" s="149"/>
      <c r="AUI26" s="149"/>
      <c r="AUJ26" s="149"/>
      <c r="AUK26" s="149"/>
      <c r="AUL26" s="149"/>
      <c r="AUM26" s="149"/>
      <c r="AUN26" s="149"/>
      <c r="AUO26" s="149"/>
      <c r="AUP26" s="149"/>
      <c r="AUQ26" s="149"/>
      <c r="AUR26" s="149"/>
      <c r="AUS26" s="149"/>
      <c r="AUT26" s="149"/>
      <c r="AUU26" s="149"/>
      <c r="AUV26" s="149"/>
      <c r="AUW26" s="149"/>
      <c r="AUX26" s="149"/>
      <c r="AUY26" s="149"/>
      <c r="AUZ26" s="149"/>
      <c r="AVA26" s="149"/>
      <c r="AVB26" s="149"/>
      <c r="AVC26" s="149"/>
      <c r="AVD26" s="149"/>
      <c r="AVE26" s="149"/>
      <c r="AVF26" s="149"/>
      <c r="AVG26" s="149"/>
      <c r="AVH26" s="149"/>
      <c r="AVI26" s="149"/>
      <c r="AVJ26" s="149"/>
      <c r="AVK26" s="149"/>
      <c r="AVL26" s="149"/>
      <c r="AVM26" s="149"/>
      <c r="AVN26" s="149"/>
      <c r="AVO26" s="149"/>
      <c r="AVP26" s="149"/>
      <c r="AVQ26" s="149"/>
      <c r="AVR26" s="149"/>
      <c r="AVS26" s="149"/>
      <c r="AVT26" s="149"/>
      <c r="AVU26" s="149"/>
      <c r="AVV26" s="149"/>
      <c r="AVW26" s="149"/>
      <c r="AVX26" s="149"/>
      <c r="AVY26" s="149"/>
      <c r="AVZ26" s="149"/>
      <c r="AWA26" s="149"/>
      <c r="AWB26" s="149"/>
      <c r="AWC26" s="149"/>
      <c r="AWD26" s="149"/>
      <c r="AWE26" s="149"/>
      <c r="AWF26" s="149"/>
      <c r="AWG26" s="149"/>
      <c r="AWH26" s="149"/>
      <c r="AWI26" s="149"/>
      <c r="AWJ26" s="149"/>
      <c r="AWK26" s="149"/>
      <c r="AWL26" s="149"/>
      <c r="AWM26" s="149"/>
      <c r="AWN26" s="149"/>
      <c r="AWO26" s="149"/>
      <c r="AWP26" s="149"/>
      <c r="AWQ26" s="149"/>
      <c r="AWR26" s="149"/>
      <c r="AWS26" s="149"/>
      <c r="AWT26" s="149"/>
      <c r="AWU26" s="149"/>
      <c r="AWV26" s="149"/>
      <c r="AWW26" s="149"/>
      <c r="AWX26" s="149"/>
      <c r="AWY26" s="149"/>
      <c r="AWZ26" s="149"/>
      <c r="AXA26" s="149"/>
      <c r="AXB26" s="149"/>
      <c r="AXC26" s="149"/>
      <c r="AXD26" s="149"/>
      <c r="AXE26" s="149"/>
      <c r="AXF26" s="149"/>
      <c r="AXG26" s="149"/>
      <c r="AXH26" s="149"/>
      <c r="AXI26" s="149"/>
      <c r="AXJ26" s="149"/>
      <c r="AXK26" s="149"/>
      <c r="AXL26" s="149"/>
      <c r="AXM26" s="149"/>
      <c r="AXN26" s="149"/>
      <c r="AXO26" s="149"/>
      <c r="AXP26" s="149"/>
      <c r="AXQ26" s="149"/>
      <c r="AXR26" s="149"/>
      <c r="AXS26" s="149"/>
      <c r="AXT26" s="149"/>
      <c r="AXU26" s="149"/>
      <c r="AXV26" s="149"/>
      <c r="AXW26" s="149"/>
      <c r="AXX26" s="149"/>
      <c r="AXY26" s="149"/>
      <c r="AXZ26" s="149"/>
      <c r="AYA26" s="149"/>
      <c r="AYB26" s="149"/>
      <c r="AYC26" s="149"/>
      <c r="AYD26" s="149"/>
      <c r="AYE26" s="149"/>
      <c r="AYF26" s="149"/>
      <c r="AYG26" s="149"/>
      <c r="AYH26" s="149"/>
      <c r="AYI26" s="149"/>
      <c r="AYJ26" s="149"/>
      <c r="AYK26" s="149"/>
      <c r="AYL26" s="149"/>
      <c r="AYM26" s="149"/>
      <c r="AYN26" s="149"/>
      <c r="AYO26" s="149"/>
      <c r="AYP26" s="149"/>
      <c r="AYQ26" s="149"/>
      <c r="AYR26" s="149"/>
      <c r="AYS26" s="149"/>
      <c r="AYT26" s="149"/>
      <c r="AYU26" s="149"/>
      <c r="AYV26" s="149"/>
      <c r="AYW26" s="149"/>
      <c r="AYX26" s="149"/>
      <c r="AYY26" s="149"/>
      <c r="AYZ26" s="149"/>
      <c r="AZA26" s="149"/>
      <c r="AZB26" s="149"/>
      <c r="AZC26" s="149"/>
      <c r="AZD26" s="149"/>
      <c r="AZE26" s="149"/>
      <c r="AZF26" s="149"/>
      <c r="AZG26" s="149"/>
      <c r="AZH26" s="149"/>
      <c r="AZI26" s="149"/>
      <c r="AZJ26" s="149"/>
      <c r="AZK26" s="149"/>
      <c r="AZL26" s="149"/>
      <c r="AZM26" s="149"/>
      <c r="AZN26" s="149"/>
      <c r="AZO26" s="149"/>
      <c r="AZP26" s="149"/>
      <c r="AZQ26" s="149"/>
      <c r="AZR26" s="149"/>
      <c r="AZS26" s="149"/>
      <c r="AZT26" s="149"/>
      <c r="AZU26" s="149"/>
      <c r="AZV26" s="149"/>
      <c r="AZW26" s="149"/>
      <c r="AZX26" s="149"/>
      <c r="AZY26" s="149"/>
      <c r="AZZ26" s="149"/>
      <c r="BAA26" s="149"/>
      <c r="BAB26" s="149"/>
      <c r="BAC26" s="149"/>
      <c r="BAD26" s="149"/>
      <c r="BAE26" s="149"/>
      <c r="BAF26" s="149"/>
      <c r="BAG26" s="149"/>
      <c r="BAH26" s="149"/>
      <c r="BAI26" s="149"/>
      <c r="BAJ26" s="149"/>
      <c r="BAK26" s="149"/>
      <c r="BAL26" s="149"/>
      <c r="BAM26" s="149"/>
      <c r="BAN26" s="149"/>
      <c r="BAO26" s="149"/>
      <c r="BAP26" s="149"/>
      <c r="BAQ26" s="149"/>
      <c r="BAR26" s="149"/>
      <c r="BAS26" s="149"/>
      <c r="BAT26" s="149"/>
      <c r="BAU26" s="149"/>
      <c r="BAV26" s="149"/>
      <c r="BAW26" s="149"/>
      <c r="BAX26" s="149"/>
      <c r="BAY26" s="149"/>
      <c r="BAZ26" s="149"/>
      <c r="BBA26" s="149"/>
      <c r="BBB26" s="149"/>
      <c r="BBC26" s="149"/>
      <c r="BBD26" s="149"/>
      <c r="BBE26" s="149"/>
      <c r="BBF26" s="149"/>
      <c r="BBG26" s="149"/>
      <c r="BBH26" s="149"/>
      <c r="BBI26" s="149"/>
      <c r="BBJ26" s="149"/>
      <c r="BBK26" s="149"/>
      <c r="BBL26" s="149"/>
      <c r="BBM26" s="149"/>
      <c r="BBN26" s="149"/>
      <c r="BBO26" s="149"/>
      <c r="BBP26" s="149"/>
      <c r="BBQ26" s="149"/>
      <c r="BBR26" s="149"/>
      <c r="BBS26" s="149"/>
      <c r="BBT26" s="149"/>
      <c r="BBU26" s="149"/>
      <c r="BBV26" s="149"/>
      <c r="BBW26" s="149"/>
      <c r="BBX26" s="149"/>
      <c r="BBY26" s="149"/>
      <c r="BBZ26" s="149"/>
      <c r="BCA26" s="149"/>
      <c r="BCB26" s="149"/>
      <c r="BCC26" s="149"/>
      <c r="BCD26" s="149"/>
      <c r="BCE26" s="149"/>
      <c r="BCF26" s="149"/>
      <c r="BCG26" s="149"/>
      <c r="BCH26" s="149"/>
      <c r="BCI26" s="149"/>
      <c r="BCJ26" s="149"/>
      <c r="BCK26" s="149"/>
      <c r="BCL26" s="149"/>
      <c r="BCM26" s="149"/>
      <c r="BCN26" s="149"/>
      <c r="BCO26" s="149"/>
      <c r="BCP26" s="149"/>
      <c r="BCQ26" s="149"/>
      <c r="BCR26" s="149"/>
      <c r="BCS26" s="149"/>
      <c r="BCT26" s="149"/>
      <c r="BCU26" s="149"/>
      <c r="BCV26" s="149"/>
      <c r="BCW26" s="149"/>
      <c r="BCX26" s="149"/>
      <c r="BCY26" s="149"/>
      <c r="BCZ26" s="149"/>
      <c r="BDA26" s="149"/>
      <c r="BDB26" s="149"/>
      <c r="BDC26" s="149"/>
      <c r="BDD26" s="149"/>
      <c r="BDE26" s="149"/>
      <c r="BDF26" s="149"/>
      <c r="BDG26" s="149"/>
      <c r="BDH26" s="149"/>
      <c r="BDI26" s="149"/>
      <c r="BDJ26" s="149"/>
      <c r="BDK26" s="149"/>
      <c r="BDL26" s="149"/>
      <c r="BDM26" s="149"/>
      <c r="BDN26" s="149"/>
      <c r="BDO26" s="149"/>
      <c r="BDP26" s="149"/>
      <c r="BDQ26" s="149"/>
      <c r="BDR26" s="149"/>
      <c r="BDS26" s="149"/>
      <c r="BDT26" s="149"/>
      <c r="BDU26" s="149"/>
      <c r="BDV26" s="149"/>
      <c r="BDW26" s="149"/>
      <c r="BDX26" s="149"/>
      <c r="BDY26" s="149"/>
      <c r="BDZ26" s="149"/>
      <c r="BEA26" s="149"/>
      <c r="BEB26" s="149"/>
      <c r="BEC26" s="149"/>
      <c r="BED26" s="149"/>
      <c r="BEE26" s="149"/>
      <c r="BEF26" s="149"/>
      <c r="BEG26" s="149"/>
      <c r="BEH26" s="149"/>
      <c r="BEI26" s="149"/>
      <c r="BEJ26" s="149"/>
      <c r="BEK26" s="149"/>
      <c r="BEL26" s="149"/>
      <c r="BEM26" s="149"/>
      <c r="BEN26" s="149"/>
      <c r="BEO26" s="149"/>
      <c r="BEP26" s="149"/>
      <c r="BEQ26" s="149"/>
      <c r="BER26" s="149"/>
      <c r="BES26" s="149"/>
      <c r="BET26" s="149"/>
      <c r="BEU26" s="149"/>
      <c r="BEV26" s="149"/>
      <c r="BEW26" s="149"/>
      <c r="BEX26" s="149"/>
      <c r="BEY26" s="149"/>
      <c r="BEZ26" s="149"/>
      <c r="BFA26" s="149"/>
      <c r="BFB26" s="149"/>
      <c r="BFC26" s="149"/>
      <c r="BFD26" s="149"/>
      <c r="BFE26" s="149"/>
      <c r="BFF26" s="149"/>
      <c r="BFG26" s="149"/>
      <c r="BFH26" s="149"/>
      <c r="BFI26" s="149"/>
      <c r="BFJ26" s="149"/>
      <c r="BFK26" s="149"/>
      <c r="BFL26" s="149"/>
      <c r="BFM26" s="149"/>
      <c r="BFN26" s="149"/>
      <c r="BFO26" s="149"/>
      <c r="BFP26" s="149"/>
      <c r="BFQ26" s="149"/>
      <c r="BFR26" s="149"/>
      <c r="BFS26" s="149"/>
      <c r="BFT26" s="149"/>
      <c r="BFU26" s="149"/>
      <c r="BFV26" s="149"/>
      <c r="BFW26" s="149"/>
      <c r="BFX26" s="149"/>
      <c r="BFY26" s="149"/>
      <c r="BFZ26" s="149"/>
      <c r="BGA26" s="149"/>
      <c r="BGB26" s="149"/>
      <c r="BGC26" s="149"/>
      <c r="BGD26" s="149"/>
      <c r="BGE26" s="149"/>
      <c r="BGF26" s="149"/>
      <c r="BGG26" s="149"/>
      <c r="BGH26" s="149"/>
      <c r="BGI26" s="149"/>
      <c r="BGJ26" s="149"/>
      <c r="BGK26" s="149"/>
      <c r="BGL26" s="149"/>
      <c r="BGM26" s="149"/>
      <c r="BGN26" s="149"/>
      <c r="BGO26" s="149"/>
      <c r="BGP26" s="149"/>
      <c r="BGQ26" s="149"/>
      <c r="BGR26" s="149"/>
      <c r="BGS26" s="149"/>
      <c r="BGT26" s="149"/>
      <c r="BGU26" s="149"/>
      <c r="BGV26" s="149"/>
      <c r="BGW26" s="149"/>
      <c r="BGX26" s="149"/>
      <c r="BGY26" s="149"/>
      <c r="BGZ26" s="149"/>
      <c r="BHA26" s="149"/>
      <c r="BHB26" s="149"/>
      <c r="BHC26" s="149"/>
      <c r="BHD26" s="149"/>
      <c r="BHE26" s="149"/>
      <c r="BHF26" s="149"/>
      <c r="BHG26" s="149"/>
      <c r="BHH26" s="149"/>
      <c r="BHI26" s="149"/>
      <c r="BHJ26" s="149"/>
      <c r="BHK26" s="149"/>
      <c r="BHL26" s="149"/>
      <c r="BHM26" s="149"/>
      <c r="BHN26" s="149"/>
      <c r="BHO26" s="149"/>
      <c r="BHP26" s="149"/>
      <c r="BHQ26" s="149"/>
      <c r="BHR26" s="149"/>
      <c r="BHS26" s="149"/>
      <c r="BHT26" s="149"/>
      <c r="BHU26" s="149"/>
      <c r="BHV26" s="149"/>
      <c r="BHW26" s="149"/>
      <c r="BHX26" s="149"/>
      <c r="BHY26" s="149"/>
      <c r="BHZ26" s="149"/>
      <c r="BIA26" s="149"/>
      <c r="BIB26" s="149"/>
      <c r="BIC26" s="149"/>
      <c r="BID26" s="149"/>
      <c r="BIE26" s="149"/>
      <c r="BIF26" s="149"/>
      <c r="BIG26" s="149"/>
      <c r="BIH26" s="149"/>
      <c r="BII26" s="149"/>
      <c r="BIJ26" s="149"/>
      <c r="BIK26" s="149"/>
      <c r="BIL26" s="149"/>
      <c r="BIM26" s="149"/>
      <c r="BIN26" s="149"/>
      <c r="BIO26" s="149"/>
      <c r="BIP26" s="149"/>
      <c r="BIQ26" s="149"/>
      <c r="BIR26" s="149"/>
      <c r="BIS26" s="149"/>
      <c r="BIT26" s="149"/>
      <c r="BIU26" s="149"/>
      <c r="BIV26" s="149"/>
      <c r="BIW26" s="149"/>
      <c r="BIX26" s="149"/>
      <c r="BIY26" s="149"/>
      <c r="BIZ26" s="149"/>
      <c r="BJA26" s="149"/>
      <c r="BJB26" s="149"/>
      <c r="BJC26" s="149"/>
      <c r="BJD26" s="149"/>
      <c r="BJE26" s="149"/>
      <c r="BJF26" s="149"/>
      <c r="BJG26" s="149"/>
      <c r="BJH26" s="149"/>
      <c r="BJI26" s="149"/>
      <c r="BJJ26" s="149"/>
      <c r="BJK26" s="149"/>
      <c r="BJL26" s="149"/>
      <c r="BJM26" s="149"/>
      <c r="BJN26" s="149"/>
      <c r="BJO26" s="149"/>
      <c r="BJP26" s="149"/>
      <c r="BJQ26" s="149"/>
      <c r="BJR26" s="149"/>
      <c r="BJS26" s="149"/>
      <c r="BJT26" s="149"/>
      <c r="BJU26" s="149"/>
      <c r="BJV26" s="149"/>
      <c r="BJW26" s="149"/>
      <c r="BJX26" s="149"/>
      <c r="BJY26" s="149"/>
      <c r="BJZ26" s="149"/>
      <c r="BKA26" s="149"/>
      <c r="BKB26" s="149"/>
      <c r="BKC26" s="149"/>
      <c r="BKD26" s="149"/>
      <c r="BKE26" s="149"/>
      <c r="BKF26" s="149"/>
      <c r="BKG26" s="149"/>
      <c r="BKH26" s="149"/>
      <c r="BKI26" s="149"/>
      <c r="BKJ26" s="149"/>
      <c r="BKK26" s="149"/>
      <c r="BKL26" s="149"/>
      <c r="BKM26" s="149"/>
      <c r="BKN26" s="149"/>
      <c r="BKO26" s="149"/>
      <c r="BKP26" s="149"/>
      <c r="BKQ26" s="149"/>
      <c r="BKR26" s="149"/>
      <c r="BKS26" s="149"/>
      <c r="BKT26" s="149"/>
      <c r="BKU26" s="149"/>
      <c r="BKV26" s="149"/>
      <c r="BKW26" s="149"/>
      <c r="BKX26" s="149"/>
      <c r="BKY26" s="149"/>
      <c r="BKZ26" s="149"/>
      <c r="BLA26" s="149"/>
      <c r="BLB26" s="149"/>
      <c r="BLC26" s="149"/>
      <c r="BLD26" s="149"/>
      <c r="BLE26" s="149"/>
      <c r="BLF26" s="149"/>
      <c r="BLG26" s="149"/>
      <c r="BLH26" s="149"/>
      <c r="BLI26" s="149"/>
      <c r="BLJ26" s="149"/>
      <c r="BLK26" s="149"/>
      <c r="BLL26" s="149"/>
      <c r="BLM26" s="149"/>
      <c r="BLN26" s="149"/>
      <c r="BLO26" s="149"/>
      <c r="BLP26" s="149"/>
      <c r="BLQ26" s="149"/>
      <c r="BLR26" s="149"/>
      <c r="BLS26" s="149"/>
      <c r="BLT26" s="149"/>
      <c r="BLU26" s="149"/>
      <c r="BLV26" s="149"/>
      <c r="BLW26" s="149"/>
      <c r="BLX26" s="149"/>
      <c r="BLY26" s="149"/>
      <c r="BLZ26" s="149"/>
      <c r="BMA26" s="149"/>
      <c r="BMB26" s="149"/>
      <c r="BMC26" s="149"/>
      <c r="BMD26" s="149"/>
      <c r="BME26" s="149"/>
      <c r="BMF26" s="149"/>
      <c r="BMG26" s="149"/>
      <c r="BMH26" s="149"/>
      <c r="BMI26" s="149"/>
      <c r="BMJ26" s="149"/>
      <c r="BMK26" s="149"/>
      <c r="BML26" s="149"/>
      <c r="BMM26" s="149"/>
      <c r="BMN26" s="149"/>
      <c r="BMO26" s="149"/>
      <c r="BMP26" s="149"/>
      <c r="BMQ26" s="149"/>
      <c r="BMR26" s="149"/>
      <c r="BMS26" s="149"/>
      <c r="BMT26" s="149"/>
      <c r="BMU26" s="149"/>
      <c r="BMV26" s="149"/>
      <c r="BMW26" s="149"/>
      <c r="BMX26" s="149"/>
      <c r="BMY26" s="149"/>
      <c r="BMZ26" s="149"/>
      <c r="BNA26" s="149"/>
      <c r="BNB26" s="149"/>
      <c r="BNC26" s="149"/>
      <c r="BND26" s="149"/>
      <c r="BNE26" s="149"/>
      <c r="BNF26" s="149"/>
      <c r="BNG26" s="149"/>
      <c r="BNH26" s="149"/>
      <c r="BNI26" s="149"/>
      <c r="BNJ26" s="149"/>
      <c r="BNK26" s="149"/>
      <c r="BNL26" s="149"/>
      <c r="BNM26" s="149"/>
      <c r="BNN26" s="149"/>
      <c r="BNO26" s="149"/>
      <c r="BNP26" s="149"/>
      <c r="BNQ26" s="149"/>
      <c r="BNR26" s="149"/>
      <c r="BNS26" s="149"/>
      <c r="BNT26" s="149"/>
      <c r="BNU26" s="149"/>
      <c r="BNV26" s="149"/>
      <c r="BNW26" s="149"/>
      <c r="BNX26" s="149"/>
      <c r="BNY26" s="149"/>
      <c r="BNZ26" s="149"/>
      <c r="BOA26" s="149"/>
      <c r="BOB26" s="149"/>
      <c r="BOC26" s="149"/>
      <c r="BOD26" s="149"/>
      <c r="BOE26" s="149"/>
      <c r="BOF26" s="149"/>
      <c r="BOG26" s="149"/>
      <c r="BOH26" s="149"/>
      <c r="BOI26" s="149"/>
      <c r="BOJ26" s="149"/>
      <c r="BOK26" s="149"/>
      <c r="BOL26" s="149"/>
      <c r="BOM26" s="149"/>
      <c r="BON26" s="149"/>
      <c r="BOO26" s="149"/>
      <c r="BOP26" s="149"/>
      <c r="BOQ26" s="149"/>
      <c r="BOR26" s="149"/>
      <c r="BOS26" s="149"/>
      <c r="BOT26" s="149"/>
      <c r="BOU26" s="149"/>
      <c r="BOV26" s="149"/>
      <c r="BOW26" s="149"/>
      <c r="BOX26" s="149"/>
      <c r="BOY26" s="149"/>
      <c r="BOZ26" s="149"/>
      <c r="BPA26" s="149"/>
      <c r="BPB26" s="149"/>
      <c r="BPC26" s="149"/>
      <c r="BPD26" s="149"/>
      <c r="BPE26" s="149"/>
      <c r="BPF26" s="149"/>
      <c r="BPG26" s="149"/>
      <c r="BPH26" s="149"/>
      <c r="BPI26" s="149"/>
      <c r="BPJ26" s="149"/>
      <c r="BPK26" s="149"/>
      <c r="BPL26" s="149"/>
      <c r="BPM26" s="149"/>
      <c r="BPN26" s="149"/>
      <c r="BPO26" s="149"/>
      <c r="BPP26" s="149"/>
      <c r="BPQ26" s="149"/>
      <c r="BPR26" s="149"/>
      <c r="BPS26" s="149"/>
      <c r="BPT26" s="149"/>
      <c r="BPU26" s="149"/>
      <c r="BPV26" s="149"/>
      <c r="BPW26" s="149"/>
      <c r="BPX26" s="149"/>
      <c r="BPY26" s="149"/>
      <c r="BPZ26" s="149"/>
      <c r="BQA26" s="149"/>
      <c r="BQB26" s="149"/>
      <c r="BQC26" s="149"/>
      <c r="BQD26" s="149"/>
      <c r="BQE26" s="149"/>
      <c r="BQF26" s="149"/>
      <c r="BQG26" s="149"/>
      <c r="BQH26" s="149"/>
      <c r="BQI26" s="149"/>
      <c r="BQJ26" s="149"/>
      <c r="BQK26" s="149"/>
      <c r="BQL26" s="149"/>
      <c r="BQM26" s="149"/>
      <c r="BQN26" s="149"/>
      <c r="BQO26" s="149"/>
      <c r="BQP26" s="149"/>
      <c r="BQQ26" s="149"/>
      <c r="BQR26" s="149"/>
      <c r="BQS26" s="149"/>
      <c r="BQT26" s="149"/>
      <c r="BQU26" s="149"/>
      <c r="BQV26" s="149"/>
      <c r="BQW26" s="149"/>
      <c r="BQX26" s="149"/>
      <c r="BQY26" s="149"/>
      <c r="BQZ26" s="149"/>
      <c r="BRA26" s="149"/>
      <c r="BRB26" s="149"/>
      <c r="BRC26" s="149"/>
      <c r="BRD26" s="149"/>
      <c r="BRE26" s="149"/>
      <c r="BRF26" s="149"/>
      <c r="BRG26" s="149"/>
      <c r="BRH26" s="149"/>
      <c r="BRI26" s="149"/>
      <c r="BRJ26" s="149"/>
      <c r="BRK26" s="149"/>
      <c r="BRL26" s="149"/>
      <c r="BRM26" s="149"/>
      <c r="BRN26" s="149"/>
      <c r="BRO26" s="149"/>
      <c r="BRP26" s="149"/>
      <c r="BRQ26" s="149"/>
      <c r="BRR26" s="149"/>
      <c r="BRS26" s="149"/>
      <c r="BRT26" s="149"/>
      <c r="BRU26" s="149"/>
      <c r="BRV26" s="149"/>
      <c r="BRW26" s="149"/>
      <c r="BRX26" s="149"/>
      <c r="BRY26" s="149"/>
      <c r="BRZ26" s="149"/>
      <c r="BSA26" s="149"/>
      <c r="BSB26" s="149"/>
      <c r="BSC26" s="149"/>
      <c r="BSD26" s="149"/>
      <c r="BSE26" s="149"/>
      <c r="BSF26" s="149"/>
      <c r="BSG26" s="149"/>
      <c r="BSH26" s="149"/>
      <c r="BSI26" s="149"/>
      <c r="BSJ26" s="149"/>
      <c r="BSK26" s="149"/>
      <c r="BSL26" s="149"/>
      <c r="BSM26" s="149"/>
      <c r="BSN26" s="149"/>
      <c r="BSO26" s="149"/>
      <c r="BSP26" s="149"/>
      <c r="BSQ26" s="149"/>
      <c r="BSR26" s="149"/>
      <c r="BSS26" s="149"/>
      <c r="BST26" s="149"/>
      <c r="BSU26" s="149"/>
      <c r="BSV26" s="149"/>
      <c r="BSW26" s="149"/>
      <c r="BSX26" s="149"/>
      <c r="BSY26" s="149"/>
      <c r="BSZ26" s="149"/>
      <c r="BTA26" s="149"/>
      <c r="BTB26" s="149"/>
      <c r="BTC26" s="149"/>
      <c r="BTD26" s="149"/>
      <c r="BTE26" s="149"/>
      <c r="BTF26" s="149"/>
      <c r="BTG26" s="149"/>
      <c r="BTH26" s="149"/>
      <c r="BTI26" s="149"/>
      <c r="BTJ26" s="149"/>
      <c r="BTK26" s="149"/>
      <c r="BTL26" s="149"/>
      <c r="BTM26" s="149"/>
      <c r="BTN26" s="149"/>
      <c r="BTO26" s="149"/>
      <c r="BTP26" s="149"/>
      <c r="BTQ26" s="149"/>
      <c r="BTR26" s="149"/>
      <c r="BTS26" s="149"/>
      <c r="BTT26" s="149"/>
      <c r="BTU26" s="149"/>
      <c r="BTV26" s="149"/>
      <c r="BTW26" s="149"/>
      <c r="BTX26" s="149"/>
      <c r="BTY26" s="149"/>
      <c r="BTZ26" s="149"/>
      <c r="BUA26" s="149"/>
      <c r="BUB26" s="149"/>
      <c r="BUC26" s="149"/>
      <c r="BUD26" s="149"/>
      <c r="BUE26" s="149"/>
      <c r="BUF26" s="149"/>
      <c r="BUG26" s="149"/>
      <c r="BUH26" s="149"/>
      <c r="BUI26" s="149"/>
      <c r="BUJ26" s="149"/>
      <c r="BUK26" s="149"/>
      <c r="BUL26" s="149"/>
      <c r="BUM26" s="149"/>
      <c r="BUN26" s="149"/>
      <c r="BUO26" s="149"/>
      <c r="BUP26" s="149"/>
      <c r="BUQ26" s="149"/>
      <c r="BUR26" s="149"/>
      <c r="BUS26" s="149"/>
      <c r="BUT26" s="149"/>
      <c r="BUU26" s="149"/>
      <c r="BUV26" s="149"/>
      <c r="BUW26" s="149"/>
      <c r="BUX26" s="149"/>
      <c r="BUY26" s="149"/>
      <c r="BUZ26" s="149"/>
      <c r="BVA26" s="149"/>
      <c r="BVB26" s="149"/>
      <c r="BVC26" s="149"/>
      <c r="BVD26" s="149"/>
      <c r="BVE26" s="149"/>
      <c r="BVF26" s="149"/>
      <c r="BVG26" s="149"/>
      <c r="BVH26" s="149"/>
      <c r="BVI26" s="149"/>
      <c r="BVJ26" s="149"/>
      <c r="BVK26" s="149"/>
      <c r="BVL26" s="149"/>
      <c r="BVM26" s="149"/>
      <c r="BVN26" s="149"/>
      <c r="BVO26" s="149"/>
      <c r="BVP26" s="149"/>
      <c r="BVQ26" s="149"/>
      <c r="BVR26" s="149"/>
      <c r="BVS26" s="149"/>
      <c r="BVT26" s="149"/>
      <c r="BVU26" s="149"/>
      <c r="BVV26" s="149"/>
      <c r="BVW26" s="149"/>
      <c r="BVX26" s="149"/>
      <c r="BVY26" s="149"/>
      <c r="BVZ26" s="149"/>
      <c r="BWA26" s="149"/>
      <c r="BWB26" s="149"/>
      <c r="BWC26" s="149"/>
      <c r="BWD26" s="149"/>
      <c r="BWE26" s="149"/>
      <c r="BWF26" s="149"/>
      <c r="BWG26" s="149"/>
      <c r="BWH26" s="149"/>
      <c r="BWI26" s="149"/>
      <c r="BWJ26" s="149"/>
      <c r="BWK26" s="149"/>
      <c r="BWL26" s="149"/>
      <c r="BWM26" s="149"/>
      <c r="BWN26" s="149"/>
      <c r="BWO26" s="149"/>
      <c r="BWP26" s="149"/>
      <c r="BWQ26" s="149"/>
      <c r="BWR26" s="149"/>
      <c r="BWS26" s="149"/>
      <c r="BWT26" s="149"/>
      <c r="BWU26" s="149"/>
      <c r="BWV26" s="149"/>
      <c r="BWW26" s="149"/>
      <c r="BWX26" s="149"/>
      <c r="BWY26" s="149"/>
      <c r="BWZ26" s="149"/>
      <c r="BXA26" s="149"/>
      <c r="BXB26" s="149"/>
      <c r="BXC26" s="149"/>
      <c r="BXD26" s="149"/>
      <c r="BXE26" s="149"/>
      <c r="BXF26" s="149"/>
      <c r="BXG26" s="149"/>
      <c r="BXH26" s="149"/>
      <c r="BXI26" s="149"/>
      <c r="BXJ26" s="149"/>
      <c r="BXK26" s="149"/>
      <c r="BXL26" s="149"/>
      <c r="BXM26" s="149"/>
      <c r="BXN26" s="149"/>
      <c r="BXO26" s="149"/>
      <c r="BXP26" s="149"/>
      <c r="BXQ26" s="149"/>
      <c r="BXR26" s="149"/>
      <c r="BXS26" s="149"/>
      <c r="BXT26" s="149"/>
      <c r="BXU26" s="149"/>
      <c r="BXV26" s="149"/>
      <c r="BXW26" s="149"/>
      <c r="BXX26" s="149"/>
      <c r="BXY26" s="149"/>
      <c r="BXZ26" s="149"/>
      <c r="BYA26" s="149"/>
      <c r="BYB26" s="149"/>
      <c r="BYC26" s="149"/>
      <c r="BYD26" s="149"/>
      <c r="BYE26" s="149"/>
      <c r="BYF26" s="149"/>
      <c r="BYG26" s="149"/>
      <c r="BYH26" s="149"/>
      <c r="BYI26" s="149"/>
      <c r="BYJ26" s="149"/>
      <c r="BYK26" s="149"/>
      <c r="BYL26" s="149"/>
      <c r="BYM26" s="149"/>
      <c r="BYN26" s="149"/>
      <c r="BYO26" s="149"/>
      <c r="BYP26" s="149"/>
      <c r="BYQ26" s="149"/>
      <c r="BYR26" s="149"/>
      <c r="BYS26" s="149"/>
      <c r="BYT26" s="149"/>
      <c r="BYU26" s="149"/>
      <c r="BYV26" s="149"/>
      <c r="BYW26" s="149"/>
      <c r="BYX26" s="149"/>
      <c r="BYY26" s="149"/>
      <c r="BYZ26" s="149"/>
      <c r="BZA26" s="149"/>
      <c r="BZB26" s="149"/>
      <c r="BZC26" s="149"/>
      <c r="BZD26" s="149"/>
      <c r="BZE26" s="149"/>
      <c r="BZF26" s="149"/>
      <c r="BZG26" s="149"/>
      <c r="BZH26" s="149"/>
      <c r="BZI26" s="149"/>
      <c r="BZJ26" s="149"/>
      <c r="BZK26" s="149"/>
      <c r="BZL26" s="149"/>
      <c r="BZM26" s="149"/>
      <c r="BZN26" s="149"/>
      <c r="BZO26" s="149"/>
      <c r="BZP26" s="149"/>
      <c r="BZQ26" s="149"/>
      <c r="BZR26" s="149"/>
      <c r="BZS26" s="149"/>
      <c r="BZT26" s="149"/>
      <c r="BZU26" s="149"/>
      <c r="BZV26" s="149"/>
      <c r="BZW26" s="149"/>
      <c r="BZX26" s="149"/>
      <c r="BZY26" s="149"/>
      <c r="BZZ26" s="149"/>
      <c r="CAA26" s="149"/>
      <c r="CAB26" s="149"/>
      <c r="CAC26" s="149"/>
      <c r="CAD26" s="149"/>
      <c r="CAE26" s="149"/>
      <c r="CAF26" s="149"/>
      <c r="CAG26" s="149"/>
      <c r="CAH26" s="149"/>
      <c r="CAI26" s="149"/>
      <c r="CAJ26" s="149"/>
      <c r="CAK26" s="149"/>
      <c r="CAL26" s="149"/>
      <c r="CAM26" s="149"/>
      <c r="CAN26" s="149"/>
      <c r="CAO26" s="149"/>
      <c r="CAP26" s="149"/>
      <c r="CAQ26" s="149"/>
      <c r="CAR26" s="149"/>
      <c r="CAS26" s="149"/>
      <c r="CAT26" s="149"/>
      <c r="CAU26" s="149"/>
      <c r="CAV26" s="149"/>
      <c r="CAW26" s="149"/>
      <c r="CAX26" s="149"/>
      <c r="CAY26" s="149"/>
      <c r="CAZ26" s="149"/>
      <c r="CBA26" s="149"/>
      <c r="CBB26" s="149"/>
      <c r="CBC26" s="149"/>
      <c r="CBD26" s="149"/>
      <c r="CBE26" s="149"/>
      <c r="CBF26" s="149"/>
      <c r="CBG26" s="149"/>
      <c r="CBH26" s="149"/>
      <c r="CBI26" s="149"/>
      <c r="CBJ26" s="149"/>
      <c r="CBK26" s="149"/>
      <c r="CBL26" s="149"/>
      <c r="CBM26" s="149"/>
      <c r="CBN26" s="149"/>
      <c r="CBO26" s="149"/>
      <c r="CBP26" s="149"/>
      <c r="CBQ26" s="149"/>
      <c r="CBR26" s="149"/>
      <c r="CBS26" s="149"/>
      <c r="CBT26" s="149"/>
      <c r="CBU26" s="149"/>
      <c r="CBV26" s="149"/>
      <c r="CBW26" s="149"/>
      <c r="CBX26" s="149"/>
      <c r="CBY26" s="149"/>
      <c r="CBZ26" s="149"/>
      <c r="CCA26" s="149"/>
      <c r="CCB26" s="149"/>
      <c r="CCC26" s="149"/>
      <c r="CCD26" s="149"/>
      <c r="CCE26" s="149"/>
      <c r="CCF26" s="149"/>
      <c r="CCG26" s="149"/>
      <c r="CCH26" s="149"/>
      <c r="CCI26" s="149"/>
      <c r="CCJ26" s="149"/>
      <c r="CCK26" s="149"/>
      <c r="CCL26" s="149"/>
      <c r="CCM26" s="149"/>
      <c r="CCN26" s="149"/>
      <c r="CCO26" s="149"/>
      <c r="CCP26" s="149"/>
      <c r="CCQ26" s="149"/>
      <c r="CCR26" s="149"/>
      <c r="CCS26" s="149"/>
      <c r="CCT26" s="149"/>
      <c r="CCU26" s="149"/>
      <c r="CCV26" s="149"/>
      <c r="CCW26" s="149"/>
      <c r="CCX26" s="149"/>
      <c r="CCY26" s="149"/>
      <c r="CCZ26" s="149"/>
      <c r="CDA26" s="149"/>
      <c r="CDB26" s="149"/>
      <c r="CDC26" s="149"/>
      <c r="CDD26" s="149"/>
      <c r="CDE26" s="149"/>
      <c r="CDF26" s="149"/>
      <c r="CDG26" s="149"/>
      <c r="CDH26" s="149"/>
      <c r="CDI26" s="149"/>
      <c r="CDJ26" s="149"/>
      <c r="CDK26" s="149"/>
      <c r="CDL26" s="149"/>
      <c r="CDM26" s="149"/>
      <c r="CDN26" s="149"/>
      <c r="CDO26" s="149"/>
      <c r="CDP26" s="149"/>
      <c r="CDQ26" s="149"/>
      <c r="CDR26" s="149"/>
      <c r="CDS26" s="149"/>
      <c r="CDT26" s="149"/>
      <c r="CDU26" s="149"/>
      <c r="CDV26" s="149"/>
      <c r="CDW26" s="149"/>
      <c r="CDX26" s="149"/>
      <c r="CDY26" s="149"/>
      <c r="CDZ26" s="149"/>
      <c r="CEA26" s="149"/>
      <c r="CEB26" s="149"/>
      <c r="CEC26" s="149"/>
      <c r="CED26" s="149"/>
      <c r="CEE26" s="149"/>
      <c r="CEF26" s="149"/>
      <c r="CEG26" s="149"/>
      <c r="CEH26" s="149"/>
      <c r="CEI26" s="149"/>
      <c r="CEJ26" s="149"/>
      <c r="CEK26" s="149"/>
      <c r="CEL26" s="149"/>
      <c r="CEM26" s="149"/>
      <c r="CEN26" s="149"/>
      <c r="CEO26" s="149"/>
      <c r="CEP26" s="149"/>
      <c r="CEQ26" s="149"/>
      <c r="CER26" s="149"/>
      <c r="CES26" s="149"/>
      <c r="CET26" s="149"/>
      <c r="CEU26" s="149"/>
      <c r="CEV26" s="149"/>
      <c r="CEW26" s="149"/>
      <c r="CEX26" s="149"/>
      <c r="CEY26" s="149"/>
      <c r="CEZ26" s="149"/>
      <c r="CFA26" s="149"/>
      <c r="CFB26" s="149"/>
      <c r="CFC26" s="149"/>
      <c r="CFD26" s="149"/>
      <c r="CFE26" s="149"/>
      <c r="CFF26" s="149"/>
      <c r="CFG26" s="149"/>
      <c r="CFH26" s="149"/>
      <c r="CFI26" s="149"/>
      <c r="CFJ26" s="149"/>
      <c r="CFK26" s="149"/>
      <c r="CFL26" s="149"/>
      <c r="CFM26" s="149"/>
      <c r="CFN26" s="149"/>
      <c r="CFO26" s="149"/>
      <c r="CFP26" s="149"/>
      <c r="CFQ26" s="149"/>
      <c r="CFR26" s="149"/>
      <c r="CFS26" s="149"/>
      <c r="CFT26" s="149"/>
      <c r="CFU26" s="149"/>
      <c r="CFV26" s="149"/>
      <c r="CFW26" s="149"/>
      <c r="CFX26" s="149"/>
      <c r="CFY26" s="149"/>
      <c r="CFZ26" s="149"/>
      <c r="CGA26" s="149"/>
      <c r="CGB26" s="149"/>
      <c r="CGC26" s="149"/>
      <c r="CGD26" s="149"/>
      <c r="CGE26" s="149"/>
      <c r="CGF26" s="149"/>
      <c r="CGG26" s="149"/>
      <c r="CGH26" s="149"/>
      <c r="CGI26" s="149"/>
      <c r="CGJ26" s="149"/>
      <c r="CGK26" s="149"/>
      <c r="CGL26" s="149"/>
      <c r="CGM26" s="149"/>
      <c r="CGN26" s="149"/>
      <c r="CGO26" s="149"/>
      <c r="CGP26" s="149"/>
      <c r="CGQ26" s="149"/>
      <c r="CGR26" s="149"/>
      <c r="CGS26" s="149"/>
      <c r="CGT26" s="149"/>
      <c r="CGU26" s="149"/>
      <c r="CGV26" s="149"/>
      <c r="CGW26" s="149"/>
      <c r="CGX26" s="149"/>
      <c r="CGY26" s="149"/>
      <c r="CGZ26" s="149"/>
      <c r="CHA26" s="149"/>
      <c r="CHB26" s="149"/>
      <c r="CHC26" s="149"/>
      <c r="CHD26" s="149"/>
      <c r="CHE26" s="149"/>
      <c r="CHF26" s="149"/>
      <c r="CHG26" s="149"/>
      <c r="CHH26" s="149"/>
      <c r="CHI26" s="149"/>
      <c r="CHJ26" s="149"/>
      <c r="CHK26" s="149"/>
      <c r="CHL26" s="149"/>
      <c r="CHM26" s="149"/>
      <c r="CHN26" s="149"/>
      <c r="CHO26" s="149"/>
      <c r="CHP26" s="149"/>
      <c r="CHQ26" s="149"/>
      <c r="CHR26" s="149"/>
      <c r="CHS26" s="149"/>
      <c r="CHT26" s="149"/>
      <c r="CHU26" s="149"/>
      <c r="CHV26" s="149"/>
      <c r="CHW26" s="149"/>
      <c r="CHX26" s="149"/>
      <c r="CHY26" s="149"/>
      <c r="CHZ26" s="149"/>
      <c r="CIA26" s="149"/>
      <c r="CIB26" s="149"/>
      <c r="CIC26" s="149"/>
      <c r="CID26" s="149"/>
      <c r="CIE26" s="149"/>
      <c r="CIF26" s="149"/>
      <c r="CIG26" s="149"/>
      <c r="CIH26" s="149"/>
      <c r="CII26" s="149"/>
      <c r="CIJ26" s="149"/>
      <c r="CIK26" s="149"/>
      <c r="CIL26" s="149"/>
      <c r="CIM26" s="149"/>
      <c r="CIN26" s="149"/>
      <c r="CIO26" s="149"/>
      <c r="CIP26" s="149"/>
      <c r="CIQ26" s="149"/>
      <c r="CIR26" s="149"/>
      <c r="CIS26" s="149"/>
      <c r="CIT26" s="149"/>
      <c r="CIU26" s="149"/>
      <c r="CIV26" s="149"/>
      <c r="CIW26" s="149"/>
      <c r="CIX26" s="149"/>
      <c r="CIY26" s="149"/>
      <c r="CIZ26" s="149"/>
      <c r="CJA26" s="149"/>
      <c r="CJB26" s="149"/>
      <c r="CJC26" s="149"/>
      <c r="CJD26" s="149"/>
      <c r="CJE26" s="149"/>
      <c r="CJF26" s="149"/>
      <c r="CJG26" s="149"/>
      <c r="CJH26" s="149"/>
      <c r="CJI26" s="149"/>
      <c r="CJJ26" s="149"/>
      <c r="CJK26" s="149"/>
      <c r="CJL26" s="149"/>
      <c r="CJM26" s="149"/>
      <c r="CJN26" s="149"/>
      <c r="CJO26" s="149"/>
      <c r="CJP26" s="149"/>
      <c r="CJQ26" s="149"/>
      <c r="CJR26" s="149"/>
      <c r="CJS26" s="149"/>
      <c r="CJT26" s="149"/>
      <c r="CJU26" s="149"/>
      <c r="CJV26" s="149"/>
      <c r="CJW26" s="149"/>
      <c r="CJX26" s="149"/>
      <c r="CJY26" s="149"/>
      <c r="CJZ26" s="149"/>
      <c r="CKA26" s="149"/>
      <c r="CKB26" s="149"/>
      <c r="CKC26" s="149"/>
      <c r="CKD26" s="149"/>
      <c r="CKE26" s="149"/>
      <c r="CKF26" s="149"/>
      <c r="CKG26" s="149"/>
      <c r="CKH26" s="149"/>
      <c r="CKI26" s="149"/>
      <c r="CKJ26" s="149"/>
      <c r="CKK26" s="149"/>
      <c r="CKL26" s="149"/>
      <c r="CKM26" s="149"/>
      <c r="CKN26" s="149"/>
      <c r="CKO26" s="149"/>
      <c r="CKP26" s="149"/>
      <c r="CKQ26" s="149"/>
      <c r="CKR26" s="149"/>
      <c r="CKS26" s="149"/>
      <c r="CKT26" s="149"/>
      <c r="CKU26" s="149"/>
      <c r="CKV26" s="149"/>
      <c r="CKW26" s="149"/>
      <c r="CKX26" s="149"/>
      <c r="CKY26" s="149"/>
      <c r="CKZ26" s="149"/>
      <c r="CLA26" s="149"/>
      <c r="CLB26" s="149"/>
      <c r="CLC26" s="149"/>
      <c r="CLD26" s="149"/>
      <c r="CLE26" s="149"/>
      <c r="CLF26" s="149"/>
      <c r="CLG26" s="149"/>
      <c r="CLH26" s="149"/>
      <c r="CLI26" s="149"/>
      <c r="CLJ26" s="149"/>
      <c r="CLK26" s="149"/>
      <c r="CLL26" s="149"/>
      <c r="CLM26" s="149"/>
      <c r="CLN26" s="149"/>
      <c r="CLO26" s="149"/>
      <c r="CLP26" s="149"/>
      <c r="CLQ26" s="149"/>
      <c r="CLR26" s="149"/>
      <c r="CLS26" s="149"/>
      <c r="CLT26" s="149"/>
      <c r="CLU26" s="149"/>
      <c r="CLV26" s="149"/>
      <c r="CLW26" s="149"/>
      <c r="CLX26" s="149"/>
      <c r="CLY26" s="149"/>
      <c r="CLZ26" s="149"/>
      <c r="CMA26" s="149"/>
      <c r="CMB26" s="149"/>
      <c r="CMC26" s="149"/>
      <c r="CMD26" s="149"/>
      <c r="CME26" s="149"/>
      <c r="CMF26" s="149"/>
      <c r="CMG26" s="149"/>
      <c r="CMH26" s="149"/>
      <c r="CMI26" s="149"/>
      <c r="CMJ26" s="149"/>
      <c r="CMK26" s="149"/>
      <c r="CML26" s="149"/>
      <c r="CMM26" s="149"/>
      <c r="CMN26" s="149"/>
      <c r="CMO26" s="149"/>
      <c r="CMP26" s="149"/>
      <c r="CMQ26" s="149"/>
      <c r="CMR26" s="149"/>
      <c r="CMS26" s="149"/>
      <c r="CMT26" s="149"/>
      <c r="CMU26" s="149"/>
      <c r="CMV26" s="149"/>
      <c r="CMW26" s="149"/>
      <c r="CMX26" s="149"/>
      <c r="CMY26" s="149"/>
      <c r="CMZ26" s="149"/>
      <c r="CNA26" s="149"/>
      <c r="CNB26" s="149"/>
      <c r="CNC26" s="149"/>
      <c r="CND26" s="149"/>
      <c r="CNE26" s="149"/>
      <c r="CNF26" s="149"/>
      <c r="CNG26" s="149"/>
      <c r="CNH26" s="149"/>
      <c r="CNI26" s="149"/>
      <c r="CNJ26" s="149"/>
      <c r="CNK26" s="149"/>
      <c r="CNL26" s="149"/>
      <c r="CNM26" s="149"/>
      <c r="CNN26" s="149"/>
      <c r="CNO26" s="149"/>
      <c r="CNP26" s="149"/>
      <c r="CNQ26" s="149"/>
      <c r="CNR26" s="149"/>
      <c r="CNS26" s="149"/>
      <c r="CNT26" s="149"/>
      <c r="CNU26" s="149"/>
      <c r="CNV26" s="149"/>
      <c r="CNW26" s="149"/>
      <c r="CNX26" s="149"/>
      <c r="CNY26" s="149"/>
      <c r="CNZ26" s="149"/>
      <c r="COA26" s="149"/>
      <c r="COB26" s="149"/>
      <c r="COC26" s="149"/>
      <c r="COD26" s="149"/>
      <c r="COE26" s="149"/>
      <c r="COF26" s="149"/>
      <c r="COG26" s="149"/>
      <c r="COH26" s="149"/>
      <c r="COI26" s="149"/>
      <c r="COJ26" s="149"/>
      <c r="COK26" s="149"/>
      <c r="COL26" s="149"/>
      <c r="COM26" s="149"/>
      <c r="CON26" s="149"/>
      <c r="COO26" s="149"/>
      <c r="COP26" s="149"/>
      <c r="COQ26" s="149"/>
      <c r="COR26" s="149"/>
      <c r="COS26" s="149"/>
      <c r="COT26" s="149"/>
      <c r="COU26" s="149"/>
      <c r="COV26" s="149"/>
      <c r="COW26" s="149"/>
      <c r="COX26" s="149"/>
      <c r="COY26" s="149"/>
      <c r="COZ26" s="149"/>
      <c r="CPA26" s="149"/>
      <c r="CPB26" s="149"/>
      <c r="CPC26" s="149"/>
      <c r="CPD26" s="149"/>
      <c r="CPE26" s="149"/>
      <c r="CPF26" s="149"/>
      <c r="CPG26" s="149"/>
      <c r="CPH26" s="149"/>
      <c r="CPI26" s="149"/>
      <c r="CPJ26" s="149"/>
      <c r="CPK26" s="149"/>
      <c r="CPL26" s="149"/>
      <c r="CPM26" s="149"/>
      <c r="CPN26" s="149"/>
      <c r="CPO26" s="149"/>
      <c r="CPP26" s="149"/>
      <c r="CPQ26" s="149"/>
      <c r="CPR26" s="149"/>
      <c r="CPS26" s="149"/>
      <c r="CPT26" s="149"/>
      <c r="CPU26" s="149"/>
      <c r="CPV26" s="149"/>
      <c r="CPW26" s="149"/>
      <c r="CPX26" s="149"/>
      <c r="CPY26" s="149"/>
      <c r="CPZ26" s="149"/>
      <c r="CQA26" s="149"/>
      <c r="CQB26" s="149"/>
      <c r="CQC26" s="149"/>
      <c r="CQD26" s="149"/>
      <c r="CQE26" s="149"/>
      <c r="CQF26" s="149"/>
      <c r="CQG26" s="149"/>
      <c r="CQH26" s="149"/>
      <c r="CQI26" s="149"/>
      <c r="CQJ26" s="149"/>
      <c r="CQK26" s="149"/>
      <c r="CQL26" s="149"/>
      <c r="CQM26" s="149"/>
      <c r="CQN26" s="149"/>
      <c r="CQO26" s="149"/>
      <c r="CQP26" s="149"/>
      <c r="CQQ26" s="149"/>
      <c r="CQR26" s="149"/>
      <c r="CQS26" s="149"/>
      <c r="CQT26" s="149"/>
      <c r="CQU26" s="149"/>
      <c r="CQV26" s="149"/>
      <c r="CQW26" s="149"/>
      <c r="CQX26" s="149"/>
      <c r="CQY26" s="149"/>
      <c r="CQZ26" s="149"/>
      <c r="CRA26" s="149"/>
      <c r="CRB26" s="149"/>
      <c r="CRC26" s="149"/>
      <c r="CRD26" s="149"/>
      <c r="CRE26" s="149"/>
      <c r="CRF26" s="149"/>
      <c r="CRG26" s="149"/>
      <c r="CRH26" s="149"/>
      <c r="CRI26" s="149"/>
      <c r="CRJ26" s="149"/>
      <c r="CRK26" s="149"/>
      <c r="CRL26" s="149"/>
      <c r="CRM26" s="149"/>
      <c r="CRN26" s="149"/>
      <c r="CRO26" s="149"/>
      <c r="CRP26" s="149"/>
      <c r="CRQ26" s="149"/>
      <c r="CRR26" s="149"/>
      <c r="CRS26" s="149"/>
      <c r="CRT26" s="149"/>
      <c r="CRU26" s="149"/>
      <c r="CRV26" s="149"/>
      <c r="CRW26" s="149"/>
      <c r="CRX26" s="149"/>
      <c r="CRY26" s="149"/>
      <c r="CRZ26" s="149"/>
      <c r="CSA26" s="149"/>
      <c r="CSB26" s="149"/>
      <c r="CSC26" s="149"/>
      <c r="CSD26" s="149"/>
      <c r="CSE26" s="149"/>
      <c r="CSF26" s="149"/>
      <c r="CSG26" s="149"/>
      <c r="CSH26" s="149"/>
      <c r="CSI26" s="149"/>
      <c r="CSJ26" s="149"/>
      <c r="CSK26" s="149"/>
      <c r="CSL26" s="149"/>
      <c r="CSM26" s="149"/>
      <c r="CSN26" s="149"/>
      <c r="CSO26" s="149"/>
      <c r="CSP26" s="149"/>
      <c r="CSQ26" s="149"/>
      <c r="CSR26" s="149"/>
      <c r="CSS26" s="149"/>
      <c r="CST26" s="149"/>
      <c r="CSU26" s="149"/>
      <c r="CSV26" s="149"/>
      <c r="CSW26" s="149"/>
      <c r="CSX26" s="149"/>
      <c r="CSY26" s="149"/>
      <c r="CSZ26" s="149"/>
      <c r="CTA26" s="149"/>
      <c r="CTB26" s="149"/>
      <c r="CTC26" s="149"/>
      <c r="CTD26" s="149"/>
      <c r="CTE26" s="149"/>
      <c r="CTF26" s="149"/>
      <c r="CTG26" s="149"/>
      <c r="CTH26" s="149"/>
      <c r="CTI26" s="149"/>
      <c r="CTJ26" s="149"/>
      <c r="CTK26" s="149"/>
      <c r="CTL26" s="149"/>
      <c r="CTM26" s="149"/>
      <c r="CTN26" s="149"/>
      <c r="CTO26" s="149"/>
      <c r="CTP26" s="149"/>
      <c r="CTQ26" s="149"/>
      <c r="CTR26" s="149"/>
      <c r="CTS26" s="149"/>
      <c r="CTT26" s="149"/>
      <c r="CTU26" s="149"/>
      <c r="CTV26" s="149"/>
      <c r="CTW26" s="149"/>
      <c r="CTX26" s="149"/>
      <c r="CTY26" s="149"/>
      <c r="CTZ26" s="149"/>
      <c r="CUA26" s="149"/>
      <c r="CUB26" s="149"/>
      <c r="CUC26" s="149"/>
      <c r="CUD26" s="149"/>
      <c r="CUE26" s="149"/>
      <c r="CUF26" s="149"/>
      <c r="CUG26" s="149"/>
      <c r="CUH26" s="149"/>
      <c r="CUI26" s="149"/>
      <c r="CUJ26" s="149"/>
      <c r="CUK26" s="149"/>
      <c r="CUL26" s="149"/>
      <c r="CUM26" s="149"/>
      <c r="CUN26" s="149"/>
      <c r="CUO26" s="149"/>
      <c r="CUP26" s="149"/>
      <c r="CUQ26" s="149"/>
      <c r="CUR26" s="149"/>
      <c r="CUS26" s="149"/>
      <c r="CUT26" s="149"/>
      <c r="CUU26" s="149"/>
      <c r="CUV26" s="149"/>
      <c r="CUW26" s="149"/>
      <c r="CUX26" s="149"/>
      <c r="CUY26" s="149"/>
      <c r="CUZ26" s="149"/>
      <c r="CVA26" s="149"/>
      <c r="CVB26" s="149"/>
      <c r="CVC26" s="149"/>
      <c r="CVD26" s="149"/>
      <c r="CVE26" s="149"/>
      <c r="CVF26" s="149"/>
      <c r="CVG26" s="149"/>
      <c r="CVH26" s="149"/>
      <c r="CVI26" s="149"/>
      <c r="CVJ26" s="149"/>
      <c r="CVK26" s="149"/>
      <c r="CVL26" s="149"/>
      <c r="CVM26" s="149"/>
      <c r="CVN26" s="149"/>
      <c r="CVO26" s="149"/>
      <c r="CVP26" s="149"/>
      <c r="CVQ26" s="149"/>
      <c r="CVR26" s="149"/>
      <c r="CVS26" s="149"/>
      <c r="CVT26" s="149"/>
      <c r="CVU26" s="149"/>
      <c r="CVV26" s="149"/>
      <c r="CVW26" s="149"/>
      <c r="CVX26" s="149"/>
      <c r="CVY26" s="149"/>
      <c r="CVZ26" s="149"/>
      <c r="CWA26" s="149"/>
      <c r="CWB26" s="149"/>
      <c r="CWC26" s="149"/>
      <c r="CWD26" s="149"/>
      <c r="CWE26" s="149"/>
      <c r="CWF26" s="149"/>
      <c r="CWG26" s="149"/>
      <c r="CWH26" s="149"/>
      <c r="CWI26" s="149"/>
      <c r="CWJ26" s="149"/>
      <c r="CWK26" s="149"/>
      <c r="CWL26" s="149"/>
      <c r="CWM26" s="149"/>
      <c r="CWN26" s="149"/>
      <c r="CWO26" s="149"/>
      <c r="CWP26" s="149"/>
      <c r="CWQ26" s="149"/>
      <c r="CWR26" s="149"/>
      <c r="CWS26" s="149"/>
      <c r="CWT26" s="149"/>
      <c r="CWU26" s="149"/>
      <c r="CWV26" s="149"/>
      <c r="CWW26" s="149"/>
      <c r="CWX26" s="149"/>
      <c r="CWY26" s="149"/>
      <c r="CWZ26" s="149"/>
      <c r="CXA26" s="149"/>
      <c r="CXB26" s="149"/>
      <c r="CXC26" s="149"/>
      <c r="CXD26" s="149"/>
      <c r="CXE26" s="149"/>
      <c r="CXF26" s="149"/>
      <c r="CXG26" s="149"/>
      <c r="CXH26" s="149"/>
      <c r="CXI26" s="149"/>
      <c r="CXJ26" s="149"/>
      <c r="CXK26" s="149"/>
      <c r="CXL26" s="149"/>
      <c r="CXM26" s="149"/>
      <c r="CXN26" s="149"/>
      <c r="CXO26" s="149"/>
      <c r="CXP26" s="149"/>
      <c r="CXQ26" s="149"/>
      <c r="CXR26" s="149"/>
      <c r="CXS26" s="149"/>
      <c r="CXT26" s="149"/>
      <c r="CXU26" s="149"/>
      <c r="CXV26" s="149"/>
      <c r="CXW26" s="149"/>
      <c r="CXX26" s="149"/>
      <c r="CXY26" s="149"/>
      <c r="CXZ26" s="149"/>
      <c r="CYA26" s="149"/>
      <c r="CYB26" s="149"/>
      <c r="CYC26" s="149"/>
      <c r="CYD26" s="149"/>
      <c r="CYE26" s="149"/>
      <c r="CYF26" s="149"/>
      <c r="CYG26" s="149"/>
      <c r="CYH26" s="149"/>
      <c r="CYI26" s="149"/>
      <c r="CYJ26" s="149"/>
      <c r="CYK26" s="149"/>
      <c r="CYL26" s="149"/>
      <c r="CYM26" s="149"/>
      <c r="CYN26" s="149"/>
      <c r="CYO26" s="149"/>
      <c r="CYP26" s="149"/>
      <c r="CYQ26" s="149"/>
      <c r="CYR26" s="149"/>
      <c r="CYS26" s="149"/>
      <c r="CYT26" s="149"/>
      <c r="CYU26" s="149"/>
      <c r="CYV26" s="149"/>
      <c r="CYW26" s="149"/>
      <c r="CYX26" s="149"/>
      <c r="CYY26" s="149"/>
      <c r="CYZ26" s="149"/>
      <c r="CZA26" s="149"/>
      <c r="CZB26" s="149"/>
      <c r="CZC26" s="149"/>
      <c r="CZD26" s="149"/>
      <c r="CZE26" s="149"/>
      <c r="CZF26" s="149"/>
      <c r="CZG26" s="149"/>
      <c r="CZH26" s="149"/>
      <c r="CZI26" s="149"/>
      <c r="CZJ26" s="149"/>
      <c r="CZK26" s="149"/>
      <c r="CZL26" s="149"/>
      <c r="CZM26" s="149"/>
      <c r="CZN26" s="149"/>
      <c r="CZO26" s="149"/>
      <c r="CZP26" s="149"/>
      <c r="CZQ26" s="149"/>
      <c r="CZR26" s="149"/>
      <c r="CZS26" s="149"/>
      <c r="CZT26" s="149"/>
      <c r="CZU26" s="149"/>
      <c r="CZV26" s="149"/>
      <c r="CZW26" s="149"/>
      <c r="CZX26" s="149"/>
      <c r="CZY26" s="149"/>
      <c r="CZZ26" s="149"/>
      <c r="DAA26" s="149"/>
      <c r="DAB26" s="149"/>
      <c r="DAC26" s="149"/>
      <c r="DAD26" s="149"/>
      <c r="DAE26" s="149"/>
      <c r="DAF26" s="149"/>
      <c r="DAG26" s="149"/>
      <c r="DAH26" s="149"/>
      <c r="DAI26" s="149"/>
      <c r="DAJ26" s="149"/>
      <c r="DAK26" s="149"/>
      <c r="DAL26" s="149"/>
      <c r="DAM26" s="149"/>
      <c r="DAN26" s="149"/>
      <c r="DAO26" s="149"/>
      <c r="DAP26" s="149"/>
      <c r="DAQ26" s="149"/>
      <c r="DAR26" s="149"/>
      <c r="DAS26" s="149"/>
      <c r="DAT26" s="149"/>
      <c r="DAU26" s="149"/>
      <c r="DAV26" s="149"/>
      <c r="DAW26" s="149"/>
      <c r="DAX26" s="149"/>
      <c r="DAY26" s="149"/>
      <c r="DAZ26" s="149"/>
      <c r="DBA26" s="149"/>
      <c r="DBB26" s="149"/>
      <c r="DBC26" s="149"/>
      <c r="DBD26" s="149"/>
      <c r="DBE26" s="149"/>
      <c r="DBF26" s="149"/>
      <c r="DBG26" s="149"/>
      <c r="DBH26" s="149"/>
      <c r="DBI26" s="149"/>
      <c r="DBJ26" s="149"/>
      <c r="DBK26" s="149"/>
      <c r="DBL26" s="149"/>
      <c r="DBM26" s="149"/>
      <c r="DBN26" s="149"/>
      <c r="DBO26" s="149"/>
      <c r="DBP26" s="149"/>
      <c r="DBQ26" s="149"/>
      <c r="DBR26" s="149"/>
      <c r="DBS26" s="149"/>
      <c r="DBT26" s="149"/>
      <c r="DBU26" s="149"/>
      <c r="DBV26" s="149"/>
      <c r="DBW26" s="149"/>
      <c r="DBX26" s="149"/>
      <c r="DBY26" s="149"/>
      <c r="DBZ26" s="149"/>
      <c r="DCA26" s="149"/>
      <c r="DCB26" s="149"/>
      <c r="DCC26" s="149"/>
      <c r="DCD26" s="149"/>
      <c r="DCE26" s="149"/>
      <c r="DCF26" s="149"/>
      <c r="DCG26" s="149"/>
      <c r="DCH26" s="149"/>
      <c r="DCI26" s="149"/>
      <c r="DCJ26" s="149"/>
      <c r="DCK26" s="149"/>
      <c r="DCL26" s="149"/>
      <c r="DCM26" s="149"/>
      <c r="DCN26" s="149"/>
      <c r="DCO26" s="149"/>
      <c r="DCP26" s="149"/>
      <c r="DCQ26" s="149"/>
      <c r="DCR26" s="149"/>
      <c r="DCS26" s="149"/>
      <c r="DCT26" s="149"/>
      <c r="DCU26" s="149"/>
      <c r="DCV26" s="149"/>
      <c r="DCW26" s="149"/>
      <c r="DCX26" s="149"/>
      <c r="DCY26" s="149"/>
      <c r="DCZ26" s="149"/>
      <c r="DDA26" s="149"/>
      <c r="DDB26" s="149"/>
      <c r="DDC26" s="149"/>
      <c r="DDD26" s="149"/>
      <c r="DDE26" s="149"/>
      <c r="DDF26" s="149"/>
      <c r="DDG26" s="149"/>
      <c r="DDH26" s="149"/>
      <c r="DDI26" s="149"/>
      <c r="DDJ26" s="149"/>
      <c r="DDK26" s="149"/>
      <c r="DDL26" s="149"/>
      <c r="DDM26" s="149"/>
      <c r="DDN26" s="149"/>
      <c r="DDO26" s="149"/>
      <c r="DDP26" s="149"/>
      <c r="DDQ26" s="149"/>
      <c r="DDR26" s="149"/>
      <c r="DDS26" s="149"/>
      <c r="DDT26" s="149"/>
      <c r="DDU26" s="149"/>
      <c r="DDV26" s="149"/>
      <c r="DDW26" s="149"/>
      <c r="DDX26" s="149"/>
      <c r="DDY26" s="149"/>
      <c r="DDZ26" s="149"/>
      <c r="DEA26" s="149"/>
      <c r="DEB26" s="149"/>
      <c r="DEC26" s="149"/>
      <c r="DED26" s="149"/>
      <c r="DEE26" s="149"/>
      <c r="DEF26" s="149"/>
      <c r="DEG26" s="149"/>
      <c r="DEH26" s="149"/>
      <c r="DEI26" s="149"/>
      <c r="DEJ26" s="149"/>
      <c r="DEK26" s="149"/>
      <c r="DEL26" s="149"/>
      <c r="DEM26" s="149"/>
      <c r="DEN26" s="149"/>
      <c r="DEO26" s="149"/>
      <c r="DEP26" s="149"/>
      <c r="DEQ26" s="149"/>
      <c r="DER26" s="149"/>
      <c r="DES26" s="149"/>
      <c r="DET26" s="149"/>
      <c r="DEU26" s="149"/>
      <c r="DEV26" s="149"/>
      <c r="DEW26" s="149"/>
      <c r="DEX26" s="149"/>
      <c r="DEY26" s="149"/>
      <c r="DEZ26" s="149"/>
      <c r="DFA26" s="149"/>
      <c r="DFB26" s="149"/>
      <c r="DFC26" s="149"/>
      <c r="DFD26" s="149"/>
      <c r="DFE26" s="149"/>
      <c r="DFF26" s="149"/>
      <c r="DFG26" s="149"/>
      <c r="DFH26" s="149"/>
      <c r="DFI26" s="149"/>
      <c r="DFJ26" s="149"/>
      <c r="DFK26" s="149"/>
      <c r="DFL26" s="149"/>
      <c r="DFM26" s="149"/>
      <c r="DFN26" s="149"/>
      <c r="DFO26" s="149"/>
      <c r="DFP26" s="149"/>
      <c r="DFQ26" s="149"/>
      <c r="DFR26" s="149"/>
      <c r="DFS26" s="149"/>
      <c r="DFT26" s="149"/>
      <c r="DFU26" s="149"/>
      <c r="DFV26" s="149"/>
      <c r="DFW26" s="149"/>
      <c r="DFX26" s="149"/>
      <c r="DFY26" s="149"/>
      <c r="DFZ26" s="149"/>
      <c r="DGA26" s="149"/>
      <c r="DGB26" s="149"/>
      <c r="DGC26" s="149"/>
      <c r="DGD26" s="149"/>
      <c r="DGE26" s="149"/>
      <c r="DGF26" s="149"/>
      <c r="DGG26" s="149"/>
      <c r="DGH26" s="149"/>
      <c r="DGI26" s="149"/>
      <c r="DGJ26" s="149"/>
      <c r="DGK26" s="149"/>
      <c r="DGL26" s="149"/>
      <c r="DGM26" s="149"/>
      <c r="DGN26" s="149"/>
      <c r="DGO26" s="149"/>
      <c r="DGP26" s="149"/>
      <c r="DGQ26" s="149"/>
      <c r="DGR26" s="149"/>
      <c r="DGS26" s="149"/>
      <c r="DGT26" s="149"/>
      <c r="DGU26" s="149"/>
      <c r="DGV26" s="149"/>
      <c r="DGW26" s="149"/>
      <c r="DGX26" s="149"/>
      <c r="DGY26" s="149"/>
      <c r="DGZ26" s="149"/>
      <c r="DHA26" s="149"/>
      <c r="DHB26" s="149"/>
      <c r="DHC26" s="149"/>
      <c r="DHD26" s="149"/>
      <c r="DHE26" s="149"/>
      <c r="DHF26" s="149"/>
      <c r="DHG26" s="149"/>
      <c r="DHH26" s="149"/>
      <c r="DHI26" s="149"/>
      <c r="DHJ26" s="149"/>
      <c r="DHK26" s="149"/>
      <c r="DHL26" s="149"/>
      <c r="DHM26" s="149"/>
      <c r="DHN26" s="149"/>
      <c r="DHO26" s="149"/>
      <c r="DHP26" s="149"/>
      <c r="DHQ26" s="149"/>
      <c r="DHR26" s="149"/>
      <c r="DHS26" s="149"/>
      <c r="DHT26" s="149"/>
      <c r="DHU26" s="149"/>
      <c r="DHV26" s="149"/>
      <c r="DHW26" s="149"/>
      <c r="DHX26" s="149"/>
      <c r="DHY26" s="149"/>
      <c r="DHZ26" s="149"/>
      <c r="DIA26" s="149"/>
      <c r="DIB26" s="149"/>
      <c r="DIC26" s="149"/>
      <c r="DID26" s="149"/>
      <c r="DIE26" s="149"/>
      <c r="DIF26" s="149"/>
      <c r="DIG26" s="149"/>
      <c r="DIH26" s="149"/>
      <c r="DII26" s="149"/>
      <c r="DIJ26" s="149"/>
      <c r="DIK26" s="149"/>
      <c r="DIL26" s="149"/>
      <c r="DIM26" s="149"/>
      <c r="DIN26" s="149"/>
      <c r="DIO26" s="149"/>
      <c r="DIP26" s="149"/>
      <c r="DIQ26" s="149"/>
      <c r="DIR26" s="149"/>
      <c r="DIS26" s="149"/>
      <c r="DIT26" s="149"/>
      <c r="DIU26" s="149"/>
      <c r="DIV26" s="149"/>
      <c r="DIW26" s="149"/>
      <c r="DIX26" s="149"/>
      <c r="DIY26" s="149"/>
      <c r="DIZ26" s="149"/>
      <c r="DJA26" s="149"/>
      <c r="DJB26" s="149"/>
      <c r="DJC26" s="149"/>
      <c r="DJD26" s="149"/>
      <c r="DJE26" s="149"/>
      <c r="DJF26" s="149"/>
      <c r="DJG26" s="149"/>
      <c r="DJH26" s="149"/>
      <c r="DJI26" s="149"/>
      <c r="DJJ26" s="149"/>
      <c r="DJK26" s="149"/>
      <c r="DJL26" s="149"/>
      <c r="DJM26" s="149"/>
      <c r="DJN26" s="149"/>
      <c r="DJO26" s="149"/>
      <c r="DJP26" s="149"/>
      <c r="DJQ26" s="149"/>
      <c r="DJR26" s="149"/>
      <c r="DJS26" s="149"/>
      <c r="DJT26" s="149"/>
      <c r="DJU26" s="149"/>
      <c r="DJV26" s="149"/>
      <c r="DJW26" s="149"/>
      <c r="DJX26" s="149"/>
      <c r="DJY26" s="149"/>
      <c r="DJZ26" s="149"/>
      <c r="DKA26" s="149"/>
      <c r="DKB26" s="149"/>
      <c r="DKC26" s="149"/>
      <c r="DKD26" s="149"/>
      <c r="DKE26" s="149"/>
      <c r="DKF26" s="149"/>
      <c r="DKG26" s="149"/>
      <c r="DKH26" s="149"/>
      <c r="DKI26" s="149"/>
      <c r="DKJ26" s="149"/>
      <c r="DKK26" s="149"/>
      <c r="DKL26" s="149"/>
      <c r="DKM26" s="149"/>
      <c r="DKN26" s="149"/>
      <c r="DKO26" s="149"/>
      <c r="DKP26" s="149"/>
      <c r="DKQ26" s="149"/>
      <c r="DKR26" s="149"/>
      <c r="DKS26" s="149"/>
      <c r="DKT26" s="149"/>
      <c r="DKU26" s="149"/>
      <c r="DKV26" s="149"/>
      <c r="DKW26" s="149"/>
      <c r="DKX26" s="149"/>
      <c r="DKY26" s="149"/>
      <c r="DKZ26" s="149"/>
      <c r="DLA26" s="149"/>
      <c r="DLB26" s="149"/>
      <c r="DLC26" s="149"/>
      <c r="DLD26" s="149"/>
      <c r="DLE26" s="149"/>
      <c r="DLF26" s="149"/>
      <c r="DLG26" s="149"/>
      <c r="DLH26" s="149"/>
      <c r="DLI26" s="149"/>
      <c r="DLJ26" s="149"/>
      <c r="DLK26" s="149"/>
      <c r="DLL26" s="149"/>
      <c r="DLM26" s="149"/>
      <c r="DLN26" s="149"/>
      <c r="DLO26" s="149"/>
      <c r="DLP26" s="149"/>
      <c r="DLQ26" s="149"/>
      <c r="DLR26" s="149"/>
      <c r="DLS26" s="149"/>
      <c r="DLT26" s="149"/>
      <c r="DLU26" s="149"/>
      <c r="DLV26" s="149"/>
      <c r="DLW26" s="149"/>
      <c r="DLX26" s="149"/>
      <c r="DLY26" s="149"/>
      <c r="DLZ26" s="149"/>
      <c r="DMA26" s="149"/>
      <c r="DMB26" s="149"/>
      <c r="DMC26" s="149"/>
      <c r="DMD26" s="149"/>
      <c r="DME26" s="149"/>
      <c r="DMF26" s="149"/>
      <c r="DMG26" s="149"/>
      <c r="DMH26" s="149"/>
      <c r="DMI26" s="149"/>
      <c r="DMJ26" s="149"/>
      <c r="DMK26" s="149"/>
      <c r="DML26" s="149"/>
      <c r="DMM26" s="149"/>
      <c r="DMN26" s="149"/>
      <c r="DMO26" s="149"/>
      <c r="DMP26" s="149"/>
      <c r="DMQ26" s="149"/>
      <c r="DMR26" s="149"/>
      <c r="DMS26" s="149"/>
      <c r="DMT26" s="149"/>
      <c r="DMU26" s="149"/>
      <c r="DMV26" s="149"/>
      <c r="DMW26" s="149"/>
      <c r="DMX26" s="149"/>
      <c r="DMY26" s="149"/>
      <c r="DMZ26" s="149"/>
      <c r="DNA26" s="149"/>
      <c r="DNB26" s="149"/>
      <c r="DNC26" s="149"/>
      <c r="DND26" s="149"/>
      <c r="DNE26" s="149"/>
      <c r="DNF26" s="149"/>
      <c r="DNG26" s="149"/>
      <c r="DNH26" s="149"/>
      <c r="DNI26" s="149"/>
      <c r="DNJ26" s="149"/>
      <c r="DNK26" s="149"/>
      <c r="DNL26" s="149"/>
      <c r="DNM26" s="149"/>
      <c r="DNN26" s="149"/>
      <c r="DNO26" s="149"/>
      <c r="DNP26" s="149"/>
      <c r="DNQ26" s="149"/>
      <c r="DNR26" s="149"/>
      <c r="DNS26" s="149"/>
      <c r="DNT26" s="149"/>
      <c r="DNU26" s="149"/>
      <c r="DNV26" s="149"/>
      <c r="DNW26" s="149"/>
      <c r="DNX26" s="149"/>
      <c r="DNY26" s="149"/>
      <c r="DNZ26" s="149"/>
      <c r="DOA26" s="149"/>
      <c r="DOB26" s="149"/>
      <c r="DOC26" s="149"/>
      <c r="DOD26" s="149"/>
      <c r="DOE26" s="149"/>
      <c r="DOF26" s="149"/>
      <c r="DOG26" s="149"/>
      <c r="DOH26" s="149"/>
      <c r="DOI26" s="149"/>
      <c r="DOJ26" s="149"/>
      <c r="DOK26" s="149"/>
      <c r="DOL26" s="149"/>
      <c r="DOM26" s="149"/>
      <c r="DON26" s="149"/>
      <c r="DOO26" s="149"/>
      <c r="DOP26" s="149"/>
      <c r="DOQ26" s="149"/>
      <c r="DOR26" s="149"/>
      <c r="DOS26" s="149"/>
      <c r="DOT26" s="149"/>
      <c r="DOU26" s="149"/>
      <c r="DOV26" s="149"/>
      <c r="DOW26" s="149"/>
      <c r="DOX26" s="149"/>
      <c r="DOY26" s="149"/>
      <c r="DOZ26" s="149"/>
      <c r="DPA26" s="149"/>
      <c r="DPB26" s="149"/>
      <c r="DPC26" s="149"/>
      <c r="DPD26" s="149"/>
      <c r="DPE26" s="149"/>
      <c r="DPF26" s="149"/>
      <c r="DPG26" s="149"/>
      <c r="DPH26" s="149"/>
      <c r="DPI26" s="149"/>
      <c r="DPJ26" s="149"/>
      <c r="DPK26" s="149"/>
      <c r="DPL26" s="149"/>
      <c r="DPM26" s="149"/>
      <c r="DPN26" s="149"/>
      <c r="DPO26" s="149"/>
      <c r="DPP26" s="149"/>
      <c r="DPQ26" s="149"/>
      <c r="DPR26" s="149"/>
      <c r="DPS26" s="149"/>
      <c r="DPT26" s="149"/>
      <c r="DPU26" s="149"/>
      <c r="DPV26" s="149"/>
      <c r="DPW26" s="149"/>
      <c r="DPX26" s="149"/>
      <c r="DPY26" s="149"/>
      <c r="DPZ26" s="149"/>
      <c r="DQA26" s="149"/>
      <c r="DQB26" s="149"/>
      <c r="DQC26" s="149"/>
      <c r="DQD26" s="149"/>
      <c r="DQE26" s="149"/>
      <c r="DQF26" s="149"/>
      <c r="DQG26" s="149"/>
      <c r="DQH26" s="149"/>
      <c r="DQI26" s="149"/>
      <c r="DQJ26" s="149"/>
      <c r="DQK26" s="149"/>
      <c r="DQL26" s="149"/>
      <c r="DQM26" s="149"/>
      <c r="DQN26" s="149"/>
      <c r="DQO26" s="149"/>
      <c r="DQP26" s="149"/>
      <c r="DQQ26" s="149"/>
      <c r="DQR26" s="149"/>
      <c r="DQS26" s="149"/>
      <c r="DQT26" s="149"/>
      <c r="DQU26" s="149"/>
      <c r="DQV26" s="149"/>
      <c r="DQW26" s="149"/>
      <c r="DQX26" s="149"/>
      <c r="DQY26" s="149"/>
      <c r="DQZ26" s="149"/>
      <c r="DRA26" s="149"/>
      <c r="DRB26" s="149"/>
      <c r="DRC26" s="149"/>
      <c r="DRD26" s="149"/>
      <c r="DRE26" s="149"/>
      <c r="DRF26" s="149"/>
      <c r="DRG26" s="149"/>
      <c r="DRH26" s="149"/>
      <c r="DRI26" s="149"/>
      <c r="DRJ26" s="149"/>
      <c r="DRK26" s="149"/>
      <c r="DRL26" s="149"/>
      <c r="DRM26" s="149"/>
      <c r="DRN26" s="149"/>
      <c r="DRO26" s="149"/>
      <c r="DRP26" s="149"/>
      <c r="DRQ26" s="149"/>
      <c r="DRR26" s="149"/>
      <c r="DRS26" s="149"/>
      <c r="DRT26" s="149"/>
      <c r="DRU26" s="149"/>
      <c r="DRV26" s="149"/>
      <c r="DRW26" s="149"/>
      <c r="DRX26" s="149"/>
      <c r="DRY26" s="149"/>
      <c r="DRZ26" s="149"/>
      <c r="DSA26" s="149"/>
      <c r="DSB26" s="149"/>
      <c r="DSC26" s="149"/>
      <c r="DSD26" s="149"/>
      <c r="DSE26" s="149"/>
      <c r="DSF26" s="149"/>
      <c r="DSG26" s="149"/>
      <c r="DSH26" s="149"/>
      <c r="DSI26" s="149"/>
      <c r="DSJ26" s="149"/>
      <c r="DSK26" s="149"/>
      <c r="DSL26" s="149"/>
      <c r="DSM26" s="149"/>
      <c r="DSN26" s="149"/>
      <c r="DSO26" s="149"/>
      <c r="DSP26" s="149"/>
      <c r="DSQ26" s="149"/>
      <c r="DSR26" s="149"/>
      <c r="DSS26" s="149"/>
      <c r="DST26" s="149"/>
      <c r="DSU26" s="149"/>
      <c r="DSV26" s="149"/>
      <c r="DSW26" s="149"/>
      <c r="DSX26" s="149"/>
      <c r="DSY26" s="149"/>
      <c r="DSZ26" s="149"/>
      <c r="DTA26" s="149"/>
      <c r="DTB26" s="149"/>
      <c r="DTC26" s="149"/>
      <c r="DTD26" s="149"/>
      <c r="DTE26" s="149"/>
      <c r="DTF26" s="149"/>
      <c r="DTG26" s="149"/>
      <c r="DTH26" s="149"/>
      <c r="DTI26" s="149"/>
      <c r="DTJ26" s="149"/>
      <c r="DTK26" s="149"/>
      <c r="DTL26" s="149"/>
      <c r="DTM26" s="149"/>
      <c r="DTN26" s="149"/>
      <c r="DTO26" s="149"/>
      <c r="DTP26" s="149"/>
      <c r="DTQ26" s="149"/>
      <c r="DTR26" s="149"/>
      <c r="DTS26" s="149"/>
      <c r="DTT26" s="149"/>
      <c r="DTU26" s="149"/>
      <c r="DTV26" s="149"/>
      <c r="DTW26" s="149"/>
      <c r="DTX26" s="149"/>
      <c r="DTY26" s="149"/>
      <c r="DTZ26" s="149"/>
      <c r="DUA26" s="149"/>
      <c r="DUB26" s="149"/>
      <c r="DUC26" s="149"/>
      <c r="DUD26" s="149"/>
      <c r="DUE26" s="149"/>
      <c r="DUF26" s="149"/>
      <c r="DUG26" s="149"/>
      <c r="DUH26" s="149"/>
      <c r="DUI26" s="149"/>
      <c r="DUJ26" s="149"/>
      <c r="DUK26" s="149"/>
      <c r="DUL26" s="149"/>
      <c r="DUM26" s="149"/>
      <c r="DUN26" s="149"/>
      <c r="DUO26" s="149"/>
      <c r="DUP26" s="149"/>
      <c r="DUQ26" s="149"/>
      <c r="DUR26" s="149"/>
      <c r="DUS26" s="149"/>
      <c r="DUT26" s="149"/>
      <c r="DUU26" s="149"/>
      <c r="DUV26" s="149"/>
      <c r="DUW26" s="149"/>
      <c r="DUX26" s="149"/>
      <c r="DUY26" s="149"/>
      <c r="DUZ26" s="149"/>
      <c r="DVA26" s="149"/>
      <c r="DVB26" s="149"/>
      <c r="DVC26" s="149"/>
      <c r="DVD26" s="149"/>
      <c r="DVE26" s="149"/>
      <c r="DVF26" s="149"/>
      <c r="DVG26" s="149"/>
      <c r="DVH26" s="149"/>
      <c r="DVI26" s="149"/>
      <c r="DVJ26" s="149"/>
      <c r="DVK26" s="149"/>
      <c r="DVL26" s="149"/>
      <c r="DVM26" s="149"/>
      <c r="DVN26" s="149"/>
      <c r="DVO26" s="149"/>
      <c r="DVP26" s="149"/>
      <c r="DVQ26" s="149"/>
      <c r="DVR26" s="149"/>
      <c r="DVS26" s="149"/>
      <c r="DVT26" s="149"/>
      <c r="DVU26" s="149"/>
      <c r="DVV26" s="149"/>
      <c r="DVW26" s="149"/>
      <c r="DVX26" s="149"/>
      <c r="DVY26" s="149"/>
      <c r="DVZ26" s="149"/>
      <c r="DWA26" s="149"/>
      <c r="DWB26" s="149"/>
      <c r="DWC26" s="149"/>
      <c r="DWD26" s="149"/>
      <c r="DWE26" s="149"/>
      <c r="DWF26" s="149"/>
      <c r="DWG26" s="149"/>
      <c r="DWH26" s="149"/>
      <c r="DWI26" s="149"/>
      <c r="DWJ26" s="149"/>
      <c r="DWK26" s="149"/>
      <c r="DWL26" s="149"/>
      <c r="DWM26" s="149"/>
      <c r="DWN26" s="149"/>
      <c r="DWO26" s="149"/>
      <c r="DWP26" s="149"/>
      <c r="DWQ26" s="149"/>
      <c r="DWR26" s="149"/>
      <c r="DWS26" s="149"/>
      <c r="DWT26" s="149"/>
      <c r="DWU26" s="149"/>
      <c r="DWV26" s="149"/>
      <c r="DWW26" s="149"/>
      <c r="DWX26" s="149"/>
      <c r="DWY26" s="149"/>
      <c r="DWZ26" s="149"/>
      <c r="DXA26" s="149"/>
      <c r="DXB26" s="149"/>
      <c r="DXC26" s="149"/>
      <c r="DXD26" s="149"/>
      <c r="DXE26" s="149"/>
      <c r="DXF26" s="149"/>
      <c r="DXG26" s="149"/>
      <c r="DXH26" s="149"/>
      <c r="DXI26" s="149"/>
      <c r="DXJ26" s="149"/>
      <c r="DXK26" s="149"/>
      <c r="DXL26" s="149"/>
      <c r="DXM26" s="149"/>
      <c r="DXN26" s="149"/>
      <c r="DXO26" s="149"/>
      <c r="DXP26" s="149"/>
      <c r="DXQ26" s="149"/>
      <c r="DXR26" s="149"/>
      <c r="DXS26" s="149"/>
      <c r="DXT26" s="149"/>
      <c r="DXU26" s="149"/>
      <c r="DXV26" s="149"/>
      <c r="DXW26" s="149"/>
      <c r="DXX26" s="149"/>
      <c r="DXY26" s="149"/>
      <c r="DXZ26" s="149"/>
      <c r="DYA26" s="149"/>
      <c r="DYB26" s="149"/>
      <c r="DYC26" s="149"/>
      <c r="DYD26" s="149"/>
      <c r="DYE26" s="149"/>
      <c r="DYF26" s="149"/>
      <c r="DYG26" s="149"/>
      <c r="DYH26" s="149"/>
      <c r="DYI26" s="149"/>
      <c r="DYJ26" s="149"/>
      <c r="DYK26" s="149"/>
      <c r="DYL26" s="149"/>
      <c r="DYM26" s="149"/>
      <c r="DYN26" s="149"/>
      <c r="DYO26" s="149"/>
      <c r="DYP26" s="149"/>
      <c r="DYQ26" s="149"/>
      <c r="DYR26" s="149"/>
      <c r="DYS26" s="149"/>
      <c r="DYT26" s="149"/>
      <c r="DYU26" s="149"/>
      <c r="DYV26" s="149"/>
      <c r="DYW26" s="149"/>
      <c r="DYX26" s="149"/>
      <c r="DYY26" s="149"/>
      <c r="DYZ26" s="149"/>
      <c r="DZA26" s="149"/>
      <c r="DZB26" s="149"/>
      <c r="DZC26" s="149"/>
      <c r="DZD26" s="149"/>
      <c r="DZE26" s="149"/>
      <c r="DZF26" s="149"/>
      <c r="DZG26" s="149"/>
      <c r="DZH26" s="149"/>
      <c r="DZI26" s="149"/>
      <c r="DZJ26" s="149"/>
      <c r="DZK26" s="149"/>
      <c r="DZL26" s="149"/>
      <c r="DZM26" s="149"/>
      <c r="DZN26" s="149"/>
      <c r="DZO26" s="149"/>
      <c r="DZP26" s="149"/>
      <c r="DZQ26" s="149"/>
      <c r="DZR26" s="149"/>
      <c r="DZS26" s="149"/>
      <c r="DZT26" s="149"/>
      <c r="DZU26" s="149"/>
      <c r="DZV26" s="149"/>
      <c r="DZW26" s="149"/>
      <c r="DZX26" s="149"/>
      <c r="DZY26" s="149"/>
      <c r="DZZ26" s="149"/>
      <c r="EAA26" s="149"/>
      <c r="EAB26" s="149"/>
      <c r="EAC26" s="149"/>
      <c r="EAD26" s="149"/>
      <c r="EAE26" s="149"/>
      <c r="EAF26" s="149"/>
      <c r="EAG26" s="149"/>
      <c r="EAH26" s="149"/>
      <c r="EAI26" s="149"/>
      <c r="EAJ26" s="149"/>
      <c r="EAK26" s="149"/>
      <c r="EAL26" s="149"/>
      <c r="EAM26" s="149"/>
      <c r="EAN26" s="149"/>
      <c r="EAO26" s="149"/>
      <c r="EAP26" s="149"/>
      <c r="EAQ26" s="149"/>
      <c r="EAR26" s="149"/>
      <c r="EAS26" s="149"/>
      <c r="EAT26" s="149"/>
      <c r="EAU26" s="149"/>
      <c r="EAV26" s="149"/>
      <c r="EAW26" s="149"/>
      <c r="EAX26" s="149"/>
      <c r="EAY26" s="149"/>
      <c r="EAZ26" s="149"/>
      <c r="EBA26" s="149"/>
      <c r="EBB26" s="149"/>
      <c r="EBC26" s="149"/>
      <c r="EBD26" s="149"/>
      <c r="EBE26" s="149"/>
      <c r="EBF26" s="149"/>
      <c r="EBG26" s="149"/>
      <c r="EBH26" s="149"/>
      <c r="EBI26" s="149"/>
      <c r="EBJ26" s="149"/>
      <c r="EBK26" s="149"/>
      <c r="EBL26" s="149"/>
      <c r="EBM26" s="149"/>
      <c r="EBN26" s="149"/>
      <c r="EBO26" s="149"/>
      <c r="EBP26" s="149"/>
      <c r="EBQ26" s="149"/>
      <c r="EBR26" s="149"/>
      <c r="EBS26" s="149"/>
      <c r="EBT26" s="149"/>
      <c r="EBU26" s="149"/>
      <c r="EBV26" s="149"/>
      <c r="EBW26" s="149"/>
      <c r="EBX26" s="149"/>
      <c r="EBY26" s="149"/>
      <c r="EBZ26" s="149"/>
      <c r="ECA26" s="149"/>
      <c r="ECB26" s="149"/>
      <c r="ECC26" s="149"/>
      <c r="ECD26" s="149"/>
      <c r="ECE26" s="149"/>
      <c r="ECF26" s="149"/>
      <c r="ECG26" s="149"/>
      <c r="ECH26" s="149"/>
      <c r="ECI26" s="149"/>
      <c r="ECJ26" s="149"/>
      <c r="ECK26" s="149"/>
      <c r="ECL26" s="149"/>
      <c r="ECM26" s="149"/>
      <c r="ECN26" s="149"/>
      <c r="ECO26" s="149"/>
      <c r="ECP26" s="149"/>
      <c r="ECQ26" s="149"/>
      <c r="ECR26" s="149"/>
      <c r="ECS26" s="149"/>
      <c r="ECT26" s="149"/>
      <c r="ECU26" s="149"/>
      <c r="ECV26" s="149"/>
      <c r="ECW26" s="149"/>
      <c r="ECX26" s="149"/>
      <c r="ECY26" s="149"/>
      <c r="ECZ26" s="149"/>
      <c r="EDA26" s="149"/>
      <c r="EDB26" s="149"/>
      <c r="EDC26" s="149"/>
      <c r="EDD26" s="149"/>
      <c r="EDE26" s="149"/>
      <c r="EDF26" s="149"/>
      <c r="EDG26" s="149"/>
      <c r="EDH26" s="149"/>
      <c r="EDI26" s="149"/>
      <c r="EDJ26" s="149"/>
      <c r="EDK26" s="149"/>
      <c r="EDL26" s="149"/>
      <c r="EDM26" s="149"/>
      <c r="EDN26" s="149"/>
      <c r="EDO26" s="149"/>
      <c r="EDP26" s="149"/>
      <c r="EDQ26" s="149"/>
      <c r="EDR26" s="149"/>
      <c r="EDS26" s="149"/>
      <c r="EDT26" s="149"/>
      <c r="EDU26" s="149"/>
      <c r="EDV26" s="149"/>
      <c r="EDW26" s="149"/>
      <c r="EDX26" s="149"/>
      <c r="EDY26" s="149"/>
      <c r="EDZ26" s="149"/>
      <c r="EEA26" s="149"/>
      <c r="EEB26" s="149"/>
      <c r="EEC26" s="149"/>
      <c r="EED26" s="149"/>
      <c r="EEE26" s="149"/>
      <c r="EEF26" s="149"/>
      <c r="EEG26" s="149"/>
      <c r="EEH26" s="149"/>
      <c r="EEI26" s="149"/>
      <c r="EEJ26" s="149"/>
      <c r="EEK26" s="149"/>
      <c r="EEL26" s="149"/>
      <c r="EEM26" s="149"/>
      <c r="EEN26" s="149"/>
      <c r="EEO26" s="149"/>
      <c r="EEP26" s="149"/>
      <c r="EEQ26" s="149"/>
      <c r="EER26" s="149"/>
      <c r="EES26" s="149"/>
      <c r="EET26" s="149"/>
      <c r="EEU26" s="149"/>
      <c r="EEV26" s="149"/>
      <c r="EEW26" s="149"/>
      <c r="EEX26" s="149"/>
      <c r="EEY26" s="149"/>
      <c r="EEZ26" s="149"/>
      <c r="EFA26" s="149"/>
      <c r="EFB26" s="149"/>
      <c r="EFC26" s="149"/>
      <c r="EFD26" s="149"/>
      <c r="EFE26" s="149"/>
      <c r="EFF26" s="149"/>
      <c r="EFG26" s="149"/>
      <c r="EFH26" s="149"/>
      <c r="EFI26" s="149"/>
      <c r="EFJ26" s="149"/>
      <c r="EFK26" s="149"/>
      <c r="EFL26" s="149"/>
      <c r="EFM26" s="149"/>
      <c r="EFN26" s="149"/>
      <c r="EFO26" s="149"/>
      <c r="EFP26" s="149"/>
      <c r="EFQ26" s="149"/>
      <c r="EFR26" s="149"/>
      <c r="EFS26" s="149"/>
      <c r="EFT26" s="149"/>
      <c r="EFU26" s="149"/>
      <c r="EFV26" s="149"/>
      <c r="EFW26" s="149"/>
      <c r="EFX26" s="149"/>
      <c r="EFY26" s="149"/>
      <c r="EFZ26" s="149"/>
      <c r="EGA26" s="149"/>
      <c r="EGB26" s="149"/>
      <c r="EGC26" s="149"/>
      <c r="EGD26" s="149"/>
      <c r="EGE26" s="149"/>
      <c r="EGF26" s="149"/>
      <c r="EGG26" s="149"/>
      <c r="EGH26" s="149"/>
      <c r="EGI26" s="149"/>
      <c r="EGJ26" s="149"/>
      <c r="EGK26" s="149"/>
      <c r="EGL26" s="149"/>
      <c r="EGM26" s="149"/>
      <c r="EGN26" s="149"/>
      <c r="EGO26" s="149"/>
      <c r="EGP26" s="149"/>
      <c r="EGQ26" s="149"/>
      <c r="EGR26" s="149"/>
      <c r="EGS26" s="149"/>
      <c r="EGT26" s="149"/>
      <c r="EGU26" s="149"/>
      <c r="EGV26" s="149"/>
      <c r="EGW26" s="149"/>
      <c r="EGX26" s="149"/>
      <c r="EGY26" s="149"/>
      <c r="EGZ26" s="149"/>
      <c r="EHA26" s="149"/>
      <c r="EHB26" s="149"/>
      <c r="EHC26" s="149"/>
      <c r="EHD26" s="149"/>
      <c r="EHE26" s="149"/>
      <c r="EHF26" s="149"/>
      <c r="EHG26" s="149"/>
      <c r="EHH26" s="149"/>
      <c r="EHI26" s="149"/>
      <c r="EHJ26" s="149"/>
      <c r="EHK26" s="149"/>
      <c r="EHL26" s="149"/>
      <c r="EHM26" s="149"/>
      <c r="EHN26" s="149"/>
      <c r="EHO26" s="149"/>
      <c r="EHP26" s="149"/>
      <c r="EHQ26" s="149"/>
      <c r="EHR26" s="149"/>
      <c r="EHS26" s="149"/>
      <c r="EHT26" s="149"/>
      <c r="EHU26" s="149"/>
      <c r="EHV26" s="149"/>
      <c r="EHW26" s="149"/>
      <c r="EHX26" s="149"/>
      <c r="EHY26" s="149"/>
      <c r="EHZ26" s="149"/>
      <c r="EIA26" s="149"/>
      <c r="EIB26" s="149"/>
      <c r="EIC26" s="149"/>
      <c r="EID26" s="149"/>
      <c r="EIE26" s="149"/>
      <c r="EIF26" s="149"/>
      <c r="EIG26" s="149"/>
      <c r="EIH26" s="149"/>
      <c r="EII26" s="149"/>
      <c r="EIJ26" s="149"/>
      <c r="EIK26" s="149"/>
      <c r="EIL26" s="149"/>
      <c r="EIM26" s="149"/>
      <c r="EIN26" s="149"/>
      <c r="EIO26" s="149"/>
      <c r="EIP26" s="149"/>
      <c r="EIQ26" s="149"/>
      <c r="EIR26" s="149"/>
      <c r="EIS26" s="149"/>
      <c r="EIT26" s="149"/>
      <c r="EIU26" s="149"/>
      <c r="EIV26" s="149"/>
      <c r="EIW26" s="149"/>
      <c r="EIX26" s="149"/>
      <c r="EIY26" s="149"/>
      <c r="EIZ26" s="149"/>
      <c r="EJA26" s="149"/>
      <c r="EJB26" s="149"/>
      <c r="EJC26" s="149"/>
      <c r="EJD26" s="149"/>
      <c r="EJE26" s="149"/>
      <c r="EJF26" s="149"/>
      <c r="EJG26" s="149"/>
      <c r="EJH26" s="149"/>
      <c r="EJI26" s="149"/>
      <c r="EJJ26" s="149"/>
      <c r="EJK26" s="149"/>
      <c r="EJL26" s="149"/>
      <c r="EJM26" s="149"/>
      <c r="EJN26" s="149"/>
      <c r="EJO26" s="149"/>
      <c r="EJP26" s="149"/>
      <c r="EJQ26" s="149"/>
      <c r="EJR26" s="149"/>
      <c r="EJS26" s="149"/>
      <c r="EJT26" s="149"/>
      <c r="EJU26" s="149"/>
      <c r="EJV26" s="149"/>
      <c r="EJW26" s="149"/>
      <c r="EJX26" s="149"/>
      <c r="EJY26" s="149"/>
      <c r="EJZ26" s="149"/>
      <c r="EKA26" s="149"/>
      <c r="EKB26" s="149"/>
      <c r="EKC26" s="149"/>
      <c r="EKD26" s="149"/>
      <c r="EKE26" s="149"/>
      <c r="EKF26" s="149"/>
      <c r="EKG26" s="149"/>
      <c r="EKH26" s="149"/>
      <c r="EKI26" s="149"/>
      <c r="EKJ26" s="149"/>
      <c r="EKK26" s="149"/>
      <c r="EKL26" s="149"/>
      <c r="EKM26" s="149"/>
      <c r="EKN26" s="149"/>
      <c r="EKO26" s="149"/>
      <c r="EKP26" s="149"/>
      <c r="EKQ26" s="149"/>
      <c r="EKR26" s="149"/>
      <c r="EKS26" s="149"/>
      <c r="EKT26" s="149"/>
      <c r="EKU26" s="149"/>
      <c r="EKV26" s="149"/>
      <c r="EKW26" s="149"/>
      <c r="EKX26" s="149"/>
      <c r="EKY26" s="149"/>
      <c r="EKZ26" s="149"/>
      <c r="ELA26" s="149"/>
      <c r="ELB26" s="149"/>
      <c r="ELC26" s="149"/>
      <c r="ELD26" s="149"/>
      <c r="ELE26" s="149"/>
      <c r="ELF26" s="149"/>
      <c r="ELG26" s="149"/>
      <c r="ELH26" s="149"/>
      <c r="ELI26" s="149"/>
      <c r="ELJ26" s="149"/>
      <c r="ELK26" s="149"/>
      <c r="ELL26" s="149"/>
      <c r="ELM26" s="149"/>
      <c r="ELN26" s="149"/>
      <c r="ELO26" s="149"/>
      <c r="ELP26" s="149"/>
      <c r="ELQ26" s="149"/>
      <c r="ELR26" s="149"/>
      <c r="ELS26" s="149"/>
      <c r="ELT26" s="149"/>
      <c r="ELU26" s="149"/>
      <c r="ELV26" s="149"/>
      <c r="ELW26" s="149"/>
      <c r="ELX26" s="149"/>
      <c r="ELY26" s="149"/>
      <c r="ELZ26" s="149"/>
      <c r="EMA26" s="149"/>
      <c r="EMB26" s="149"/>
      <c r="EMC26" s="149"/>
      <c r="EMD26" s="149"/>
      <c r="EME26" s="149"/>
      <c r="EMF26" s="149"/>
      <c r="EMG26" s="149"/>
      <c r="EMH26" s="149"/>
      <c r="EMI26" s="149"/>
      <c r="EMJ26" s="149"/>
      <c r="EMK26" s="149"/>
      <c r="EML26" s="149"/>
      <c r="EMM26" s="149"/>
      <c r="EMN26" s="149"/>
      <c r="EMO26" s="149"/>
      <c r="EMP26" s="149"/>
      <c r="EMQ26" s="149"/>
      <c r="EMR26" s="149"/>
      <c r="EMS26" s="149"/>
      <c r="EMT26" s="149"/>
      <c r="EMU26" s="149"/>
      <c r="EMV26" s="149"/>
      <c r="EMW26" s="149"/>
      <c r="EMX26" s="149"/>
      <c r="EMY26" s="149"/>
      <c r="EMZ26" s="149"/>
      <c r="ENA26" s="149"/>
      <c r="ENB26" s="149"/>
      <c r="ENC26" s="149"/>
      <c r="END26" s="149"/>
      <c r="ENE26" s="149"/>
      <c r="ENF26" s="149"/>
      <c r="ENG26" s="149"/>
      <c r="ENH26" s="149"/>
      <c r="ENI26" s="149"/>
      <c r="ENJ26" s="149"/>
      <c r="ENK26" s="149"/>
      <c r="ENL26" s="149"/>
      <c r="ENM26" s="149"/>
      <c r="ENN26" s="149"/>
      <c r="ENO26" s="149"/>
      <c r="ENP26" s="149"/>
      <c r="ENQ26" s="149"/>
      <c r="ENR26" s="149"/>
      <c r="ENS26" s="149"/>
      <c r="ENT26" s="149"/>
      <c r="ENU26" s="149"/>
      <c r="ENV26" s="149"/>
      <c r="ENW26" s="149"/>
      <c r="ENX26" s="149"/>
      <c r="ENY26" s="149"/>
      <c r="ENZ26" s="149"/>
      <c r="EOA26" s="149"/>
      <c r="EOB26" s="149"/>
      <c r="EOC26" s="149"/>
      <c r="EOD26" s="149"/>
      <c r="EOE26" s="149"/>
      <c r="EOF26" s="149"/>
      <c r="EOG26" s="149"/>
      <c r="EOH26" s="149"/>
      <c r="EOI26" s="149"/>
      <c r="EOJ26" s="149"/>
      <c r="EOK26" s="149"/>
      <c r="EOL26" s="149"/>
      <c r="EOM26" s="149"/>
      <c r="EON26" s="149"/>
      <c r="EOO26" s="149"/>
      <c r="EOP26" s="149"/>
      <c r="EOQ26" s="149"/>
      <c r="EOR26" s="149"/>
      <c r="EOS26" s="149"/>
      <c r="EOT26" s="149"/>
      <c r="EOU26" s="149"/>
      <c r="EOV26" s="149"/>
      <c r="EOW26" s="149"/>
      <c r="EOX26" s="149"/>
      <c r="EOY26" s="149"/>
      <c r="EOZ26" s="149"/>
      <c r="EPA26" s="149"/>
      <c r="EPB26" s="149"/>
      <c r="EPC26" s="149"/>
      <c r="EPD26" s="149"/>
      <c r="EPE26" s="149"/>
      <c r="EPF26" s="149"/>
      <c r="EPG26" s="149"/>
      <c r="EPH26" s="149"/>
      <c r="EPI26" s="149"/>
      <c r="EPJ26" s="149"/>
      <c r="EPK26" s="149"/>
      <c r="EPL26" s="149"/>
      <c r="EPM26" s="149"/>
      <c r="EPN26" s="149"/>
      <c r="EPO26" s="149"/>
      <c r="EPP26" s="149"/>
      <c r="EPQ26" s="149"/>
      <c r="EPR26" s="149"/>
      <c r="EPS26" s="149"/>
      <c r="EPT26" s="149"/>
      <c r="EPU26" s="149"/>
      <c r="EPV26" s="149"/>
      <c r="EPW26" s="149"/>
      <c r="EPX26" s="149"/>
      <c r="EPY26" s="149"/>
      <c r="EPZ26" s="149"/>
      <c r="EQA26" s="149"/>
      <c r="EQB26" s="149"/>
      <c r="EQC26" s="149"/>
      <c r="EQD26" s="149"/>
      <c r="EQE26" s="149"/>
      <c r="EQF26" s="149"/>
      <c r="EQG26" s="149"/>
      <c r="EQH26" s="149"/>
      <c r="EQI26" s="149"/>
      <c r="EQJ26" s="149"/>
      <c r="EQK26" s="149"/>
      <c r="EQL26" s="149"/>
      <c r="EQM26" s="149"/>
      <c r="EQN26" s="149"/>
      <c r="EQO26" s="149"/>
      <c r="EQP26" s="149"/>
      <c r="EQQ26" s="149"/>
      <c r="EQR26" s="149"/>
      <c r="EQS26" s="149"/>
      <c r="EQT26" s="149"/>
      <c r="EQU26" s="149"/>
      <c r="EQV26" s="149"/>
      <c r="EQW26" s="149"/>
      <c r="EQX26" s="149"/>
      <c r="EQY26" s="149"/>
      <c r="EQZ26" s="149"/>
      <c r="ERA26" s="149"/>
      <c r="ERB26" s="149"/>
      <c r="ERC26" s="149"/>
      <c r="ERD26" s="149"/>
      <c r="ERE26" s="149"/>
      <c r="ERF26" s="149"/>
      <c r="ERG26" s="149"/>
      <c r="ERH26" s="149"/>
      <c r="ERI26" s="149"/>
      <c r="ERJ26" s="149"/>
      <c r="ERK26" s="149"/>
      <c r="ERL26" s="149"/>
      <c r="ERM26" s="149"/>
      <c r="ERN26" s="149"/>
      <c r="ERO26" s="149"/>
      <c r="ERP26" s="149"/>
      <c r="ERQ26" s="149"/>
      <c r="ERR26" s="149"/>
      <c r="ERS26" s="149"/>
      <c r="ERT26" s="149"/>
      <c r="ERU26" s="149"/>
      <c r="ERV26" s="149"/>
      <c r="ERW26" s="149"/>
      <c r="ERX26" s="149"/>
      <c r="ERY26" s="149"/>
      <c r="ERZ26" s="149"/>
      <c r="ESA26" s="149"/>
      <c r="ESB26" s="149"/>
      <c r="ESC26" s="149"/>
      <c r="ESD26" s="149"/>
      <c r="ESE26" s="149"/>
      <c r="ESF26" s="149"/>
      <c r="ESG26" s="149"/>
      <c r="ESH26" s="149"/>
      <c r="ESI26" s="149"/>
      <c r="ESJ26" s="149"/>
      <c r="ESK26" s="149"/>
      <c r="ESL26" s="149"/>
      <c r="ESM26" s="149"/>
      <c r="ESN26" s="149"/>
      <c r="ESO26" s="149"/>
      <c r="ESP26" s="149"/>
      <c r="ESQ26" s="149"/>
      <c r="ESR26" s="149"/>
      <c r="ESS26" s="149"/>
      <c r="EST26" s="149"/>
      <c r="ESU26" s="149"/>
      <c r="ESV26" s="149"/>
      <c r="ESW26" s="149"/>
      <c r="ESX26" s="149"/>
      <c r="ESY26" s="149"/>
      <c r="ESZ26" s="149"/>
      <c r="ETA26" s="149"/>
      <c r="ETB26" s="149"/>
      <c r="ETC26" s="149"/>
      <c r="ETD26" s="149"/>
      <c r="ETE26" s="149"/>
      <c r="ETF26" s="149"/>
      <c r="ETG26" s="149"/>
      <c r="ETH26" s="149"/>
      <c r="ETI26" s="149"/>
      <c r="ETJ26" s="149"/>
      <c r="ETK26" s="149"/>
      <c r="ETL26" s="149"/>
      <c r="ETM26" s="149"/>
      <c r="ETN26" s="149"/>
      <c r="ETO26" s="149"/>
      <c r="ETP26" s="149"/>
      <c r="ETQ26" s="149"/>
      <c r="ETR26" s="149"/>
      <c r="ETS26" s="149"/>
      <c r="ETT26" s="149"/>
      <c r="ETU26" s="149"/>
      <c r="ETV26" s="149"/>
      <c r="ETW26" s="149"/>
      <c r="ETX26" s="149"/>
      <c r="ETY26" s="149"/>
      <c r="ETZ26" s="149"/>
      <c r="EUA26" s="149"/>
      <c r="EUB26" s="149"/>
      <c r="EUC26" s="149"/>
      <c r="EUD26" s="149"/>
      <c r="EUE26" s="149"/>
      <c r="EUF26" s="149"/>
      <c r="EUG26" s="149"/>
      <c r="EUH26" s="149"/>
      <c r="EUI26" s="149"/>
      <c r="EUJ26" s="149"/>
      <c r="EUK26" s="149"/>
      <c r="EUL26" s="149"/>
      <c r="EUM26" s="149"/>
      <c r="EUN26" s="149"/>
      <c r="EUO26" s="149"/>
      <c r="EUP26" s="149"/>
      <c r="EUQ26" s="149"/>
      <c r="EUR26" s="149"/>
      <c r="EUS26" s="149"/>
      <c r="EUT26" s="149"/>
      <c r="EUU26" s="149"/>
      <c r="EUV26" s="149"/>
      <c r="EUW26" s="149"/>
      <c r="EUX26" s="149"/>
      <c r="EUY26" s="149"/>
      <c r="EUZ26" s="149"/>
      <c r="EVA26" s="149"/>
      <c r="EVB26" s="149"/>
      <c r="EVC26" s="149"/>
      <c r="EVD26" s="149"/>
      <c r="EVE26" s="149"/>
      <c r="EVF26" s="149"/>
      <c r="EVG26" s="149"/>
      <c r="EVH26" s="149"/>
      <c r="EVI26" s="149"/>
      <c r="EVJ26" s="149"/>
      <c r="EVK26" s="149"/>
      <c r="EVL26" s="149"/>
      <c r="EVM26" s="149"/>
      <c r="EVN26" s="149"/>
      <c r="EVO26" s="149"/>
      <c r="EVP26" s="149"/>
      <c r="EVQ26" s="149"/>
      <c r="EVR26" s="149"/>
      <c r="EVS26" s="149"/>
      <c r="EVT26" s="149"/>
      <c r="EVU26" s="149"/>
      <c r="EVV26" s="149"/>
      <c r="EVW26" s="149"/>
      <c r="EVX26" s="149"/>
      <c r="EVY26" s="149"/>
      <c r="EVZ26" s="149"/>
      <c r="EWA26" s="149"/>
      <c r="EWB26" s="149"/>
      <c r="EWC26" s="149"/>
      <c r="EWD26" s="149"/>
      <c r="EWE26" s="149"/>
      <c r="EWF26" s="149"/>
      <c r="EWG26" s="149"/>
      <c r="EWH26" s="149"/>
      <c r="EWI26" s="149"/>
      <c r="EWJ26" s="149"/>
      <c r="EWK26" s="149"/>
      <c r="EWL26" s="149"/>
      <c r="EWM26" s="149"/>
      <c r="EWN26" s="149"/>
      <c r="EWO26" s="149"/>
      <c r="EWP26" s="149"/>
      <c r="EWQ26" s="149"/>
      <c r="EWR26" s="149"/>
      <c r="EWS26" s="149"/>
      <c r="EWT26" s="149"/>
      <c r="EWU26" s="149"/>
      <c r="EWV26" s="149"/>
      <c r="EWW26" s="149"/>
      <c r="EWX26" s="149"/>
      <c r="EWY26" s="149"/>
      <c r="EWZ26" s="149"/>
      <c r="EXA26" s="149"/>
      <c r="EXB26" s="149"/>
      <c r="EXC26" s="149"/>
      <c r="EXD26" s="149"/>
      <c r="EXE26" s="149"/>
      <c r="EXF26" s="149"/>
      <c r="EXG26" s="149"/>
      <c r="EXH26" s="149"/>
      <c r="EXI26" s="149"/>
      <c r="EXJ26" s="149"/>
      <c r="EXK26" s="149"/>
      <c r="EXL26" s="149"/>
      <c r="EXM26" s="149"/>
      <c r="EXN26" s="149"/>
      <c r="EXO26" s="149"/>
      <c r="EXP26" s="149"/>
      <c r="EXQ26" s="149"/>
      <c r="EXR26" s="149"/>
      <c r="EXS26" s="149"/>
      <c r="EXT26" s="149"/>
      <c r="EXU26" s="149"/>
      <c r="EXV26" s="149"/>
      <c r="EXW26" s="149"/>
      <c r="EXX26" s="149"/>
      <c r="EXY26" s="149"/>
      <c r="EXZ26" s="149"/>
      <c r="EYA26" s="149"/>
      <c r="EYB26" s="149"/>
      <c r="EYC26" s="149"/>
      <c r="EYD26" s="149"/>
      <c r="EYE26" s="149"/>
      <c r="EYF26" s="149"/>
      <c r="EYG26" s="149"/>
      <c r="EYH26" s="149"/>
      <c r="EYI26" s="149"/>
      <c r="EYJ26" s="149"/>
      <c r="EYK26" s="149"/>
      <c r="EYL26" s="149"/>
      <c r="EYM26" s="149"/>
      <c r="EYN26" s="149"/>
      <c r="EYO26" s="149"/>
      <c r="EYP26" s="149"/>
      <c r="EYQ26" s="149"/>
      <c r="EYR26" s="149"/>
      <c r="EYS26" s="149"/>
      <c r="EYT26" s="149"/>
      <c r="EYU26" s="149"/>
      <c r="EYV26" s="149"/>
      <c r="EYW26" s="149"/>
      <c r="EYX26" s="149"/>
      <c r="EYY26" s="149"/>
      <c r="EYZ26" s="149"/>
      <c r="EZA26" s="149"/>
      <c r="EZB26" s="149"/>
      <c r="EZC26" s="149"/>
      <c r="EZD26" s="149"/>
      <c r="EZE26" s="149"/>
      <c r="EZF26" s="149"/>
      <c r="EZG26" s="149"/>
      <c r="EZH26" s="149"/>
      <c r="EZI26" s="149"/>
      <c r="EZJ26" s="149"/>
      <c r="EZK26" s="149"/>
      <c r="EZL26" s="149"/>
      <c r="EZM26" s="149"/>
      <c r="EZN26" s="149"/>
      <c r="EZO26" s="149"/>
      <c r="EZP26" s="149"/>
      <c r="EZQ26" s="149"/>
      <c r="EZR26" s="149"/>
      <c r="EZS26" s="149"/>
      <c r="EZT26" s="149"/>
      <c r="EZU26" s="149"/>
      <c r="EZV26" s="149"/>
      <c r="EZW26" s="149"/>
      <c r="EZX26" s="149"/>
      <c r="EZY26" s="149"/>
      <c r="EZZ26" s="149"/>
      <c r="FAA26" s="149"/>
      <c r="FAB26" s="149"/>
      <c r="FAC26" s="149"/>
      <c r="FAD26" s="149"/>
      <c r="FAE26" s="149"/>
      <c r="FAF26" s="149"/>
      <c r="FAG26" s="149"/>
      <c r="FAH26" s="149"/>
      <c r="FAI26" s="149"/>
      <c r="FAJ26" s="149"/>
      <c r="FAK26" s="149"/>
      <c r="FAL26" s="149"/>
      <c r="FAM26" s="149"/>
      <c r="FAN26" s="149"/>
      <c r="FAO26" s="149"/>
      <c r="FAP26" s="149"/>
      <c r="FAQ26" s="149"/>
      <c r="FAR26" s="149"/>
      <c r="FAS26" s="149"/>
      <c r="FAT26" s="149"/>
      <c r="FAU26" s="149"/>
      <c r="FAV26" s="149"/>
      <c r="FAW26" s="149"/>
      <c r="FAX26" s="149"/>
      <c r="FAY26" s="149"/>
      <c r="FAZ26" s="149"/>
      <c r="FBA26" s="149"/>
      <c r="FBB26" s="149"/>
      <c r="FBC26" s="149"/>
      <c r="FBD26" s="149"/>
      <c r="FBE26" s="149"/>
      <c r="FBF26" s="149"/>
      <c r="FBG26" s="149"/>
      <c r="FBH26" s="149"/>
      <c r="FBI26" s="149"/>
      <c r="FBJ26" s="149"/>
      <c r="FBK26" s="149"/>
      <c r="FBL26" s="149"/>
      <c r="FBM26" s="149"/>
      <c r="FBN26" s="149"/>
      <c r="FBO26" s="149"/>
      <c r="FBP26" s="149"/>
      <c r="FBQ26" s="149"/>
      <c r="FBR26" s="149"/>
      <c r="FBS26" s="149"/>
      <c r="FBT26" s="149"/>
      <c r="FBU26" s="149"/>
      <c r="FBV26" s="149"/>
      <c r="FBW26" s="149"/>
      <c r="FBX26" s="149"/>
      <c r="FBY26" s="149"/>
      <c r="FBZ26" s="149"/>
      <c r="FCA26" s="149"/>
      <c r="FCB26" s="149"/>
      <c r="FCC26" s="149"/>
      <c r="FCD26" s="149"/>
      <c r="FCE26" s="149"/>
      <c r="FCF26" s="149"/>
      <c r="FCG26" s="149"/>
      <c r="FCH26" s="149"/>
      <c r="FCI26" s="149"/>
      <c r="FCJ26" s="149"/>
      <c r="FCK26" s="149"/>
      <c r="FCL26" s="149"/>
      <c r="FCM26" s="149"/>
      <c r="FCN26" s="149"/>
      <c r="FCO26" s="149"/>
      <c r="FCP26" s="149"/>
      <c r="FCQ26" s="149"/>
      <c r="FCR26" s="149"/>
      <c r="FCS26" s="149"/>
      <c r="FCT26" s="149"/>
      <c r="FCU26" s="149"/>
      <c r="FCV26" s="149"/>
      <c r="FCW26" s="149"/>
      <c r="FCX26" s="149"/>
      <c r="FCY26" s="149"/>
      <c r="FCZ26" s="149"/>
      <c r="FDA26" s="149"/>
      <c r="FDB26" s="149"/>
      <c r="FDC26" s="149"/>
      <c r="FDD26" s="149"/>
      <c r="FDE26" s="149"/>
      <c r="FDF26" s="149"/>
      <c r="FDG26" s="149"/>
      <c r="FDH26" s="149"/>
      <c r="FDI26" s="149"/>
      <c r="FDJ26" s="149"/>
      <c r="FDK26" s="149"/>
      <c r="FDL26" s="149"/>
      <c r="FDM26" s="149"/>
      <c r="FDN26" s="149"/>
      <c r="FDO26" s="149"/>
      <c r="FDP26" s="149"/>
      <c r="FDQ26" s="149"/>
      <c r="FDR26" s="149"/>
      <c r="FDS26" s="149"/>
      <c r="FDT26" s="149"/>
      <c r="FDU26" s="149"/>
      <c r="FDV26" s="149"/>
      <c r="FDW26" s="149"/>
      <c r="FDX26" s="149"/>
      <c r="FDY26" s="149"/>
      <c r="FDZ26" s="149"/>
      <c r="FEA26" s="149"/>
      <c r="FEB26" s="149"/>
      <c r="FEC26" s="149"/>
    </row>
    <row r="27" spans="1:4189" s="147" customFormat="1" ht="24.9" customHeight="1" x14ac:dyDescent="0.35">
      <c r="A27" s="336" t="s">
        <v>704</v>
      </c>
      <c r="B27" s="360" t="s">
        <v>703</v>
      </c>
      <c r="C27" s="338">
        <v>72</v>
      </c>
      <c r="D27" s="365" t="s">
        <v>701</v>
      </c>
      <c r="E27" s="338" t="s">
        <v>23</v>
      </c>
      <c r="F27" s="370" t="s">
        <v>36</v>
      </c>
      <c r="G27" s="370" t="s">
        <v>37</v>
      </c>
      <c r="H27" s="338" t="s">
        <v>32</v>
      </c>
      <c r="I27" s="371" t="s">
        <v>1512</v>
      </c>
      <c r="J27" s="364"/>
      <c r="K27" s="359"/>
      <c r="L27" s="85"/>
      <c r="M27" s="85"/>
      <c r="N27" s="85"/>
      <c r="O27" s="85"/>
      <c r="P27" s="85"/>
      <c r="Q27" s="85"/>
      <c r="R27" s="136"/>
      <c r="S27" s="85"/>
      <c r="T27" s="85"/>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9"/>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c r="HW27" s="150"/>
      <c r="HX27" s="150"/>
      <c r="HY27" s="150"/>
      <c r="HZ27" s="150"/>
      <c r="IA27" s="150"/>
      <c r="IB27" s="150"/>
      <c r="IC27" s="150"/>
      <c r="ID27" s="150"/>
      <c r="IE27" s="150"/>
      <c r="IF27" s="150"/>
      <c r="IG27" s="150"/>
      <c r="IH27" s="150"/>
      <c r="II27" s="150"/>
      <c r="IJ27" s="150"/>
      <c r="IK27" s="150"/>
      <c r="IL27" s="150"/>
      <c r="IM27" s="150"/>
      <c r="IN27" s="150"/>
      <c r="IO27" s="150"/>
      <c r="IP27" s="150"/>
      <c r="IQ27" s="150"/>
      <c r="IR27" s="150"/>
      <c r="IS27" s="150"/>
      <c r="IT27" s="150"/>
      <c r="IU27" s="150"/>
      <c r="IV27" s="150"/>
      <c r="IW27" s="150"/>
      <c r="IX27" s="150"/>
      <c r="IY27" s="150"/>
      <c r="IZ27" s="150"/>
      <c r="JA27" s="150"/>
      <c r="JB27" s="150"/>
      <c r="JC27" s="150"/>
      <c r="JD27" s="150"/>
      <c r="JE27" s="150"/>
      <c r="JF27" s="150"/>
      <c r="JG27" s="150"/>
      <c r="JH27" s="150"/>
      <c r="JI27" s="150"/>
      <c r="JJ27" s="150"/>
      <c r="JK27" s="150"/>
      <c r="JL27" s="150"/>
      <c r="JM27" s="150"/>
      <c r="JN27" s="150"/>
      <c r="JO27" s="150"/>
      <c r="JP27" s="150"/>
      <c r="JQ27" s="150"/>
      <c r="JR27" s="150"/>
      <c r="JS27" s="150"/>
      <c r="JT27" s="150"/>
      <c r="JU27" s="150"/>
      <c r="JV27" s="150"/>
      <c r="JW27" s="150"/>
      <c r="JX27" s="150"/>
      <c r="JY27" s="150"/>
      <c r="JZ27" s="150"/>
      <c r="KA27" s="150"/>
      <c r="KB27" s="150"/>
      <c r="KC27" s="150"/>
      <c r="KD27" s="150"/>
      <c r="KE27" s="150"/>
      <c r="KF27" s="150"/>
      <c r="KG27" s="150"/>
      <c r="KH27" s="150"/>
      <c r="KI27" s="150"/>
      <c r="KJ27" s="150"/>
      <c r="KK27" s="150"/>
      <c r="KL27" s="150"/>
      <c r="KM27" s="150"/>
      <c r="KN27" s="150"/>
      <c r="KO27" s="150"/>
      <c r="KP27" s="150"/>
      <c r="KQ27" s="150"/>
      <c r="KR27" s="150"/>
      <c r="KS27" s="150"/>
      <c r="KT27" s="150"/>
      <c r="KU27" s="150"/>
      <c r="KV27" s="150"/>
      <c r="KW27" s="150"/>
      <c r="KX27" s="150"/>
      <c r="KY27" s="150"/>
      <c r="KZ27" s="150"/>
      <c r="LA27" s="150"/>
      <c r="LB27" s="150"/>
      <c r="LC27" s="150"/>
      <c r="LD27" s="150"/>
      <c r="LE27" s="150"/>
      <c r="LF27" s="150"/>
      <c r="LG27" s="150"/>
      <c r="LH27" s="150"/>
      <c r="LI27" s="150"/>
      <c r="LJ27" s="150"/>
      <c r="LK27" s="150"/>
      <c r="LL27" s="150"/>
      <c r="LM27" s="150"/>
      <c r="LN27" s="150"/>
      <c r="LO27" s="150"/>
      <c r="LP27" s="150"/>
      <c r="LQ27" s="150"/>
      <c r="LR27" s="150"/>
      <c r="LS27" s="150"/>
      <c r="LT27" s="150"/>
      <c r="LU27" s="150"/>
      <c r="LV27" s="150"/>
      <c r="LW27" s="150"/>
      <c r="LX27" s="150"/>
      <c r="LY27" s="150"/>
      <c r="LZ27" s="150"/>
      <c r="MA27" s="150"/>
      <c r="MB27" s="150"/>
      <c r="MC27" s="150"/>
      <c r="MD27" s="150"/>
      <c r="ME27" s="150"/>
      <c r="MF27" s="150"/>
      <c r="MG27" s="150"/>
      <c r="MH27" s="150"/>
      <c r="MI27" s="150"/>
      <c r="MJ27" s="150"/>
      <c r="MK27" s="150"/>
      <c r="ML27" s="150"/>
      <c r="MM27" s="150"/>
      <c r="MN27" s="150"/>
      <c r="MO27" s="150"/>
      <c r="MP27" s="150"/>
      <c r="MQ27" s="150"/>
      <c r="MR27" s="150"/>
      <c r="MS27" s="150"/>
      <c r="MT27" s="150"/>
      <c r="MU27" s="150"/>
      <c r="MV27" s="150"/>
      <c r="MW27" s="150"/>
      <c r="MX27" s="150"/>
      <c r="MY27" s="150"/>
      <c r="MZ27" s="150"/>
      <c r="NA27" s="150"/>
      <c r="NB27" s="150"/>
      <c r="NC27" s="150"/>
      <c r="ND27" s="150"/>
      <c r="NE27" s="150"/>
      <c r="NF27" s="150"/>
      <c r="NG27" s="150"/>
      <c r="NH27" s="150"/>
      <c r="NI27" s="150"/>
      <c r="NJ27" s="150"/>
      <c r="NK27" s="150"/>
      <c r="NL27" s="150"/>
      <c r="NM27" s="150"/>
      <c r="NN27" s="150"/>
      <c r="NO27" s="150"/>
      <c r="NP27" s="150"/>
      <c r="NQ27" s="150"/>
      <c r="NR27" s="150"/>
      <c r="NS27" s="150"/>
      <c r="NT27" s="150"/>
      <c r="NU27" s="150"/>
      <c r="NV27" s="150"/>
      <c r="NW27" s="150"/>
      <c r="NX27" s="150"/>
      <c r="NY27" s="150"/>
      <c r="NZ27" s="150"/>
      <c r="OA27" s="150"/>
      <c r="OB27" s="150"/>
      <c r="OC27" s="150"/>
      <c r="OD27" s="150"/>
      <c r="OE27" s="150"/>
      <c r="OF27" s="150"/>
      <c r="OG27" s="150"/>
      <c r="OH27" s="150"/>
      <c r="OI27" s="150"/>
      <c r="OJ27" s="150"/>
      <c r="OK27" s="150"/>
      <c r="OL27" s="150"/>
      <c r="OM27" s="150"/>
      <c r="ON27" s="150"/>
      <c r="OO27" s="150"/>
      <c r="OP27" s="150"/>
      <c r="OQ27" s="150"/>
      <c r="OR27" s="150"/>
      <c r="OS27" s="150"/>
      <c r="OT27" s="150"/>
      <c r="OU27" s="150"/>
      <c r="OV27" s="150"/>
      <c r="OW27" s="150"/>
      <c r="OX27" s="150"/>
      <c r="OY27" s="150"/>
      <c r="OZ27" s="150"/>
      <c r="PA27" s="150"/>
      <c r="PB27" s="150"/>
      <c r="PC27" s="150"/>
      <c r="PD27" s="150"/>
      <c r="PE27" s="150"/>
      <c r="PF27" s="150"/>
      <c r="PG27" s="150"/>
      <c r="PH27" s="150"/>
      <c r="PI27" s="150"/>
      <c r="PJ27" s="150"/>
      <c r="PK27" s="150"/>
      <c r="PL27" s="150"/>
      <c r="PM27" s="150"/>
      <c r="PN27" s="150"/>
      <c r="PO27" s="150"/>
      <c r="PP27" s="150"/>
      <c r="PQ27" s="150"/>
      <c r="PR27" s="150"/>
      <c r="PS27" s="150"/>
      <c r="PT27" s="150"/>
      <c r="PU27" s="150"/>
      <c r="PV27" s="150"/>
      <c r="PW27" s="150"/>
      <c r="PX27" s="150"/>
      <c r="PY27" s="150"/>
      <c r="PZ27" s="150"/>
      <c r="QA27" s="150"/>
      <c r="QB27" s="150"/>
      <c r="QC27" s="150"/>
      <c r="QD27" s="150"/>
      <c r="QE27" s="150"/>
      <c r="QF27" s="150"/>
      <c r="QG27" s="150"/>
      <c r="QH27" s="150"/>
      <c r="QI27" s="150"/>
      <c r="QJ27" s="150"/>
      <c r="QK27" s="150"/>
      <c r="QL27" s="150"/>
      <c r="QM27" s="150"/>
      <c r="QN27" s="150"/>
      <c r="QO27" s="150"/>
      <c r="QP27" s="150"/>
      <c r="QQ27" s="150"/>
      <c r="QR27" s="150"/>
      <c r="QS27" s="150"/>
      <c r="QT27" s="150"/>
      <c r="QU27" s="150"/>
      <c r="QV27" s="150"/>
      <c r="QW27" s="150"/>
      <c r="QX27" s="150"/>
      <c r="QY27" s="150"/>
      <c r="QZ27" s="150"/>
      <c r="RA27" s="150"/>
      <c r="RB27" s="150"/>
      <c r="RC27" s="150"/>
      <c r="RD27" s="150"/>
      <c r="RE27" s="150"/>
      <c r="RF27" s="150"/>
      <c r="RG27" s="150"/>
      <c r="RH27" s="150"/>
      <c r="RI27" s="150"/>
      <c r="RJ27" s="150"/>
      <c r="RK27" s="150"/>
      <c r="RL27" s="150"/>
      <c r="RM27" s="150"/>
      <c r="RN27" s="150"/>
      <c r="RO27" s="150"/>
      <c r="RP27" s="150"/>
      <c r="RQ27" s="150"/>
      <c r="RR27" s="150"/>
      <c r="RS27" s="150"/>
      <c r="RT27" s="150"/>
      <c r="RU27" s="150"/>
      <c r="RV27" s="150"/>
      <c r="RW27" s="150"/>
      <c r="RX27" s="150"/>
      <c r="RY27" s="150"/>
      <c r="RZ27" s="150"/>
      <c r="SA27" s="150"/>
      <c r="SB27" s="150"/>
      <c r="SC27" s="150"/>
      <c r="SD27" s="150"/>
      <c r="SE27" s="150"/>
      <c r="SF27" s="150"/>
      <c r="SG27" s="150"/>
      <c r="SH27" s="150"/>
      <c r="SI27" s="150"/>
      <c r="SJ27" s="150"/>
      <c r="SK27" s="150"/>
      <c r="SL27" s="150"/>
      <c r="SM27" s="150"/>
      <c r="SN27" s="150"/>
      <c r="SO27" s="150"/>
      <c r="SP27" s="150"/>
      <c r="SQ27" s="150"/>
      <c r="SR27" s="150"/>
      <c r="SS27" s="150"/>
      <c r="ST27" s="150"/>
      <c r="SU27" s="150"/>
      <c r="SV27" s="150"/>
      <c r="SW27" s="150"/>
      <c r="SX27" s="150"/>
      <c r="SY27" s="150"/>
      <c r="SZ27" s="150"/>
      <c r="TA27" s="150"/>
      <c r="TB27" s="150"/>
      <c r="TC27" s="150"/>
      <c r="TD27" s="150"/>
      <c r="TE27" s="150"/>
      <c r="TF27" s="150"/>
      <c r="TG27" s="150"/>
      <c r="TH27" s="150"/>
      <c r="TI27" s="150"/>
      <c r="TJ27" s="150"/>
      <c r="TK27" s="150"/>
      <c r="TL27" s="150"/>
      <c r="TM27" s="150"/>
      <c r="TN27" s="150"/>
      <c r="TO27" s="150"/>
      <c r="TP27" s="150"/>
      <c r="TQ27" s="150"/>
      <c r="TR27" s="150"/>
      <c r="TS27" s="150"/>
      <c r="TT27" s="150"/>
      <c r="TU27" s="150"/>
      <c r="TV27" s="150"/>
      <c r="TW27" s="150"/>
      <c r="TX27" s="150"/>
      <c r="TY27" s="150"/>
      <c r="TZ27" s="150"/>
      <c r="UA27" s="150"/>
      <c r="UB27" s="150"/>
      <c r="UC27" s="150"/>
      <c r="UD27" s="150"/>
      <c r="UE27" s="150"/>
      <c r="UF27" s="150"/>
      <c r="UG27" s="150"/>
      <c r="UH27" s="150"/>
      <c r="UI27" s="150"/>
      <c r="UJ27" s="150"/>
      <c r="UK27" s="150"/>
      <c r="UL27" s="150"/>
      <c r="UM27" s="150"/>
      <c r="UN27" s="150"/>
      <c r="UO27" s="150"/>
      <c r="UP27" s="150"/>
      <c r="UQ27" s="150"/>
      <c r="UR27" s="150"/>
      <c r="US27" s="150"/>
      <c r="UT27" s="150"/>
      <c r="UU27" s="150"/>
      <c r="UV27" s="150"/>
      <c r="UW27" s="150"/>
      <c r="UX27" s="150"/>
      <c r="UY27" s="150"/>
      <c r="UZ27" s="150"/>
      <c r="VA27" s="150"/>
      <c r="VB27" s="150"/>
      <c r="VC27" s="150"/>
      <c r="VD27" s="150"/>
      <c r="VE27" s="150"/>
      <c r="VF27" s="150"/>
      <c r="VG27" s="150"/>
      <c r="VH27" s="150"/>
      <c r="VI27" s="150"/>
      <c r="VJ27" s="150"/>
      <c r="VK27" s="150"/>
      <c r="VL27" s="150"/>
      <c r="VM27" s="150"/>
      <c r="VN27" s="150"/>
      <c r="VO27" s="150"/>
      <c r="VP27" s="150"/>
      <c r="VQ27" s="150"/>
      <c r="VR27" s="150"/>
      <c r="VS27" s="150"/>
      <c r="VT27" s="150"/>
      <c r="VU27" s="150"/>
      <c r="VV27" s="150"/>
      <c r="VW27" s="150"/>
      <c r="VX27" s="150"/>
      <c r="VY27" s="150"/>
      <c r="VZ27" s="150"/>
      <c r="WA27" s="150"/>
      <c r="WB27" s="150"/>
      <c r="WC27" s="150"/>
      <c r="WD27" s="150"/>
      <c r="WE27" s="150"/>
      <c r="WF27" s="150"/>
      <c r="WG27" s="150"/>
      <c r="WH27" s="150"/>
      <c r="WI27" s="150"/>
      <c r="WJ27" s="150"/>
      <c r="WK27" s="150"/>
      <c r="WL27" s="150"/>
      <c r="WM27" s="150"/>
      <c r="WN27" s="150"/>
      <c r="WO27" s="150"/>
      <c r="WP27" s="150"/>
      <c r="WQ27" s="150"/>
      <c r="WR27" s="150"/>
      <c r="WS27" s="150"/>
      <c r="WT27" s="150"/>
      <c r="WU27" s="150"/>
      <c r="WV27" s="150"/>
      <c r="WW27" s="150"/>
      <c r="WX27" s="150"/>
      <c r="WY27" s="150"/>
      <c r="WZ27" s="150"/>
      <c r="XA27" s="150"/>
      <c r="XB27" s="150"/>
      <c r="XC27" s="150"/>
      <c r="XD27" s="150"/>
      <c r="XE27" s="150"/>
      <c r="XF27" s="150"/>
      <c r="XG27" s="150"/>
      <c r="XH27" s="150"/>
      <c r="XI27" s="150"/>
      <c r="XJ27" s="150"/>
      <c r="XK27" s="150"/>
      <c r="XL27" s="150"/>
      <c r="XM27" s="150"/>
      <c r="XN27" s="150"/>
      <c r="XO27" s="150"/>
      <c r="XP27" s="150"/>
      <c r="XQ27" s="150"/>
      <c r="XR27" s="150"/>
      <c r="XS27" s="150"/>
      <c r="XT27" s="150"/>
      <c r="XU27" s="150"/>
      <c r="XV27" s="150"/>
      <c r="XW27" s="150"/>
      <c r="XX27" s="150"/>
      <c r="XY27" s="150"/>
      <c r="XZ27" s="150"/>
      <c r="YA27" s="150"/>
      <c r="YB27" s="150"/>
      <c r="YC27" s="150"/>
      <c r="YD27" s="150"/>
      <c r="YE27" s="150"/>
      <c r="YF27" s="150"/>
      <c r="YG27" s="150"/>
      <c r="YH27" s="150"/>
      <c r="YI27" s="150"/>
      <c r="YJ27" s="150"/>
      <c r="YK27" s="150"/>
      <c r="YL27" s="150"/>
      <c r="YM27" s="150"/>
      <c r="YN27" s="150"/>
      <c r="YO27" s="150"/>
      <c r="YP27" s="150"/>
      <c r="YQ27" s="150"/>
      <c r="YR27" s="150"/>
      <c r="YS27" s="150"/>
      <c r="YT27" s="150"/>
      <c r="YU27" s="150"/>
      <c r="YV27" s="150"/>
      <c r="YW27" s="150"/>
      <c r="YX27" s="150"/>
      <c r="YY27" s="150"/>
      <c r="YZ27" s="150"/>
      <c r="ZA27" s="150"/>
      <c r="ZB27" s="150"/>
      <c r="ZC27" s="150"/>
      <c r="ZD27" s="150"/>
      <c r="ZE27" s="150"/>
      <c r="ZF27" s="150"/>
      <c r="ZG27" s="150"/>
      <c r="ZH27" s="150"/>
      <c r="ZI27" s="150"/>
      <c r="ZJ27" s="150"/>
      <c r="ZK27" s="150"/>
      <c r="ZL27" s="150"/>
      <c r="ZM27" s="150"/>
      <c r="ZN27" s="150"/>
      <c r="ZO27" s="150"/>
      <c r="ZP27" s="150"/>
      <c r="ZQ27" s="150"/>
      <c r="ZR27" s="150"/>
      <c r="ZS27" s="150"/>
      <c r="ZT27" s="150"/>
      <c r="ZU27" s="150"/>
      <c r="ZV27" s="150"/>
      <c r="ZW27" s="150"/>
      <c r="ZX27" s="150"/>
      <c r="ZY27" s="150"/>
      <c r="ZZ27" s="150"/>
      <c r="AAA27" s="150"/>
      <c r="AAB27" s="150"/>
      <c r="AAC27" s="150"/>
      <c r="AAD27" s="150"/>
      <c r="AAE27" s="150"/>
      <c r="AAF27" s="150"/>
      <c r="AAG27" s="150"/>
      <c r="AAH27" s="150"/>
      <c r="AAI27" s="150"/>
      <c r="AAJ27" s="150"/>
      <c r="AAK27" s="150"/>
      <c r="AAL27" s="150"/>
      <c r="AAM27" s="150"/>
      <c r="AAN27" s="150"/>
      <c r="AAO27" s="150"/>
      <c r="AAP27" s="150"/>
      <c r="AAQ27" s="150"/>
      <c r="AAR27" s="150"/>
      <c r="AAS27" s="150"/>
      <c r="AAT27" s="150"/>
      <c r="AAU27" s="150"/>
      <c r="AAV27" s="150"/>
      <c r="AAW27" s="150"/>
      <c r="AAX27" s="150"/>
      <c r="AAY27" s="150"/>
      <c r="AAZ27" s="150"/>
      <c r="ABA27" s="150"/>
      <c r="ABB27" s="150"/>
      <c r="ABC27" s="150"/>
      <c r="ABD27" s="150"/>
      <c r="ABE27" s="150"/>
      <c r="ABF27" s="150"/>
      <c r="ABG27" s="150"/>
      <c r="ABH27" s="150"/>
      <c r="ABI27" s="150"/>
      <c r="ABJ27" s="150"/>
      <c r="ABK27" s="150"/>
      <c r="ABL27" s="150"/>
      <c r="ABM27" s="150"/>
      <c r="ABN27" s="150"/>
      <c r="ABO27" s="150"/>
      <c r="ABP27" s="150"/>
      <c r="ABQ27" s="150"/>
      <c r="ABR27" s="150"/>
      <c r="ABS27" s="150"/>
      <c r="ABT27" s="150"/>
      <c r="ABU27" s="150"/>
      <c r="ABV27" s="150"/>
      <c r="ABW27" s="150"/>
      <c r="ABX27" s="150"/>
      <c r="ABY27" s="150"/>
      <c r="ABZ27" s="150"/>
      <c r="ACA27" s="150"/>
      <c r="ACB27" s="150"/>
      <c r="ACC27" s="150"/>
      <c r="ACD27" s="150"/>
      <c r="ACE27" s="150"/>
      <c r="ACF27" s="150"/>
      <c r="ACG27" s="150"/>
      <c r="ACH27" s="150"/>
      <c r="ACI27" s="150"/>
      <c r="ACJ27" s="150"/>
      <c r="ACK27" s="150"/>
      <c r="ACL27" s="150"/>
      <c r="ACM27" s="150"/>
      <c r="ACN27" s="150"/>
      <c r="ACO27" s="150"/>
      <c r="ACP27" s="150"/>
      <c r="ACQ27" s="150"/>
      <c r="ACR27" s="150"/>
      <c r="ACS27" s="150"/>
      <c r="ACT27" s="150"/>
      <c r="ACU27" s="150"/>
      <c r="ACV27" s="150"/>
      <c r="ACW27" s="150"/>
      <c r="ACX27" s="150"/>
      <c r="ACY27" s="150"/>
      <c r="ACZ27" s="150"/>
      <c r="ADA27" s="150"/>
      <c r="ADB27" s="150"/>
      <c r="ADC27" s="150"/>
      <c r="ADD27" s="150"/>
      <c r="ADE27" s="150"/>
      <c r="ADF27" s="150"/>
      <c r="ADG27" s="150"/>
      <c r="ADH27" s="150"/>
      <c r="ADI27" s="150"/>
      <c r="ADJ27" s="150"/>
      <c r="ADK27" s="150"/>
      <c r="ADL27" s="150"/>
      <c r="ADM27" s="150"/>
      <c r="ADN27" s="150"/>
      <c r="ADO27" s="150"/>
      <c r="ADP27" s="150"/>
      <c r="ADQ27" s="150"/>
      <c r="ADR27" s="150"/>
      <c r="ADS27" s="150"/>
      <c r="ADT27" s="150"/>
      <c r="ADU27" s="150"/>
      <c r="ADV27" s="150"/>
      <c r="ADW27" s="150"/>
      <c r="ADX27" s="150"/>
      <c r="ADY27" s="150"/>
      <c r="ADZ27" s="150"/>
      <c r="AEA27" s="150"/>
      <c r="AEB27" s="150"/>
      <c r="AEC27" s="150"/>
      <c r="AED27" s="150"/>
      <c r="AEE27" s="150"/>
      <c r="AEF27" s="150"/>
      <c r="AEG27" s="150"/>
      <c r="AEH27" s="150"/>
      <c r="AEI27" s="150"/>
      <c r="AEJ27" s="150"/>
      <c r="AEK27" s="150"/>
      <c r="AEL27" s="150"/>
      <c r="AEM27" s="150"/>
      <c r="AEN27" s="150"/>
      <c r="AEO27" s="150"/>
      <c r="AEP27" s="150"/>
      <c r="AEQ27" s="150"/>
      <c r="AER27" s="150"/>
      <c r="AES27" s="150"/>
      <c r="AET27" s="150"/>
      <c r="AEU27" s="150"/>
      <c r="AEV27" s="150"/>
      <c r="AEW27" s="150"/>
      <c r="AEX27" s="150"/>
      <c r="AEY27" s="150"/>
      <c r="AEZ27" s="150"/>
      <c r="AFA27" s="150"/>
      <c r="AFB27" s="150"/>
      <c r="AFC27" s="150"/>
      <c r="AFD27" s="150"/>
      <c r="AFE27" s="150"/>
      <c r="AFF27" s="150"/>
      <c r="AFG27" s="150"/>
      <c r="AFH27" s="150"/>
      <c r="AFI27" s="150"/>
      <c r="AFJ27" s="150"/>
      <c r="AFK27" s="150"/>
      <c r="AFL27" s="150"/>
      <c r="AFM27" s="150"/>
      <c r="AFN27" s="150"/>
      <c r="AFO27" s="150"/>
      <c r="AFP27" s="150"/>
      <c r="AFQ27" s="150"/>
      <c r="AFR27" s="150"/>
      <c r="AFS27" s="150"/>
      <c r="AFT27" s="150"/>
      <c r="AFU27" s="150"/>
      <c r="AFV27" s="150"/>
      <c r="AFW27" s="150"/>
      <c r="AFX27" s="150"/>
      <c r="AFY27" s="150"/>
      <c r="AFZ27" s="150"/>
      <c r="AGA27" s="150"/>
      <c r="AGB27" s="150"/>
      <c r="AGC27" s="150"/>
      <c r="AGD27" s="150"/>
      <c r="AGE27" s="150"/>
      <c r="AGF27" s="150"/>
      <c r="AGG27" s="150"/>
      <c r="AGH27" s="150"/>
      <c r="AGI27" s="150"/>
      <c r="AGJ27" s="150"/>
      <c r="AGK27" s="150"/>
      <c r="AGL27" s="150"/>
      <c r="AGM27" s="150"/>
      <c r="AGN27" s="150"/>
      <c r="AGO27" s="150"/>
      <c r="AGP27" s="150"/>
      <c r="AGQ27" s="150"/>
      <c r="AGR27" s="150"/>
      <c r="AGS27" s="150"/>
      <c r="AGT27" s="150"/>
      <c r="AGU27" s="150"/>
      <c r="AGV27" s="150"/>
      <c r="AGW27" s="150"/>
      <c r="AGX27" s="150"/>
      <c r="AGY27" s="150"/>
      <c r="AGZ27" s="150"/>
      <c r="AHA27" s="150"/>
      <c r="AHB27" s="150"/>
      <c r="AHC27" s="150"/>
      <c r="AHD27" s="150"/>
      <c r="AHE27" s="150"/>
      <c r="AHF27" s="150"/>
      <c r="AHG27" s="150"/>
      <c r="AHH27" s="150"/>
      <c r="AHI27" s="150"/>
      <c r="AHJ27" s="150"/>
      <c r="AHK27" s="150"/>
      <c r="AHL27" s="150"/>
      <c r="AHM27" s="150"/>
      <c r="AHN27" s="150"/>
      <c r="AHO27" s="150"/>
      <c r="AHP27" s="150"/>
      <c r="AHQ27" s="150"/>
      <c r="AHR27" s="150"/>
      <c r="AHS27" s="150"/>
      <c r="AHT27" s="150"/>
      <c r="AHU27" s="150"/>
      <c r="AHV27" s="150"/>
      <c r="AHW27" s="150"/>
      <c r="AHX27" s="150"/>
      <c r="AHY27" s="150"/>
      <c r="AHZ27" s="150"/>
      <c r="AIA27" s="150"/>
      <c r="AIB27" s="150"/>
      <c r="AIC27" s="150"/>
      <c r="AID27" s="150"/>
      <c r="AIE27" s="150"/>
      <c r="AIF27" s="150"/>
      <c r="AIG27" s="150"/>
      <c r="AIH27" s="150"/>
      <c r="AII27" s="150"/>
      <c r="AIJ27" s="150"/>
      <c r="AIK27" s="150"/>
      <c r="AIL27" s="150"/>
      <c r="AIM27" s="150"/>
      <c r="AIN27" s="150"/>
      <c r="AIO27" s="150"/>
      <c r="AIP27" s="150"/>
      <c r="AIQ27" s="150"/>
      <c r="AIR27" s="150"/>
      <c r="AIS27" s="150"/>
      <c r="AIT27" s="150"/>
      <c r="AIU27" s="150"/>
      <c r="AIV27" s="150"/>
      <c r="AIW27" s="150"/>
      <c r="AIX27" s="150"/>
      <c r="AIY27" s="150"/>
      <c r="AIZ27" s="150"/>
      <c r="AJA27" s="150"/>
      <c r="AJB27" s="150"/>
      <c r="AJC27" s="150"/>
      <c r="AJD27" s="150"/>
      <c r="AJE27" s="150"/>
      <c r="AJF27" s="150"/>
      <c r="AJG27" s="150"/>
      <c r="AJH27" s="150"/>
      <c r="AJI27" s="150"/>
      <c r="AJJ27" s="150"/>
      <c r="AJK27" s="150"/>
      <c r="AJL27" s="150"/>
      <c r="AJM27" s="150"/>
      <c r="AJN27" s="150"/>
      <c r="AJO27" s="150"/>
      <c r="AJP27" s="150"/>
      <c r="AJQ27" s="150"/>
      <c r="AJR27" s="150"/>
      <c r="AJS27" s="150"/>
      <c r="AJT27" s="150"/>
      <c r="AJU27" s="150"/>
      <c r="AJV27" s="150"/>
      <c r="AJW27" s="150"/>
      <c r="AJX27" s="150"/>
      <c r="AJY27" s="150"/>
      <c r="AJZ27" s="150"/>
      <c r="AKA27" s="150"/>
      <c r="AKB27" s="150"/>
      <c r="AKC27" s="150"/>
      <c r="AKD27" s="150"/>
      <c r="AKE27" s="150"/>
      <c r="AKF27" s="150"/>
      <c r="AKG27" s="150"/>
      <c r="AKH27" s="150"/>
      <c r="AKI27" s="150"/>
      <c r="AKJ27" s="150"/>
      <c r="AKK27" s="150"/>
      <c r="AKL27" s="150"/>
      <c r="AKM27" s="150"/>
      <c r="AKN27" s="150"/>
      <c r="AKO27" s="150"/>
      <c r="AKP27" s="150"/>
      <c r="AKQ27" s="150"/>
      <c r="AKR27" s="150"/>
      <c r="AKS27" s="150"/>
      <c r="AKT27" s="150"/>
      <c r="AKU27" s="150"/>
      <c r="AKV27" s="150"/>
      <c r="AKW27" s="150"/>
      <c r="AKX27" s="150"/>
      <c r="AKY27" s="150"/>
      <c r="AKZ27" s="150"/>
      <c r="ALA27" s="150"/>
      <c r="ALB27" s="150"/>
      <c r="ALC27" s="150"/>
      <c r="ALD27" s="150"/>
      <c r="ALE27" s="150"/>
      <c r="ALF27" s="150"/>
      <c r="ALG27" s="150"/>
      <c r="ALH27" s="150"/>
      <c r="ALI27" s="150"/>
      <c r="ALJ27" s="150"/>
      <c r="ALK27" s="150"/>
      <c r="ALL27" s="150"/>
      <c r="ALM27" s="150"/>
      <c r="ALN27" s="150"/>
      <c r="ALO27" s="150"/>
      <c r="ALP27" s="150"/>
      <c r="ALQ27" s="150"/>
      <c r="ALR27" s="150"/>
      <c r="ALS27" s="150"/>
      <c r="ALT27" s="150"/>
      <c r="ALU27" s="150"/>
      <c r="ALV27" s="150"/>
      <c r="ALW27" s="150"/>
      <c r="ALX27" s="150"/>
      <c r="ALY27" s="150"/>
      <c r="ALZ27" s="150"/>
      <c r="AMA27" s="150"/>
      <c r="AMB27" s="150"/>
      <c r="AMC27" s="150"/>
      <c r="AMD27" s="150"/>
      <c r="AME27" s="150"/>
      <c r="AMF27" s="150"/>
      <c r="AMG27" s="150"/>
      <c r="AMH27" s="150"/>
      <c r="AMI27" s="150"/>
      <c r="AMJ27" s="150"/>
      <c r="AMK27" s="150"/>
      <c r="AML27" s="150"/>
      <c r="AMM27" s="150"/>
      <c r="AMN27" s="150"/>
      <c r="AMO27" s="150"/>
      <c r="AMP27" s="150"/>
      <c r="AMQ27" s="150"/>
      <c r="AMR27" s="150"/>
      <c r="AMS27" s="150"/>
      <c r="AMT27" s="150"/>
      <c r="AMU27" s="150"/>
      <c r="AMV27" s="150"/>
      <c r="AMW27" s="150"/>
      <c r="AMX27" s="150"/>
      <c r="AMY27" s="150"/>
      <c r="AMZ27" s="150"/>
      <c r="ANA27" s="150"/>
      <c r="ANB27" s="150"/>
      <c r="ANC27" s="150"/>
      <c r="AND27" s="150"/>
      <c r="ANE27" s="150"/>
      <c r="ANF27" s="150"/>
      <c r="ANG27" s="150"/>
      <c r="ANH27" s="150"/>
      <c r="ANI27" s="150"/>
      <c r="ANJ27" s="150"/>
      <c r="ANK27" s="150"/>
      <c r="ANL27" s="150"/>
      <c r="ANM27" s="150"/>
      <c r="ANN27" s="150"/>
      <c r="ANO27" s="150"/>
      <c r="ANP27" s="150"/>
      <c r="ANQ27" s="150"/>
      <c r="ANR27" s="150"/>
      <c r="ANS27" s="150"/>
      <c r="ANT27" s="150"/>
      <c r="ANU27" s="150"/>
      <c r="ANV27" s="150"/>
      <c r="ANW27" s="150"/>
      <c r="ANX27" s="150"/>
      <c r="ANY27" s="150"/>
      <c r="ANZ27" s="150"/>
      <c r="AOA27" s="150"/>
      <c r="AOB27" s="150"/>
      <c r="AOC27" s="150"/>
      <c r="AOD27" s="150"/>
      <c r="AOE27" s="150"/>
      <c r="AOF27" s="150"/>
      <c r="AOG27" s="150"/>
      <c r="AOH27" s="150"/>
      <c r="AOI27" s="150"/>
      <c r="AOJ27" s="150"/>
      <c r="AOK27" s="150"/>
      <c r="AOL27" s="150"/>
      <c r="AOM27" s="150"/>
      <c r="AON27" s="150"/>
      <c r="AOO27" s="150"/>
      <c r="AOP27" s="150"/>
      <c r="AOQ27" s="150"/>
      <c r="AOR27" s="150"/>
      <c r="AOS27" s="150"/>
      <c r="AOT27" s="150"/>
      <c r="AOU27" s="150"/>
      <c r="AOV27" s="150"/>
      <c r="AOW27" s="150"/>
      <c r="AOX27" s="150"/>
      <c r="AOY27" s="150"/>
      <c r="AOZ27" s="150"/>
      <c r="APA27" s="150"/>
      <c r="APB27" s="150"/>
      <c r="APC27" s="150"/>
      <c r="APD27" s="150"/>
      <c r="APE27" s="150"/>
      <c r="APF27" s="150"/>
      <c r="APG27" s="150"/>
      <c r="APH27" s="150"/>
      <c r="API27" s="150"/>
      <c r="APJ27" s="150"/>
      <c r="APK27" s="150"/>
      <c r="APL27" s="150"/>
      <c r="APM27" s="150"/>
      <c r="APN27" s="150"/>
      <c r="APO27" s="150"/>
      <c r="APP27" s="150"/>
      <c r="APQ27" s="150"/>
      <c r="APR27" s="150"/>
      <c r="APS27" s="150"/>
      <c r="APT27" s="150"/>
      <c r="APU27" s="150"/>
      <c r="APV27" s="150"/>
      <c r="APW27" s="150"/>
      <c r="APX27" s="150"/>
      <c r="APY27" s="150"/>
      <c r="APZ27" s="150"/>
      <c r="AQA27" s="150"/>
      <c r="AQB27" s="150"/>
      <c r="AQC27" s="150"/>
      <c r="AQD27" s="150"/>
      <c r="AQE27" s="150"/>
      <c r="AQF27" s="150"/>
      <c r="AQG27" s="150"/>
      <c r="AQH27" s="150"/>
      <c r="AQI27" s="150"/>
      <c r="AQJ27" s="150"/>
      <c r="AQK27" s="150"/>
      <c r="AQL27" s="150"/>
      <c r="AQM27" s="150"/>
      <c r="AQN27" s="150"/>
      <c r="AQO27" s="150"/>
      <c r="AQP27" s="150"/>
      <c r="AQQ27" s="150"/>
      <c r="AQR27" s="150"/>
      <c r="AQS27" s="150"/>
      <c r="AQT27" s="150"/>
      <c r="AQU27" s="150"/>
      <c r="AQV27" s="150"/>
      <c r="AQW27" s="150"/>
      <c r="AQX27" s="150"/>
      <c r="AQY27" s="150"/>
      <c r="AQZ27" s="150"/>
      <c r="ARA27" s="150"/>
      <c r="ARB27" s="150"/>
      <c r="ARC27" s="150"/>
      <c r="ARD27" s="150"/>
      <c r="ARE27" s="150"/>
      <c r="ARF27" s="150"/>
      <c r="ARG27" s="150"/>
      <c r="ARH27" s="150"/>
      <c r="ARI27" s="150"/>
      <c r="ARJ27" s="150"/>
      <c r="ARK27" s="150"/>
      <c r="ARL27" s="150"/>
      <c r="ARM27" s="150"/>
      <c r="ARN27" s="150"/>
      <c r="ARO27" s="150"/>
      <c r="ARP27" s="150"/>
      <c r="ARQ27" s="150"/>
      <c r="ARR27" s="150"/>
      <c r="ARS27" s="150"/>
      <c r="ART27" s="150"/>
      <c r="ARU27" s="150"/>
      <c r="ARV27" s="150"/>
      <c r="ARW27" s="150"/>
      <c r="ARX27" s="150"/>
      <c r="ARY27" s="150"/>
      <c r="ARZ27" s="150"/>
      <c r="ASA27" s="150"/>
      <c r="ASB27" s="150"/>
      <c r="ASC27" s="150"/>
      <c r="ASD27" s="150"/>
      <c r="ASE27" s="150"/>
      <c r="ASF27" s="150"/>
      <c r="ASG27" s="150"/>
      <c r="ASH27" s="150"/>
      <c r="ASI27" s="150"/>
      <c r="ASJ27" s="150"/>
      <c r="ASK27" s="150"/>
      <c r="ASL27" s="150"/>
      <c r="ASM27" s="150"/>
      <c r="ASN27" s="150"/>
      <c r="ASO27" s="150"/>
      <c r="ASP27" s="150"/>
      <c r="ASQ27" s="150"/>
      <c r="ASR27" s="150"/>
      <c r="ASS27" s="150"/>
      <c r="AST27" s="150"/>
      <c r="ASU27" s="150"/>
      <c r="ASV27" s="150"/>
      <c r="ASW27" s="150"/>
      <c r="ASX27" s="150"/>
      <c r="ASY27" s="150"/>
      <c r="ASZ27" s="150"/>
      <c r="ATA27" s="150"/>
      <c r="ATB27" s="150"/>
      <c r="ATC27" s="150"/>
      <c r="ATD27" s="150"/>
      <c r="ATE27" s="150"/>
      <c r="ATF27" s="150"/>
      <c r="ATG27" s="150"/>
      <c r="ATH27" s="150"/>
      <c r="ATI27" s="150"/>
      <c r="ATJ27" s="150"/>
      <c r="ATK27" s="150"/>
      <c r="ATL27" s="150"/>
      <c r="ATM27" s="150"/>
      <c r="ATN27" s="150"/>
      <c r="ATO27" s="150"/>
      <c r="ATP27" s="150"/>
      <c r="ATQ27" s="150"/>
      <c r="ATR27" s="150"/>
      <c r="ATS27" s="150"/>
      <c r="ATT27" s="150"/>
      <c r="ATU27" s="150"/>
      <c r="ATV27" s="150"/>
      <c r="ATW27" s="150"/>
      <c r="ATX27" s="150"/>
      <c r="ATY27" s="150"/>
      <c r="ATZ27" s="150"/>
      <c r="AUA27" s="150"/>
      <c r="AUB27" s="150"/>
      <c r="AUC27" s="150"/>
      <c r="AUD27" s="150"/>
      <c r="AUE27" s="150"/>
      <c r="AUF27" s="150"/>
      <c r="AUG27" s="150"/>
      <c r="AUH27" s="150"/>
      <c r="AUI27" s="150"/>
      <c r="AUJ27" s="150"/>
      <c r="AUK27" s="150"/>
      <c r="AUL27" s="150"/>
      <c r="AUM27" s="150"/>
      <c r="AUN27" s="150"/>
      <c r="AUO27" s="150"/>
      <c r="AUP27" s="150"/>
      <c r="AUQ27" s="150"/>
      <c r="AUR27" s="150"/>
      <c r="AUS27" s="150"/>
      <c r="AUT27" s="150"/>
      <c r="AUU27" s="150"/>
      <c r="AUV27" s="150"/>
      <c r="AUW27" s="150"/>
      <c r="AUX27" s="150"/>
      <c r="AUY27" s="150"/>
      <c r="AUZ27" s="150"/>
      <c r="AVA27" s="150"/>
      <c r="AVB27" s="150"/>
      <c r="AVC27" s="150"/>
      <c r="AVD27" s="150"/>
      <c r="AVE27" s="150"/>
      <c r="AVF27" s="150"/>
      <c r="AVG27" s="150"/>
      <c r="AVH27" s="150"/>
      <c r="AVI27" s="150"/>
      <c r="AVJ27" s="150"/>
      <c r="AVK27" s="150"/>
      <c r="AVL27" s="150"/>
      <c r="AVM27" s="150"/>
      <c r="AVN27" s="150"/>
      <c r="AVO27" s="150"/>
      <c r="AVP27" s="150"/>
      <c r="AVQ27" s="150"/>
      <c r="AVR27" s="150"/>
      <c r="AVS27" s="150"/>
      <c r="AVT27" s="150"/>
      <c r="AVU27" s="150"/>
      <c r="AVV27" s="150"/>
      <c r="AVW27" s="150"/>
      <c r="AVX27" s="150"/>
      <c r="AVY27" s="150"/>
      <c r="AVZ27" s="150"/>
      <c r="AWA27" s="150"/>
      <c r="AWB27" s="150"/>
      <c r="AWC27" s="150"/>
      <c r="AWD27" s="150"/>
      <c r="AWE27" s="150"/>
      <c r="AWF27" s="150"/>
      <c r="AWG27" s="150"/>
      <c r="AWH27" s="150"/>
      <c r="AWI27" s="150"/>
      <c r="AWJ27" s="150"/>
      <c r="AWK27" s="150"/>
      <c r="AWL27" s="150"/>
      <c r="AWM27" s="150"/>
      <c r="AWN27" s="150"/>
      <c r="AWO27" s="150"/>
      <c r="AWP27" s="150"/>
      <c r="AWQ27" s="150"/>
      <c r="AWR27" s="150"/>
      <c r="AWS27" s="150"/>
      <c r="AWT27" s="150"/>
      <c r="AWU27" s="150"/>
      <c r="AWV27" s="150"/>
      <c r="AWW27" s="150"/>
      <c r="AWX27" s="150"/>
      <c r="AWY27" s="150"/>
      <c r="AWZ27" s="150"/>
      <c r="AXA27" s="150"/>
      <c r="AXB27" s="150"/>
      <c r="AXC27" s="150"/>
      <c r="AXD27" s="150"/>
      <c r="AXE27" s="150"/>
      <c r="AXF27" s="150"/>
      <c r="AXG27" s="150"/>
      <c r="AXH27" s="150"/>
      <c r="AXI27" s="150"/>
      <c r="AXJ27" s="150"/>
      <c r="AXK27" s="150"/>
      <c r="AXL27" s="150"/>
      <c r="AXM27" s="150"/>
      <c r="AXN27" s="150"/>
      <c r="AXO27" s="150"/>
      <c r="AXP27" s="150"/>
      <c r="AXQ27" s="150"/>
      <c r="AXR27" s="150"/>
      <c r="AXS27" s="150"/>
      <c r="AXT27" s="150"/>
      <c r="AXU27" s="150"/>
      <c r="AXV27" s="150"/>
      <c r="AXW27" s="150"/>
      <c r="AXX27" s="150"/>
      <c r="AXY27" s="150"/>
      <c r="AXZ27" s="150"/>
      <c r="AYA27" s="150"/>
      <c r="AYB27" s="150"/>
      <c r="AYC27" s="150"/>
      <c r="AYD27" s="150"/>
      <c r="AYE27" s="150"/>
      <c r="AYF27" s="150"/>
      <c r="AYG27" s="150"/>
      <c r="AYH27" s="150"/>
      <c r="AYI27" s="150"/>
      <c r="AYJ27" s="150"/>
      <c r="AYK27" s="150"/>
      <c r="AYL27" s="150"/>
      <c r="AYM27" s="150"/>
      <c r="AYN27" s="150"/>
      <c r="AYO27" s="150"/>
      <c r="AYP27" s="150"/>
      <c r="AYQ27" s="150"/>
      <c r="AYR27" s="150"/>
      <c r="AYS27" s="150"/>
      <c r="AYT27" s="150"/>
      <c r="AYU27" s="150"/>
      <c r="AYV27" s="150"/>
      <c r="AYW27" s="150"/>
      <c r="AYX27" s="150"/>
      <c r="AYY27" s="150"/>
      <c r="AYZ27" s="150"/>
      <c r="AZA27" s="150"/>
      <c r="AZB27" s="150"/>
      <c r="AZC27" s="150"/>
      <c r="AZD27" s="150"/>
      <c r="AZE27" s="150"/>
      <c r="AZF27" s="150"/>
      <c r="AZG27" s="150"/>
      <c r="AZH27" s="150"/>
      <c r="AZI27" s="150"/>
      <c r="AZJ27" s="150"/>
      <c r="AZK27" s="150"/>
      <c r="AZL27" s="150"/>
      <c r="AZM27" s="150"/>
      <c r="AZN27" s="150"/>
      <c r="AZO27" s="150"/>
      <c r="AZP27" s="150"/>
      <c r="AZQ27" s="150"/>
      <c r="AZR27" s="150"/>
      <c r="AZS27" s="150"/>
      <c r="AZT27" s="150"/>
      <c r="AZU27" s="150"/>
      <c r="AZV27" s="150"/>
      <c r="AZW27" s="150"/>
      <c r="AZX27" s="150"/>
      <c r="AZY27" s="150"/>
      <c r="AZZ27" s="150"/>
      <c r="BAA27" s="150"/>
      <c r="BAB27" s="150"/>
      <c r="BAC27" s="150"/>
      <c r="BAD27" s="150"/>
      <c r="BAE27" s="150"/>
      <c r="BAF27" s="150"/>
      <c r="BAG27" s="150"/>
      <c r="BAH27" s="150"/>
      <c r="BAI27" s="150"/>
      <c r="BAJ27" s="150"/>
      <c r="BAK27" s="150"/>
      <c r="BAL27" s="150"/>
      <c r="BAM27" s="150"/>
      <c r="BAN27" s="150"/>
      <c r="BAO27" s="150"/>
      <c r="BAP27" s="150"/>
      <c r="BAQ27" s="150"/>
      <c r="BAR27" s="150"/>
      <c r="BAS27" s="150"/>
      <c r="BAT27" s="150"/>
      <c r="BAU27" s="150"/>
      <c r="BAV27" s="150"/>
      <c r="BAW27" s="150"/>
      <c r="BAX27" s="150"/>
      <c r="BAY27" s="150"/>
      <c r="BAZ27" s="150"/>
      <c r="BBA27" s="150"/>
      <c r="BBB27" s="150"/>
      <c r="BBC27" s="150"/>
      <c r="BBD27" s="150"/>
      <c r="BBE27" s="150"/>
      <c r="BBF27" s="150"/>
      <c r="BBG27" s="150"/>
      <c r="BBH27" s="150"/>
      <c r="BBI27" s="150"/>
      <c r="BBJ27" s="150"/>
      <c r="BBK27" s="150"/>
      <c r="BBL27" s="150"/>
      <c r="BBM27" s="150"/>
      <c r="BBN27" s="150"/>
      <c r="BBO27" s="150"/>
      <c r="BBP27" s="150"/>
      <c r="BBQ27" s="150"/>
      <c r="BBR27" s="150"/>
      <c r="BBS27" s="150"/>
      <c r="BBT27" s="150"/>
      <c r="BBU27" s="150"/>
      <c r="BBV27" s="150"/>
      <c r="BBW27" s="150"/>
      <c r="BBX27" s="150"/>
      <c r="BBY27" s="150"/>
      <c r="BBZ27" s="150"/>
      <c r="BCA27" s="150"/>
      <c r="BCB27" s="150"/>
      <c r="BCC27" s="150"/>
      <c r="BCD27" s="150"/>
      <c r="BCE27" s="150"/>
      <c r="BCF27" s="150"/>
      <c r="BCG27" s="150"/>
      <c r="BCH27" s="150"/>
      <c r="BCI27" s="150"/>
      <c r="BCJ27" s="150"/>
      <c r="BCK27" s="150"/>
      <c r="BCL27" s="150"/>
      <c r="BCM27" s="150"/>
      <c r="BCN27" s="150"/>
      <c r="BCO27" s="150"/>
      <c r="BCP27" s="150"/>
      <c r="BCQ27" s="150"/>
      <c r="BCR27" s="150"/>
      <c r="BCS27" s="150"/>
      <c r="BCT27" s="150"/>
      <c r="BCU27" s="150"/>
      <c r="BCV27" s="150"/>
      <c r="BCW27" s="150"/>
      <c r="BCX27" s="150"/>
      <c r="BCY27" s="150"/>
      <c r="BCZ27" s="150"/>
      <c r="BDA27" s="150"/>
      <c r="BDB27" s="150"/>
      <c r="BDC27" s="150"/>
      <c r="BDD27" s="150"/>
      <c r="BDE27" s="150"/>
      <c r="BDF27" s="150"/>
      <c r="BDG27" s="150"/>
      <c r="BDH27" s="150"/>
      <c r="BDI27" s="150"/>
      <c r="BDJ27" s="150"/>
      <c r="BDK27" s="150"/>
      <c r="BDL27" s="150"/>
      <c r="BDM27" s="150"/>
      <c r="BDN27" s="150"/>
      <c r="BDO27" s="150"/>
      <c r="BDP27" s="150"/>
      <c r="BDQ27" s="150"/>
      <c r="BDR27" s="150"/>
      <c r="BDS27" s="150"/>
      <c r="BDT27" s="150"/>
      <c r="BDU27" s="150"/>
      <c r="BDV27" s="150"/>
      <c r="BDW27" s="150"/>
      <c r="BDX27" s="150"/>
      <c r="BDY27" s="150"/>
      <c r="BDZ27" s="150"/>
      <c r="BEA27" s="150"/>
      <c r="BEB27" s="150"/>
      <c r="BEC27" s="150"/>
      <c r="BED27" s="150"/>
      <c r="BEE27" s="150"/>
      <c r="BEF27" s="150"/>
      <c r="BEG27" s="150"/>
      <c r="BEH27" s="150"/>
      <c r="BEI27" s="150"/>
      <c r="BEJ27" s="150"/>
      <c r="BEK27" s="150"/>
      <c r="BEL27" s="150"/>
      <c r="BEM27" s="150"/>
      <c r="BEN27" s="150"/>
      <c r="BEO27" s="150"/>
      <c r="BEP27" s="150"/>
      <c r="BEQ27" s="150"/>
      <c r="BER27" s="150"/>
      <c r="BES27" s="150"/>
      <c r="BET27" s="150"/>
      <c r="BEU27" s="150"/>
      <c r="BEV27" s="150"/>
      <c r="BEW27" s="150"/>
      <c r="BEX27" s="150"/>
      <c r="BEY27" s="150"/>
      <c r="BEZ27" s="150"/>
      <c r="BFA27" s="150"/>
      <c r="BFB27" s="150"/>
      <c r="BFC27" s="150"/>
      <c r="BFD27" s="150"/>
      <c r="BFE27" s="150"/>
      <c r="BFF27" s="150"/>
      <c r="BFG27" s="150"/>
      <c r="BFH27" s="150"/>
      <c r="BFI27" s="150"/>
      <c r="BFJ27" s="150"/>
      <c r="BFK27" s="150"/>
      <c r="BFL27" s="150"/>
      <c r="BFM27" s="150"/>
      <c r="BFN27" s="150"/>
      <c r="BFO27" s="150"/>
      <c r="BFP27" s="150"/>
      <c r="BFQ27" s="150"/>
      <c r="BFR27" s="150"/>
      <c r="BFS27" s="150"/>
      <c r="BFT27" s="150"/>
      <c r="BFU27" s="150"/>
      <c r="BFV27" s="150"/>
      <c r="BFW27" s="150"/>
      <c r="BFX27" s="150"/>
      <c r="BFY27" s="150"/>
      <c r="BFZ27" s="150"/>
      <c r="BGA27" s="150"/>
      <c r="BGB27" s="150"/>
      <c r="BGC27" s="150"/>
      <c r="BGD27" s="150"/>
      <c r="BGE27" s="150"/>
      <c r="BGF27" s="150"/>
      <c r="BGG27" s="150"/>
      <c r="BGH27" s="150"/>
      <c r="BGI27" s="150"/>
      <c r="BGJ27" s="150"/>
      <c r="BGK27" s="150"/>
      <c r="BGL27" s="150"/>
      <c r="BGM27" s="150"/>
      <c r="BGN27" s="150"/>
      <c r="BGO27" s="150"/>
      <c r="BGP27" s="150"/>
      <c r="BGQ27" s="150"/>
      <c r="BGR27" s="150"/>
      <c r="BGS27" s="150"/>
      <c r="BGT27" s="150"/>
      <c r="BGU27" s="150"/>
      <c r="BGV27" s="150"/>
      <c r="BGW27" s="150"/>
      <c r="BGX27" s="150"/>
      <c r="BGY27" s="150"/>
      <c r="BGZ27" s="150"/>
      <c r="BHA27" s="150"/>
      <c r="BHB27" s="150"/>
      <c r="BHC27" s="150"/>
      <c r="BHD27" s="150"/>
      <c r="BHE27" s="150"/>
      <c r="BHF27" s="150"/>
      <c r="BHG27" s="150"/>
      <c r="BHH27" s="150"/>
      <c r="BHI27" s="150"/>
      <c r="BHJ27" s="150"/>
      <c r="BHK27" s="150"/>
      <c r="BHL27" s="150"/>
      <c r="BHM27" s="150"/>
      <c r="BHN27" s="150"/>
      <c r="BHO27" s="150"/>
      <c r="BHP27" s="150"/>
      <c r="BHQ27" s="150"/>
      <c r="BHR27" s="150"/>
      <c r="BHS27" s="150"/>
      <c r="BHT27" s="150"/>
      <c r="BHU27" s="150"/>
      <c r="BHV27" s="150"/>
      <c r="BHW27" s="150"/>
      <c r="BHX27" s="150"/>
      <c r="BHY27" s="150"/>
      <c r="BHZ27" s="150"/>
      <c r="BIA27" s="150"/>
      <c r="BIB27" s="150"/>
      <c r="BIC27" s="150"/>
      <c r="BID27" s="150"/>
      <c r="BIE27" s="150"/>
      <c r="BIF27" s="150"/>
      <c r="BIG27" s="150"/>
      <c r="BIH27" s="150"/>
      <c r="BII27" s="150"/>
      <c r="BIJ27" s="150"/>
      <c r="BIK27" s="150"/>
      <c r="BIL27" s="150"/>
      <c r="BIM27" s="150"/>
      <c r="BIN27" s="150"/>
      <c r="BIO27" s="150"/>
      <c r="BIP27" s="150"/>
      <c r="BIQ27" s="150"/>
      <c r="BIR27" s="150"/>
      <c r="BIS27" s="150"/>
      <c r="BIT27" s="150"/>
      <c r="BIU27" s="150"/>
      <c r="BIV27" s="150"/>
      <c r="BIW27" s="150"/>
      <c r="BIX27" s="150"/>
      <c r="BIY27" s="150"/>
      <c r="BIZ27" s="150"/>
      <c r="BJA27" s="150"/>
      <c r="BJB27" s="150"/>
      <c r="BJC27" s="150"/>
      <c r="BJD27" s="150"/>
      <c r="BJE27" s="150"/>
      <c r="BJF27" s="150"/>
      <c r="BJG27" s="150"/>
      <c r="BJH27" s="150"/>
      <c r="BJI27" s="150"/>
      <c r="BJJ27" s="150"/>
      <c r="BJK27" s="150"/>
      <c r="BJL27" s="150"/>
      <c r="BJM27" s="150"/>
      <c r="BJN27" s="150"/>
      <c r="BJO27" s="150"/>
      <c r="BJP27" s="150"/>
      <c r="BJQ27" s="150"/>
      <c r="BJR27" s="150"/>
      <c r="BJS27" s="150"/>
      <c r="BJT27" s="150"/>
      <c r="BJU27" s="150"/>
      <c r="BJV27" s="150"/>
      <c r="BJW27" s="150"/>
      <c r="BJX27" s="150"/>
      <c r="BJY27" s="150"/>
      <c r="BJZ27" s="150"/>
      <c r="BKA27" s="150"/>
      <c r="BKB27" s="150"/>
      <c r="BKC27" s="150"/>
      <c r="BKD27" s="150"/>
      <c r="BKE27" s="150"/>
      <c r="BKF27" s="150"/>
      <c r="BKG27" s="150"/>
      <c r="BKH27" s="150"/>
      <c r="BKI27" s="150"/>
      <c r="BKJ27" s="150"/>
      <c r="BKK27" s="150"/>
      <c r="BKL27" s="150"/>
      <c r="BKM27" s="150"/>
      <c r="BKN27" s="150"/>
      <c r="BKO27" s="150"/>
      <c r="BKP27" s="150"/>
      <c r="BKQ27" s="150"/>
      <c r="BKR27" s="150"/>
      <c r="BKS27" s="150"/>
      <c r="BKT27" s="150"/>
      <c r="BKU27" s="150"/>
      <c r="BKV27" s="150"/>
      <c r="BKW27" s="150"/>
      <c r="BKX27" s="150"/>
      <c r="BKY27" s="150"/>
      <c r="BKZ27" s="150"/>
      <c r="BLA27" s="150"/>
      <c r="BLB27" s="150"/>
      <c r="BLC27" s="150"/>
      <c r="BLD27" s="150"/>
      <c r="BLE27" s="150"/>
      <c r="BLF27" s="150"/>
      <c r="BLG27" s="150"/>
      <c r="BLH27" s="150"/>
      <c r="BLI27" s="150"/>
      <c r="BLJ27" s="150"/>
      <c r="BLK27" s="150"/>
      <c r="BLL27" s="150"/>
      <c r="BLM27" s="150"/>
      <c r="BLN27" s="150"/>
      <c r="BLO27" s="150"/>
      <c r="BLP27" s="150"/>
      <c r="BLQ27" s="150"/>
      <c r="BLR27" s="150"/>
      <c r="BLS27" s="150"/>
      <c r="BLT27" s="150"/>
      <c r="BLU27" s="150"/>
      <c r="BLV27" s="150"/>
      <c r="BLW27" s="150"/>
      <c r="BLX27" s="150"/>
      <c r="BLY27" s="150"/>
      <c r="BLZ27" s="150"/>
      <c r="BMA27" s="150"/>
      <c r="BMB27" s="150"/>
      <c r="BMC27" s="150"/>
      <c r="BMD27" s="150"/>
      <c r="BME27" s="150"/>
      <c r="BMF27" s="150"/>
      <c r="BMG27" s="150"/>
      <c r="BMH27" s="150"/>
      <c r="BMI27" s="150"/>
      <c r="BMJ27" s="150"/>
      <c r="BMK27" s="150"/>
      <c r="BML27" s="150"/>
      <c r="BMM27" s="150"/>
      <c r="BMN27" s="150"/>
      <c r="BMO27" s="150"/>
      <c r="BMP27" s="150"/>
      <c r="BMQ27" s="150"/>
      <c r="BMR27" s="150"/>
      <c r="BMS27" s="150"/>
      <c r="BMT27" s="150"/>
      <c r="BMU27" s="150"/>
      <c r="BMV27" s="150"/>
      <c r="BMW27" s="150"/>
      <c r="BMX27" s="150"/>
      <c r="BMY27" s="150"/>
      <c r="BMZ27" s="150"/>
      <c r="BNA27" s="150"/>
      <c r="BNB27" s="150"/>
      <c r="BNC27" s="150"/>
      <c r="BND27" s="150"/>
      <c r="BNE27" s="150"/>
      <c r="BNF27" s="150"/>
      <c r="BNG27" s="150"/>
      <c r="BNH27" s="150"/>
      <c r="BNI27" s="150"/>
      <c r="BNJ27" s="150"/>
      <c r="BNK27" s="150"/>
      <c r="BNL27" s="150"/>
      <c r="BNM27" s="150"/>
      <c r="BNN27" s="150"/>
      <c r="BNO27" s="150"/>
      <c r="BNP27" s="150"/>
      <c r="BNQ27" s="150"/>
      <c r="BNR27" s="150"/>
      <c r="BNS27" s="150"/>
      <c r="BNT27" s="150"/>
      <c r="BNU27" s="150"/>
      <c r="BNV27" s="150"/>
      <c r="BNW27" s="150"/>
      <c r="BNX27" s="150"/>
      <c r="BNY27" s="150"/>
      <c r="BNZ27" s="150"/>
      <c r="BOA27" s="150"/>
      <c r="BOB27" s="150"/>
      <c r="BOC27" s="150"/>
      <c r="BOD27" s="150"/>
      <c r="BOE27" s="150"/>
      <c r="BOF27" s="150"/>
      <c r="BOG27" s="150"/>
      <c r="BOH27" s="150"/>
      <c r="BOI27" s="150"/>
      <c r="BOJ27" s="150"/>
      <c r="BOK27" s="150"/>
      <c r="BOL27" s="150"/>
      <c r="BOM27" s="150"/>
      <c r="BON27" s="150"/>
      <c r="BOO27" s="150"/>
      <c r="BOP27" s="150"/>
      <c r="BOQ27" s="150"/>
      <c r="BOR27" s="150"/>
      <c r="BOS27" s="150"/>
      <c r="BOT27" s="150"/>
      <c r="BOU27" s="150"/>
      <c r="BOV27" s="150"/>
      <c r="BOW27" s="150"/>
      <c r="BOX27" s="150"/>
      <c r="BOY27" s="150"/>
      <c r="BOZ27" s="150"/>
      <c r="BPA27" s="150"/>
      <c r="BPB27" s="150"/>
      <c r="BPC27" s="150"/>
      <c r="BPD27" s="150"/>
      <c r="BPE27" s="150"/>
      <c r="BPF27" s="150"/>
      <c r="BPG27" s="150"/>
      <c r="BPH27" s="150"/>
      <c r="BPI27" s="150"/>
      <c r="BPJ27" s="150"/>
      <c r="BPK27" s="150"/>
      <c r="BPL27" s="150"/>
      <c r="BPM27" s="150"/>
      <c r="BPN27" s="150"/>
      <c r="BPO27" s="150"/>
      <c r="BPP27" s="150"/>
      <c r="BPQ27" s="150"/>
      <c r="BPR27" s="150"/>
      <c r="BPS27" s="150"/>
      <c r="BPT27" s="150"/>
      <c r="BPU27" s="150"/>
      <c r="BPV27" s="150"/>
      <c r="BPW27" s="150"/>
      <c r="BPX27" s="150"/>
      <c r="BPY27" s="150"/>
      <c r="BPZ27" s="150"/>
      <c r="BQA27" s="150"/>
      <c r="BQB27" s="150"/>
      <c r="BQC27" s="150"/>
      <c r="BQD27" s="150"/>
      <c r="BQE27" s="150"/>
      <c r="BQF27" s="150"/>
      <c r="BQG27" s="150"/>
      <c r="BQH27" s="150"/>
      <c r="BQI27" s="150"/>
      <c r="BQJ27" s="150"/>
      <c r="BQK27" s="150"/>
      <c r="BQL27" s="150"/>
      <c r="BQM27" s="150"/>
      <c r="BQN27" s="150"/>
      <c r="BQO27" s="150"/>
      <c r="BQP27" s="150"/>
      <c r="BQQ27" s="150"/>
      <c r="BQR27" s="150"/>
      <c r="BQS27" s="150"/>
      <c r="BQT27" s="150"/>
      <c r="BQU27" s="150"/>
      <c r="BQV27" s="150"/>
      <c r="BQW27" s="150"/>
      <c r="BQX27" s="150"/>
      <c r="BQY27" s="150"/>
      <c r="BQZ27" s="150"/>
      <c r="BRA27" s="150"/>
      <c r="BRB27" s="150"/>
      <c r="BRC27" s="150"/>
      <c r="BRD27" s="150"/>
      <c r="BRE27" s="150"/>
      <c r="BRF27" s="150"/>
      <c r="BRG27" s="150"/>
      <c r="BRH27" s="150"/>
      <c r="BRI27" s="150"/>
      <c r="BRJ27" s="150"/>
      <c r="BRK27" s="150"/>
      <c r="BRL27" s="150"/>
      <c r="BRM27" s="150"/>
      <c r="BRN27" s="150"/>
      <c r="BRO27" s="150"/>
      <c r="BRP27" s="150"/>
      <c r="BRQ27" s="150"/>
      <c r="BRR27" s="150"/>
      <c r="BRS27" s="150"/>
      <c r="BRT27" s="150"/>
      <c r="BRU27" s="150"/>
      <c r="BRV27" s="150"/>
      <c r="BRW27" s="150"/>
      <c r="BRX27" s="150"/>
      <c r="BRY27" s="150"/>
      <c r="BRZ27" s="150"/>
      <c r="BSA27" s="150"/>
      <c r="BSB27" s="150"/>
      <c r="BSC27" s="150"/>
      <c r="BSD27" s="150"/>
      <c r="BSE27" s="150"/>
      <c r="BSF27" s="150"/>
      <c r="BSG27" s="150"/>
      <c r="BSH27" s="150"/>
      <c r="BSI27" s="150"/>
      <c r="BSJ27" s="150"/>
      <c r="BSK27" s="150"/>
      <c r="BSL27" s="150"/>
      <c r="BSM27" s="150"/>
      <c r="BSN27" s="150"/>
      <c r="BSO27" s="150"/>
      <c r="BSP27" s="150"/>
      <c r="BSQ27" s="150"/>
      <c r="BSR27" s="150"/>
      <c r="BSS27" s="150"/>
      <c r="BST27" s="150"/>
      <c r="BSU27" s="150"/>
      <c r="BSV27" s="150"/>
      <c r="BSW27" s="150"/>
      <c r="BSX27" s="150"/>
      <c r="BSY27" s="150"/>
      <c r="BSZ27" s="150"/>
      <c r="BTA27" s="150"/>
      <c r="BTB27" s="150"/>
      <c r="BTC27" s="150"/>
      <c r="BTD27" s="150"/>
      <c r="BTE27" s="150"/>
      <c r="BTF27" s="150"/>
      <c r="BTG27" s="150"/>
      <c r="BTH27" s="150"/>
      <c r="BTI27" s="150"/>
      <c r="BTJ27" s="150"/>
      <c r="BTK27" s="150"/>
      <c r="BTL27" s="150"/>
      <c r="BTM27" s="150"/>
      <c r="BTN27" s="150"/>
      <c r="BTO27" s="150"/>
      <c r="BTP27" s="150"/>
      <c r="BTQ27" s="150"/>
      <c r="BTR27" s="150"/>
      <c r="BTS27" s="150"/>
      <c r="BTT27" s="150"/>
      <c r="BTU27" s="150"/>
      <c r="BTV27" s="150"/>
      <c r="BTW27" s="150"/>
      <c r="BTX27" s="150"/>
      <c r="BTY27" s="150"/>
      <c r="BTZ27" s="150"/>
      <c r="BUA27" s="150"/>
      <c r="BUB27" s="150"/>
      <c r="BUC27" s="150"/>
      <c r="BUD27" s="150"/>
      <c r="BUE27" s="150"/>
      <c r="BUF27" s="150"/>
      <c r="BUG27" s="150"/>
      <c r="BUH27" s="150"/>
      <c r="BUI27" s="150"/>
      <c r="BUJ27" s="150"/>
      <c r="BUK27" s="150"/>
      <c r="BUL27" s="150"/>
      <c r="BUM27" s="150"/>
      <c r="BUN27" s="150"/>
      <c r="BUO27" s="150"/>
      <c r="BUP27" s="150"/>
      <c r="BUQ27" s="150"/>
      <c r="BUR27" s="150"/>
      <c r="BUS27" s="150"/>
      <c r="BUT27" s="150"/>
      <c r="BUU27" s="150"/>
      <c r="BUV27" s="150"/>
      <c r="BUW27" s="150"/>
      <c r="BUX27" s="150"/>
      <c r="BUY27" s="150"/>
      <c r="BUZ27" s="150"/>
      <c r="BVA27" s="150"/>
      <c r="BVB27" s="150"/>
      <c r="BVC27" s="150"/>
      <c r="BVD27" s="150"/>
      <c r="BVE27" s="150"/>
      <c r="BVF27" s="150"/>
      <c r="BVG27" s="150"/>
      <c r="BVH27" s="150"/>
      <c r="BVI27" s="150"/>
      <c r="BVJ27" s="150"/>
      <c r="BVK27" s="150"/>
      <c r="BVL27" s="150"/>
      <c r="BVM27" s="150"/>
      <c r="BVN27" s="150"/>
      <c r="BVO27" s="150"/>
      <c r="BVP27" s="150"/>
      <c r="BVQ27" s="150"/>
      <c r="BVR27" s="150"/>
      <c r="BVS27" s="150"/>
      <c r="BVT27" s="150"/>
      <c r="BVU27" s="150"/>
      <c r="BVV27" s="150"/>
      <c r="BVW27" s="150"/>
      <c r="BVX27" s="150"/>
      <c r="BVY27" s="150"/>
      <c r="BVZ27" s="150"/>
      <c r="BWA27" s="150"/>
      <c r="BWB27" s="150"/>
      <c r="BWC27" s="150"/>
      <c r="BWD27" s="150"/>
      <c r="BWE27" s="150"/>
      <c r="BWF27" s="150"/>
      <c r="BWG27" s="150"/>
      <c r="BWH27" s="150"/>
      <c r="BWI27" s="150"/>
      <c r="BWJ27" s="150"/>
      <c r="BWK27" s="150"/>
      <c r="BWL27" s="150"/>
      <c r="BWM27" s="150"/>
      <c r="BWN27" s="150"/>
      <c r="BWO27" s="150"/>
      <c r="BWP27" s="150"/>
      <c r="BWQ27" s="150"/>
      <c r="BWR27" s="150"/>
      <c r="BWS27" s="150"/>
      <c r="BWT27" s="150"/>
      <c r="BWU27" s="150"/>
      <c r="BWV27" s="150"/>
      <c r="BWW27" s="150"/>
      <c r="BWX27" s="150"/>
      <c r="BWY27" s="150"/>
      <c r="BWZ27" s="150"/>
      <c r="BXA27" s="150"/>
      <c r="BXB27" s="150"/>
      <c r="BXC27" s="150"/>
      <c r="BXD27" s="150"/>
      <c r="BXE27" s="150"/>
      <c r="BXF27" s="150"/>
      <c r="BXG27" s="150"/>
      <c r="BXH27" s="150"/>
      <c r="BXI27" s="150"/>
      <c r="BXJ27" s="150"/>
      <c r="BXK27" s="150"/>
      <c r="BXL27" s="150"/>
      <c r="BXM27" s="150"/>
      <c r="BXN27" s="150"/>
      <c r="BXO27" s="150"/>
      <c r="BXP27" s="150"/>
      <c r="BXQ27" s="150"/>
      <c r="BXR27" s="150"/>
      <c r="BXS27" s="150"/>
      <c r="BXT27" s="150"/>
      <c r="BXU27" s="150"/>
      <c r="BXV27" s="150"/>
      <c r="BXW27" s="150"/>
      <c r="BXX27" s="150"/>
      <c r="BXY27" s="150"/>
      <c r="BXZ27" s="150"/>
      <c r="BYA27" s="150"/>
      <c r="BYB27" s="150"/>
      <c r="BYC27" s="150"/>
      <c r="BYD27" s="150"/>
      <c r="BYE27" s="150"/>
      <c r="BYF27" s="150"/>
      <c r="BYG27" s="150"/>
      <c r="BYH27" s="150"/>
      <c r="BYI27" s="150"/>
      <c r="BYJ27" s="150"/>
      <c r="BYK27" s="150"/>
      <c r="BYL27" s="150"/>
      <c r="BYM27" s="150"/>
      <c r="BYN27" s="150"/>
      <c r="BYO27" s="150"/>
      <c r="BYP27" s="150"/>
      <c r="BYQ27" s="150"/>
      <c r="BYR27" s="150"/>
      <c r="BYS27" s="150"/>
      <c r="BYT27" s="150"/>
      <c r="BYU27" s="150"/>
      <c r="BYV27" s="150"/>
      <c r="BYW27" s="150"/>
      <c r="BYX27" s="150"/>
      <c r="BYY27" s="150"/>
      <c r="BYZ27" s="150"/>
      <c r="BZA27" s="150"/>
      <c r="BZB27" s="150"/>
      <c r="BZC27" s="150"/>
      <c r="BZD27" s="150"/>
      <c r="BZE27" s="150"/>
      <c r="BZF27" s="150"/>
      <c r="BZG27" s="150"/>
      <c r="BZH27" s="150"/>
      <c r="BZI27" s="150"/>
      <c r="BZJ27" s="150"/>
      <c r="BZK27" s="150"/>
      <c r="BZL27" s="150"/>
      <c r="BZM27" s="150"/>
      <c r="BZN27" s="150"/>
      <c r="BZO27" s="150"/>
      <c r="BZP27" s="150"/>
      <c r="BZQ27" s="150"/>
      <c r="BZR27" s="150"/>
      <c r="BZS27" s="150"/>
      <c r="BZT27" s="150"/>
      <c r="BZU27" s="150"/>
      <c r="BZV27" s="150"/>
      <c r="BZW27" s="150"/>
      <c r="BZX27" s="150"/>
      <c r="BZY27" s="150"/>
      <c r="BZZ27" s="150"/>
      <c r="CAA27" s="150"/>
      <c r="CAB27" s="150"/>
      <c r="CAC27" s="150"/>
      <c r="CAD27" s="150"/>
      <c r="CAE27" s="150"/>
      <c r="CAF27" s="150"/>
      <c r="CAG27" s="150"/>
      <c r="CAH27" s="150"/>
      <c r="CAI27" s="150"/>
      <c r="CAJ27" s="150"/>
      <c r="CAK27" s="150"/>
      <c r="CAL27" s="150"/>
      <c r="CAM27" s="150"/>
      <c r="CAN27" s="150"/>
      <c r="CAO27" s="150"/>
      <c r="CAP27" s="150"/>
      <c r="CAQ27" s="150"/>
      <c r="CAR27" s="150"/>
      <c r="CAS27" s="150"/>
      <c r="CAT27" s="150"/>
      <c r="CAU27" s="150"/>
      <c r="CAV27" s="150"/>
      <c r="CAW27" s="150"/>
      <c r="CAX27" s="150"/>
      <c r="CAY27" s="150"/>
      <c r="CAZ27" s="150"/>
      <c r="CBA27" s="150"/>
      <c r="CBB27" s="150"/>
      <c r="CBC27" s="150"/>
      <c r="CBD27" s="150"/>
      <c r="CBE27" s="150"/>
      <c r="CBF27" s="150"/>
      <c r="CBG27" s="150"/>
      <c r="CBH27" s="150"/>
      <c r="CBI27" s="150"/>
      <c r="CBJ27" s="150"/>
      <c r="CBK27" s="150"/>
      <c r="CBL27" s="150"/>
      <c r="CBM27" s="150"/>
      <c r="CBN27" s="150"/>
      <c r="CBO27" s="150"/>
      <c r="CBP27" s="150"/>
      <c r="CBQ27" s="150"/>
      <c r="CBR27" s="150"/>
      <c r="CBS27" s="150"/>
      <c r="CBT27" s="150"/>
      <c r="CBU27" s="150"/>
      <c r="CBV27" s="150"/>
      <c r="CBW27" s="150"/>
      <c r="CBX27" s="150"/>
      <c r="CBY27" s="150"/>
      <c r="CBZ27" s="150"/>
      <c r="CCA27" s="150"/>
      <c r="CCB27" s="150"/>
      <c r="CCC27" s="150"/>
      <c r="CCD27" s="150"/>
      <c r="CCE27" s="150"/>
      <c r="CCF27" s="150"/>
      <c r="CCG27" s="150"/>
      <c r="CCH27" s="150"/>
      <c r="CCI27" s="150"/>
      <c r="CCJ27" s="150"/>
      <c r="CCK27" s="150"/>
      <c r="CCL27" s="150"/>
      <c r="CCM27" s="150"/>
      <c r="CCN27" s="150"/>
      <c r="CCO27" s="150"/>
      <c r="CCP27" s="150"/>
      <c r="CCQ27" s="150"/>
      <c r="CCR27" s="150"/>
      <c r="CCS27" s="150"/>
      <c r="CCT27" s="150"/>
      <c r="CCU27" s="150"/>
      <c r="CCV27" s="150"/>
      <c r="CCW27" s="150"/>
      <c r="CCX27" s="150"/>
      <c r="CCY27" s="150"/>
      <c r="CCZ27" s="150"/>
      <c r="CDA27" s="150"/>
      <c r="CDB27" s="150"/>
      <c r="CDC27" s="150"/>
      <c r="CDD27" s="150"/>
      <c r="CDE27" s="150"/>
      <c r="CDF27" s="150"/>
      <c r="CDG27" s="150"/>
      <c r="CDH27" s="150"/>
      <c r="CDI27" s="150"/>
      <c r="CDJ27" s="150"/>
      <c r="CDK27" s="150"/>
      <c r="CDL27" s="150"/>
      <c r="CDM27" s="150"/>
      <c r="CDN27" s="150"/>
      <c r="CDO27" s="150"/>
      <c r="CDP27" s="150"/>
      <c r="CDQ27" s="150"/>
      <c r="CDR27" s="150"/>
      <c r="CDS27" s="150"/>
      <c r="CDT27" s="150"/>
      <c r="CDU27" s="150"/>
      <c r="CDV27" s="150"/>
      <c r="CDW27" s="150"/>
      <c r="CDX27" s="150"/>
      <c r="CDY27" s="150"/>
      <c r="CDZ27" s="150"/>
      <c r="CEA27" s="150"/>
      <c r="CEB27" s="150"/>
      <c r="CEC27" s="150"/>
      <c r="CED27" s="150"/>
      <c r="CEE27" s="150"/>
      <c r="CEF27" s="150"/>
      <c r="CEG27" s="150"/>
      <c r="CEH27" s="150"/>
      <c r="CEI27" s="150"/>
      <c r="CEJ27" s="150"/>
      <c r="CEK27" s="150"/>
      <c r="CEL27" s="150"/>
      <c r="CEM27" s="150"/>
      <c r="CEN27" s="150"/>
      <c r="CEO27" s="150"/>
      <c r="CEP27" s="150"/>
      <c r="CEQ27" s="150"/>
      <c r="CER27" s="150"/>
      <c r="CES27" s="150"/>
      <c r="CET27" s="150"/>
      <c r="CEU27" s="150"/>
      <c r="CEV27" s="150"/>
      <c r="CEW27" s="150"/>
      <c r="CEX27" s="150"/>
      <c r="CEY27" s="150"/>
      <c r="CEZ27" s="150"/>
      <c r="CFA27" s="150"/>
      <c r="CFB27" s="150"/>
      <c r="CFC27" s="150"/>
      <c r="CFD27" s="150"/>
      <c r="CFE27" s="150"/>
      <c r="CFF27" s="150"/>
      <c r="CFG27" s="150"/>
      <c r="CFH27" s="150"/>
      <c r="CFI27" s="150"/>
      <c r="CFJ27" s="150"/>
      <c r="CFK27" s="150"/>
      <c r="CFL27" s="150"/>
      <c r="CFM27" s="150"/>
      <c r="CFN27" s="150"/>
      <c r="CFO27" s="150"/>
      <c r="CFP27" s="150"/>
      <c r="CFQ27" s="150"/>
      <c r="CFR27" s="150"/>
      <c r="CFS27" s="150"/>
      <c r="CFT27" s="150"/>
      <c r="CFU27" s="150"/>
      <c r="CFV27" s="150"/>
      <c r="CFW27" s="150"/>
      <c r="CFX27" s="150"/>
      <c r="CFY27" s="150"/>
      <c r="CFZ27" s="150"/>
      <c r="CGA27" s="150"/>
      <c r="CGB27" s="150"/>
      <c r="CGC27" s="150"/>
      <c r="CGD27" s="150"/>
      <c r="CGE27" s="150"/>
      <c r="CGF27" s="150"/>
      <c r="CGG27" s="150"/>
      <c r="CGH27" s="150"/>
      <c r="CGI27" s="150"/>
      <c r="CGJ27" s="150"/>
      <c r="CGK27" s="150"/>
      <c r="CGL27" s="150"/>
      <c r="CGM27" s="150"/>
      <c r="CGN27" s="150"/>
      <c r="CGO27" s="150"/>
      <c r="CGP27" s="150"/>
      <c r="CGQ27" s="150"/>
      <c r="CGR27" s="150"/>
      <c r="CGS27" s="150"/>
      <c r="CGT27" s="150"/>
      <c r="CGU27" s="150"/>
      <c r="CGV27" s="150"/>
      <c r="CGW27" s="150"/>
      <c r="CGX27" s="150"/>
      <c r="CGY27" s="150"/>
      <c r="CGZ27" s="150"/>
      <c r="CHA27" s="150"/>
      <c r="CHB27" s="150"/>
      <c r="CHC27" s="150"/>
      <c r="CHD27" s="150"/>
      <c r="CHE27" s="150"/>
      <c r="CHF27" s="150"/>
      <c r="CHG27" s="150"/>
      <c r="CHH27" s="150"/>
      <c r="CHI27" s="150"/>
      <c r="CHJ27" s="150"/>
      <c r="CHK27" s="150"/>
      <c r="CHL27" s="150"/>
      <c r="CHM27" s="150"/>
      <c r="CHN27" s="150"/>
      <c r="CHO27" s="150"/>
      <c r="CHP27" s="150"/>
      <c r="CHQ27" s="150"/>
      <c r="CHR27" s="150"/>
      <c r="CHS27" s="150"/>
      <c r="CHT27" s="150"/>
      <c r="CHU27" s="150"/>
      <c r="CHV27" s="150"/>
      <c r="CHW27" s="150"/>
      <c r="CHX27" s="150"/>
      <c r="CHY27" s="150"/>
      <c r="CHZ27" s="150"/>
      <c r="CIA27" s="150"/>
      <c r="CIB27" s="150"/>
      <c r="CIC27" s="150"/>
      <c r="CID27" s="150"/>
      <c r="CIE27" s="150"/>
      <c r="CIF27" s="150"/>
      <c r="CIG27" s="150"/>
      <c r="CIH27" s="150"/>
      <c r="CII27" s="150"/>
      <c r="CIJ27" s="150"/>
      <c r="CIK27" s="150"/>
      <c r="CIL27" s="150"/>
      <c r="CIM27" s="150"/>
      <c r="CIN27" s="150"/>
      <c r="CIO27" s="150"/>
      <c r="CIP27" s="150"/>
      <c r="CIQ27" s="150"/>
      <c r="CIR27" s="150"/>
      <c r="CIS27" s="150"/>
      <c r="CIT27" s="150"/>
      <c r="CIU27" s="150"/>
      <c r="CIV27" s="150"/>
      <c r="CIW27" s="150"/>
      <c r="CIX27" s="150"/>
      <c r="CIY27" s="150"/>
      <c r="CIZ27" s="150"/>
      <c r="CJA27" s="150"/>
      <c r="CJB27" s="150"/>
      <c r="CJC27" s="150"/>
      <c r="CJD27" s="150"/>
      <c r="CJE27" s="150"/>
      <c r="CJF27" s="150"/>
      <c r="CJG27" s="150"/>
      <c r="CJH27" s="150"/>
      <c r="CJI27" s="150"/>
      <c r="CJJ27" s="150"/>
      <c r="CJK27" s="150"/>
      <c r="CJL27" s="150"/>
      <c r="CJM27" s="150"/>
      <c r="CJN27" s="150"/>
      <c r="CJO27" s="150"/>
      <c r="CJP27" s="150"/>
      <c r="CJQ27" s="150"/>
      <c r="CJR27" s="150"/>
      <c r="CJS27" s="150"/>
      <c r="CJT27" s="150"/>
      <c r="CJU27" s="150"/>
      <c r="CJV27" s="150"/>
      <c r="CJW27" s="150"/>
      <c r="CJX27" s="150"/>
      <c r="CJY27" s="150"/>
      <c r="CJZ27" s="150"/>
      <c r="CKA27" s="150"/>
      <c r="CKB27" s="150"/>
      <c r="CKC27" s="150"/>
      <c r="CKD27" s="150"/>
      <c r="CKE27" s="150"/>
      <c r="CKF27" s="150"/>
      <c r="CKG27" s="150"/>
      <c r="CKH27" s="150"/>
      <c r="CKI27" s="150"/>
      <c r="CKJ27" s="150"/>
      <c r="CKK27" s="150"/>
      <c r="CKL27" s="150"/>
      <c r="CKM27" s="150"/>
      <c r="CKN27" s="150"/>
      <c r="CKO27" s="150"/>
      <c r="CKP27" s="150"/>
      <c r="CKQ27" s="150"/>
      <c r="CKR27" s="150"/>
      <c r="CKS27" s="150"/>
      <c r="CKT27" s="150"/>
      <c r="CKU27" s="150"/>
      <c r="CKV27" s="150"/>
      <c r="CKW27" s="150"/>
      <c r="CKX27" s="150"/>
      <c r="CKY27" s="150"/>
      <c r="CKZ27" s="150"/>
      <c r="CLA27" s="150"/>
      <c r="CLB27" s="150"/>
      <c r="CLC27" s="150"/>
      <c r="CLD27" s="150"/>
      <c r="CLE27" s="150"/>
      <c r="CLF27" s="150"/>
      <c r="CLG27" s="150"/>
      <c r="CLH27" s="150"/>
      <c r="CLI27" s="150"/>
      <c r="CLJ27" s="150"/>
      <c r="CLK27" s="150"/>
      <c r="CLL27" s="150"/>
      <c r="CLM27" s="150"/>
      <c r="CLN27" s="150"/>
      <c r="CLO27" s="150"/>
      <c r="CLP27" s="150"/>
      <c r="CLQ27" s="150"/>
      <c r="CLR27" s="150"/>
      <c r="CLS27" s="150"/>
      <c r="CLT27" s="150"/>
      <c r="CLU27" s="150"/>
      <c r="CLV27" s="150"/>
      <c r="CLW27" s="150"/>
      <c r="CLX27" s="150"/>
      <c r="CLY27" s="150"/>
      <c r="CLZ27" s="150"/>
      <c r="CMA27" s="150"/>
      <c r="CMB27" s="150"/>
      <c r="CMC27" s="150"/>
      <c r="CMD27" s="150"/>
      <c r="CME27" s="150"/>
      <c r="CMF27" s="150"/>
      <c r="CMG27" s="150"/>
      <c r="CMH27" s="150"/>
      <c r="CMI27" s="150"/>
      <c r="CMJ27" s="150"/>
      <c r="CMK27" s="150"/>
      <c r="CML27" s="150"/>
      <c r="CMM27" s="150"/>
      <c r="CMN27" s="150"/>
      <c r="CMO27" s="150"/>
      <c r="CMP27" s="150"/>
      <c r="CMQ27" s="150"/>
      <c r="CMR27" s="150"/>
      <c r="CMS27" s="150"/>
      <c r="CMT27" s="150"/>
      <c r="CMU27" s="150"/>
      <c r="CMV27" s="150"/>
      <c r="CMW27" s="150"/>
      <c r="CMX27" s="150"/>
      <c r="CMY27" s="150"/>
      <c r="CMZ27" s="150"/>
      <c r="CNA27" s="150"/>
      <c r="CNB27" s="150"/>
      <c r="CNC27" s="150"/>
      <c r="CND27" s="150"/>
      <c r="CNE27" s="150"/>
      <c r="CNF27" s="150"/>
      <c r="CNG27" s="150"/>
      <c r="CNH27" s="150"/>
      <c r="CNI27" s="150"/>
      <c r="CNJ27" s="150"/>
      <c r="CNK27" s="150"/>
      <c r="CNL27" s="150"/>
      <c r="CNM27" s="150"/>
      <c r="CNN27" s="150"/>
      <c r="CNO27" s="150"/>
      <c r="CNP27" s="150"/>
      <c r="CNQ27" s="150"/>
      <c r="CNR27" s="150"/>
      <c r="CNS27" s="150"/>
      <c r="CNT27" s="150"/>
      <c r="CNU27" s="150"/>
      <c r="CNV27" s="150"/>
      <c r="CNW27" s="150"/>
      <c r="CNX27" s="150"/>
      <c r="CNY27" s="150"/>
      <c r="CNZ27" s="150"/>
      <c r="COA27" s="150"/>
      <c r="COB27" s="150"/>
      <c r="COC27" s="150"/>
      <c r="COD27" s="150"/>
      <c r="COE27" s="150"/>
      <c r="COF27" s="150"/>
      <c r="COG27" s="150"/>
      <c r="COH27" s="150"/>
      <c r="COI27" s="150"/>
      <c r="COJ27" s="150"/>
      <c r="COK27" s="150"/>
      <c r="COL27" s="150"/>
      <c r="COM27" s="150"/>
      <c r="CON27" s="150"/>
      <c r="COO27" s="150"/>
      <c r="COP27" s="150"/>
      <c r="COQ27" s="150"/>
      <c r="COR27" s="150"/>
      <c r="COS27" s="150"/>
      <c r="COT27" s="150"/>
      <c r="COU27" s="150"/>
      <c r="COV27" s="150"/>
      <c r="COW27" s="150"/>
      <c r="COX27" s="150"/>
      <c r="COY27" s="150"/>
      <c r="COZ27" s="150"/>
      <c r="CPA27" s="150"/>
      <c r="CPB27" s="150"/>
      <c r="CPC27" s="150"/>
      <c r="CPD27" s="150"/>
      <c r="CPE27" s="150"/>
      <c r="CPF27" s="150"/>
      <c r="CPG27" s="150"/>
      <c r="CPH27" s="150"/>
      <c r="CPI27" s="150"/>
      <c r="CPJ27" s="150"/>
      <c r="CPK27" s="150"/>
      <c r="CPL27" s="150"/>
      <c r="CPM27" s="150"/>
      <c r="CPN27" s="150"/>
      <c r="CPO27" s="150"/>
      <c r="CPP27" s="150"/>
      <c r="CPQ27" s="150"/>
      <c r="CPR27" s="150"/>
      <c r="CPS27" s="150"/>
      <c r="CPT27" s="150"/>
      <c r="CPU27" s="150"/>
      <c r="CPV27" s="150"/>
      <c r="CPW27" s="150"/>
      <c r="CPX27" s="150"/>
      <c r="CPY27" s="150"/>
      <c r="CPZ27" s="150"/>
      <c r="CQA27" s="150"/>
      <c r="CQB27" s="150"/>
      <c r="CQC27" s="150"/>
      <c r="CQD27" s="150"/>
      <c r="CQE27" s="150"/>
      <c r="CQF27" s="150"/>
      <c r="CQG27" s="150"/>
      <c r="CQH27" s="150"/>
      <c r="CQI27" s="150"/>
      <c r="CQJ27" s="150"/>
      <c r="CQK27" s="150"/>
      <c r="CQL27" s="150"/>
      <c r="CQM27" s="150"/>
      <c r="CQN27" s="150"/>
      <c r="CQO27" s="150"/>
      <c r="CQP27" s="150"/>
      <c r="CQQ27" s="150"/>
      <c r="CQR27" s="150"/>
      <c r="CQS27" s="150"/>
      <c r="CQT27" s="150"/>
      <c r="CQU27" s="150"/>
      <c r="CQV27" s="150"/>
      <c r="CQW27" s="150"/>
      <c r="CQX27" s="150"/>
      <c r="CQY27" s="150"/>
      <c r="CQZ27" s="150"/>
      <c r="CRA27" s="150"/>
      <c r="CRB27" s="150"/>
      <c r="CRC27" s="150"/>
      <c r="CRD27" s="150"/>
      <c r="CRE27" s="150"/>
      <c r="CRF27" s="150"/>
      <c r="CRG27" s="150"/>
      <c r="CRH27" s="150"/>
      <c r="CRI27" s="150"/>
      <c r="CRJ27" s="150"/>
      <c r="CRK27" s="150"/>
      <c r="CRL27" s="150"/>
      <c r="CRM27" s="150"/>
      <c r="CRN27" s="150"/>
      <c r="CRO27" s="150"/>
      <c r="CRP27" s="150"/>
      <c r="CRQ27" s="150"/>
      <c r="CRR27" s="150"/>
      <c r="CRS27" s="150"/>
      <c r="CRT27" s="150"/>
      <c r="CRU27" s="150"/>
      <c r="CRV27" s="150"/>
      <c r="CRW27" s="150"/>
      <c r="CRX27" s="150"/>
      <c r="CRY27" s="150"/>
      <c r="CRZ27" s="150"/>
      <c r="CSA27" s="150"/>
      <c r="CSB27" s="150"/>
      <c r="CSC27" s="150"/>
      <c r="CSD27" s="150"/>
      <c r="CSE27" s="150"/>
      <c r="CSF27" s="150"/>
      <c r="CSG27" s="150"/>
      <c r="CSH27" s="150"/>
      <c r="CSI27" s="150"/>
      <c r="CSJ27" s="150"/>
      <c r="CSK27" s="150"/>
      <c r="CSL27" s="150"/>
      <c r="CSM27" s="150"/>
      <c r="CSN27" s="150"/>
      <c r="CSO27" s="150"/>
      <c r="CSP27" s="150"/>
      <c r="CSQ27" s="150"/>
      <c r="CSR27" s="150"/>
      <c r="CSS27" s="150"/>
      <c r="CST27" s="150"/>
      <c r="CSU27" s="150"/>
      <c r="CSV27" s="150"/>
      <c r="CSW27" s="150"/>
      <c r="CSX27" s="150"/>
      <c r="CSY27" s="150"/>
      <c r="CSZ27" s="150"/>
      <c r="CTA27" s="150"/>
      <c r="CTB27" s="150"/>
      <c r="CTC27" s="150"/>
      <c r="CTD27" s="150"/>
      <c r="CTE27" s="150"/>
      <c r="CTF27" s="150"/>
      <c r="CTG27" s="150"/>
      <c r="CTH27" s="150"/>
      <c r="CTI27" s="150"/>
      <c r="CTJ27" s="150"/>
      <c r="CTK27" s="150"/>
      <c r="CTL27" s="150"/>
      <c r="CTM27" s="150"/>
      <c r="CTN27" s="150"/>
      <c r="CTO27" s="150"/>
      <c r="CTP27" s="150"/>
      <c r="CTQ27" s="150"/>
      <c r="CTR27" s="150"/>
      <c r="CTS27" s="150"/>
      <c r="CTT27" s="150"/>
      <c r="CTU27" s="150"/>
      <c r="CTV27" s="150"/>
      <c r="CTW27" s="150"/>
      <c r="CTX27" s="150"/>
      <c r="CTY27" s="150"/>
      <c r="CTZ27" s="150"/>
      <c r="CUA27" s="150"/>
      <c r="CUB27" s="150"/>
      <c r="CUC27" s="150"/>
      <c r="CUD27" s="150"/>
      <c r="CUE27" s="150"/>
      <c r="CUF27" s="150"/>
      <c r="CUG27" s="150"/>
      <c r="CUH27" s="150"/>
      <c r="CUI27" s="150"/>
      <c r="CUJ27" s="150"/>
      <c r="CUK27" s="150"/>
      <c r="CUL27" s="150"/>
      <c r="CUM27" s="150"/>
      <c r="CUN27" s="150"/>
      <c r="CUO27" s="150"/>
      <c r="CUP27" s="150"/>
      <c r="CUQ27" s="150"/>
      <c r="CUR27" s="150"/>
      <c r="CUS27" s="150"/>
      <c r="CUT27" s="150"/>
      <c r="CUU27" s="150"/>
      <c r="CUV27" s="150"/>
      <c r="CUW27" s="150"/>
      <c r="CUX27" s="150"/>
      <c r="CUY27" s="150"/>
      <c r="CUZ27" s="150"/>
      <c r="CVA27" s="150"/>
      <c r="CVB27" s="150"/>
      <c r="CVC27" s="150"/>
      <c r="CVD27" s="150"/>
      <c r="CVE27" s="150"/>
      <c r="CVF27" s="150"/>
      <c r="CVG27" s="150"/>
      <c r="CVH27" s="150"/>
      <c r="CVI27" s="150"/>
      <c r="CVJ27" s="150"/>
      <c r="CVK27" s="150"/>
      <c r="CVL27" s="150"/>
      <c r="CVM27" s="150"/>
      <c r="CVN27" s="150"/>
      <c r="CVO27" s="150"/>
      <c r="CVP27" s="150"/>
      <c r="CVQ27" s="150"/>
      <c r="CVR27" s="150"/>
      <c r="CVS27" s="150"/>
      <c r="CVT27" s="150"/>
      <c r="CVU27" s="150"/>
      <c r="CVV27" s="150"/>
      <c r="CVW27" s="150"/>
      <c r="CVX27" s="150"/>
      <c r="CVY27" s="150"/>
      <c r="CVZ27" s="150"/>
      <c r="CWA27" s="150"/>
      <c r="CWB27" s="150"/>
      <c r="CWC27" s="150"/>
      <c r="CWD27" s="150"/>
      <c r="CWE27" s="150"/>
      <c r="CWF27" s="150"/>
      <c r="CWG27" s="150"/>
      <c r="CWH27" s="150"/>
      <c r="CWI27" s="150"/>
      <c r="CWJ27" s="150"/>
      <c r="CWK27" s="150"/>
      <c r="CWL27" s="150"/>
      <c r="CWM27" s="150"/>
      <c r="CWN27" s="150"/>
      <c r="CWO27" s="150"/>
      <c r="CWP27" s="150"/>
      <c r="CWQ27" s="150"/>
      <c r="CWR27" s="150"/>
      <c r="CWS27" s="150"/>
      <c r="CWT27" s="150"/>
      <c r="CWU27" s="150"/>
      <c r="CWV27" s="150"/>
      <c r="CWW27" s="150"/>
      <c r="CWX27" s="150"/>
      <c r="CWY27" s="150"/>
      <c r="CWZ27" s="150"/>
      <c r="CXA27" s="150"/>
      <c r="CXB27" s="150"/>
      <c r="CXC27" s="150"/>
      <c r="CXD27" s="150"/>
      <c r="CXE27" s="150"/>
      <c r="CXF27" s="150"/>
      <c r="CXG27" s="150"/>
      <c r="CXH27" s="150"/>
      <c r="CXI27" s="150"/>
      <c r="CXJ27" s="150"/>
      <c r="CXK27" s="150"/>
      <c r="CXL27" s="150"/>
      <c r="CXM27" s="150"/>
      <c r="CXN27" s="150"/>
      <c r="CXO27" s="150"/>
      <c r="CXP27" s="150"/>
      <c r="CXQ27" s="150"/>
      <c r="CXR27" s="150"/>
      <c r="CXS27" s="150"/>
      <c r="CXT27" s="150"/>
      <c r="CXU27" s="150"/>
      <c r="CXV27" s="150"/>
      <c r="CXW27" s="150"/>
      <c r="CXX27" s="150"/>
      <c r="CXY27" s="150"/>
      <c r="CXZ27" s="150"/>
      <c r="CYA27" s="150"/>
      <c r="CYB27" s="150"/>
      <c r="CYC27" s="150"/>
      <c r="CYD27" s="150"/>
      <c r="CYE27" s="150"/>
      <c r="CYF27" s="150"/>
      <c r="CYG27" s="150"/>
      <c r="CYH27" s="150"/>
      <c r="CYI27" s="150"/>
      <c r="CYJ27" s="150"/>
      <c r="CYK27" s="150"/>
      <c r="CYL27" s="150"/>
      <c r="CYM27" s="150"/>
      <c r="CYN27" s="150"/>
      <c r="CYO27" s="150"/>
      <c r="CYP27" s="150"/>
      <c r="CYQ27" s="150"/>
      <c r="CYR27" s="150"/>
      <c r="CYS27" s="150"/>
      <c r="CYT27" s="150"/>
      <c r="CYU27" s="150"/>
      <c r="CYV27" s="150"/>
      <c r="CYW27" s="150"/>
      <c r="CYX27" s="150"/>
      <c r="CYY27" s="150"/>
      <c r="CYZ27" s="150"/>
      <c r="CZA27" s="150"/>
      <c r="CZB27" s="150"/>
      <c r="CZC27" s="150"/>
      <c r="CZD27" s="150"/>
      <c r="CZE27" s="150"/>
      <c r="CZF27" s="150"/>
      <c r="CZG27" s="150"/>
      <c r="CZH27" s="150"/>
      <c r="CZI27" s="150"/>
      <c r="CZJ27" s="150"/>
      <c r="CZK27" s="150"/>
      <c r="CZL27" s="150"/>
      <c r="CZM27" s="150"/>
      <c r="CZN27" s="150"/>
      <c r="CZO27" s="150"/>
      <c r="CZP27" s="150"/>
      <c r="CZQ27" s="150"/>
      <c r="CZR27" s="150"/>
      <c r="CZS27" s="150"/>
      <c r="CZT27" s="150"/>
      <c r="CZU27" s="150"/>
      <c r="CZV27" s="150"/>
      <c r="CZW27" s="150"/>
      <c r="CZX27" s="150"/>
      <c r="CZY27" s="150"/>
      <c r="CZZ27" s="150"/>
      <c r="DAA27" s="150"/>
      <c r="DAB27" s="150"/>
      <c r="DAC27" s="150"/>
      <c r="DAD27" s="150"/>
      <c r="DAE27" s="150"/>
      <c r="DAF27" s="150"/>
      <c r="DAG27" s="150"/>
      <c r="DAH27" s="150"/>
      <c r="DAI27" s="150"/>
      <c r="DAJ27" s="150"/>
      <c r="DAK27" s="150"/>
      <c r="DAL27" s="150"/>
      <c r="DAM27" s="150"/>
      <c r="DAN27" s="150"/>
      <c r="DAO27" s="150"/>
      <c r="DAP27" s="150"/>
      <c r="DAQ27" s="150"/>
      <c r="DAR27" s="150"/>
      <c r="DAS27" s="150"/>
      <c r="DAT27" s="150"/>
      <c r="DAU27" s="150"/>
      <c r="DAV27" s="150"/>
      <c r="DAW27" s="150"/>
      <c r="DAX27" s="150"/>
      <c r="DAY27" s="150"/>
      <c r="DAZ27" s="150"/>
      <c r="DBA27" s="150"/>
      <c r="DBB27" s="150"/>
      <c r="DBC27" s="150"/>
      <c r="DBD27" s="150"/>
      <c r="DBE27" s="150"/>
      <c r="DBF27" s="150"/>
      <c r="DBG27" s="150"/>
      <c r="DBH27" s="150"/>
      <c r="DBI27" s="150"/>
      <c r="DBJ27" s="150"/>
      <c r="DBK27" s="150"/>
      <c r="DBL27" s="150"/>
      <c r="DBM27" s="150"/>
      <c r="DBN27" s="150"/>
      <c r="DBO27" s="150"/>
      <c r="DBP27" s="150"/>
      <c r="DBQ27" s="150"/>
      <c r="DBR27" s="150"/>
      <c r="DBS27" s="150"/>
      <c r="DBT27" s="150"/>
      <c r="DBU27" s="150"/>
      <c r="DBV27" s="150"/>
      <c r="DBW27" s="150"/>
      <c r="DBX27" s="150"/>
      <c r="DBY27" s="150"/>
      <c r="DBZ27" s="150"/>
      <c r="DCA27" s="150"/>
      <c r="DCB27" s="150"/>
      <c r="DCC27" s="150"/>
      <c r="DCD27" s="150"/>
      <c r="DCE27" s="150"/>
      <c r="DCF27" s="150"/>
      <c r="DCG27" s="150"/>
      <c r="DCH27" s="150"/>
      <c r="DCI27" s="150"/>
      <c r="DCJ27" s="150"/>
      <c r="DCK27" s="150"/>
      <c r="DCL27" s="150"/>
      <c r="DCM27" s="150"/>
      <c r="DCN27" s="150"/>
      <c r="DCO27" s="150"/>
      <c r="DCP27" s="150"/>
      <c r="DCQ27" s="150"/>
      <c r="DCR27" s="150"/>
      <c r="DCS27" s="150"/>
      <c r="DCT27" s="150"/>
      <c r="DCU27" s="150"/>
      <c r="DCV27" s="150"/>
      <c r="DCW27" s="150"/>
      <c r="DCX27" s="150"/>
      <c r="DCY27" s="150"/>
      <c r="DCZ27" s="150"/>
      <c r="DDA27" s="150"/>
      <c r="DDB27" s="150"/>
      <c r="DDC27" s="150"/>
      <c r="DDD27" s="150"/>
      <c r="DDE27" s="150"/>
      <c r="DDF27" s="150"/>
      <c r="DDG27" s="150"/>
      <c r="DDH27" s="150"/>
      <c r="DDI27" s="150"/>
      <c r="DDJ27" s="150"/>
      <c r="DDK27" s="150"/>
      <c r="DDL27" s="150"/>
      <c r="DDM27" s="150"/>
      <c r="DDN27" s="150"/>
      <c r="DDO27" s="150"/>
      <c r="DDP27" s="150"/>
      <c r="DDQ27" s="150"/>
      <c r="DDR27" s="150"/>
      <c r="DDS27" s="150"/>
      <c r="DDT27" s="150"/>
      <c r="DDU27" s="150"/>
      <c r="DDV27" s="150"/>
      <c r="DDW27" s="150"/>
      <c r="DDX27" s="150"/>
      <c r="DDY27" s="150"/>
      <c r="DDZ27" s="150"/>
      <c r="DEA27" s="150"/>
      <c r="DEB27" s="150"/>
      <c r="DEC27" s="150"/>
      <c r="DED27" s="150"/>
      <c r="DEE27" s="150"/>
      <c r="DEF27" s="150"/>
      <c r="DEG27" s="150"/>
      <c r="DEH27" s="150"/>
      <c r="DEI27" s="150"/>
      <c r="DEJ27" s="150"/>
      <c r="DEK27" s="150"/>
      <c r="DEL27" s="150"/>
      <c r="DEM27" s="150"/>
      <c r="DEN27" s="150"/>
      <c r="DEO27" s="150"/>
      <c r="DEP27" s="150"/>
      <c r="DEQ27" s="150"/>
      <c r="DER27" s="150"/>
      <c r="DES27" s="150"/>
      <c r="DET27" s="150"/>
      <c r="DEU27" s="150"/>
      <c r="DEV27" s="150"/>
      <c r="DEW27" s="150"/>
      <c r="DEX27" s="150"/>
      <c r="DEY27" s="150"/>
      <c r="DEZ27" s="150"/>
      <c r="DFA27" s="150"/>
      <c r="DFB27" s="150"/>
      <c r="DFC27" s="150"/>
      <c r="DFD27" s="150"/>
      <c r="DFE27" s="150"/>
      <c r="DFF27" s="150"/>
      <c r="DFG27" s="150"/>
      <c r="DFH27" s="150"/>
      <c r="DFI27" s="150"/>
      <c r="DFJ27" s="150"/>
      <c r="DFK27" s="150"/>
      <c r="DFL27" s="150"/>
      <c r="DFM27" s="150"/>
      <c r="DFN27" s="150"/>
      <c r="DFO27" s="150"/>
      <c r="DFP27" s="150"/>
      <c r="DFQ27" s="150"/>
      <c r="DFR27" s="150"/>
      <c r="DFS27" s="150"/>
      <c r="DFT27" s="150"/>
      <c r="DFU27" s="150"/>
      <c r="DFV27" s="150"/>
      <c r="DFW27" s="150"/>
      <c r="DFX27" s="150"/>
      <c r="DFY27" s="150"/>
      <c r="DFZ27" s="150"/>
      <c r="DGA27" s="150"/>
      <c r="DGB27" s="150"/>
      <c r="DGC27" s="150"/>
      <c r="DGD27" s="150"/>
      <c r="DGE27" s="150"/>
      <c r="DGF27" s="150"/>
      <c r="DGG27" s="150"/>
      <c r="DGH27" s="150"/>
      <c r="DGI27" s="150"/>
      <c r="DGJ27" s="150"/>
      <c r="DGK27" s="150"/>
      <c r="DGL27" s="150"/>
      <c r="DGM27" s="150"/>
      <c r="DGN27" s="150"/>
      <c r="DGO27" s="150"/>
      <c r="DGP27" s="150"/>
      <c r="DGQ27" s="150"/>
      <c r="DGR27" s="150"/>
      <c r="DGS27" s="150"/>
      <c r="DGT27" s="150"/>
      <c r="DGU27" s="150"/>
      <c r="DGV27" s="150"/>
      <c r="DGW27" s="150"/>
      <c r="DGX27" s="150"/>
      <c r="DGY27" s="150"/>
      <c r="DGZ27" s="150"/>
      <c r="DHA27" s="150"/>
      <c r="DHB27" s="150"/>
      <c r="DHC27" s="150"/>
      <c r="DHD27" s="150"/>
      <c r="DHE27" s="150"/>
      <c r="DHF27" s="150"/>
      <c r="DHG27" s="150"/>
      <c r="DHH27" s="150"/>
      <c r="DHI27" s="150"/>
      <c r="DHJ27" s="150"/>
      <c r="DHK27" s="150"/>
      <c r="DHL27" s="150"/>
      <c r="DHM27" s="150"/>
      <c r="DHN27" s="150"/>
      <c r="DHO27" s="150"/>
      <c r="DHP27" s="150"/>
      <c r="DHQ27" s="150"/>
      <c r="DHR27" s="150"/>
      <c r="DHS27" s="150"/>
      <c r="DHT27" s="150"/>
      <c r="DHU27" s="150"/>
      <c r="DHV27" s="150"/>
      <c r="DHW27" s="150"/>
      <c r="DHX27" s="150"/>
      <c r="DHY27" s="150"/>
      <c r="DHZ27" s="150"/>
      <c r="DIA27" s="150"/>
      <c r="DIB27" s="150"/>
      <c r="DIC27" s="150"/>
      <c r="DID27" s="150"/>
      <c r="DIE27" s="150"/>
      <c r="DIF27" s="150"/>
      <c r="DIG27" s="150"/>
      <c r="DIH27" s="150"/>
      <c r="DII27" s="150"/>
      <c r="DIJ27" s="150"/>
      <c r="DIK27" s="150"/>
      <c r="DIL27" s="150"/>
      <c r="DIM27" s="150"/>
      <c r="DIN27" s="150"/>
      <c r="DIO27" s="150"/>
      <c r="DIP27" s="150"/>
      <c r="DIQ27" s="150"/>
      <c r="DIR27" s="150"/>
      <c r="DIS27" s="150"/>
      <c r="DIT27" s="150"/>
      <c r="DIU27" s="150"/>
      <c r="DIV27" s="150"/>
      <c r="DIW27" s="150"/>
      <c r="DIX27" s="150"/>
      <c r="DIY27" s="150"/>
      <c r="DIZ27" s="150"/>
      <c r="DJA27" s="150"/>
      <c r="DJB27" s="150"/>
      <c r="DJC27" s="150"/>
      <c r="DJD27" s="150"/>
      <c r="DJE27" s="150"/>
      <c r="DJF27" s="150"/>
      <c r="DJG27" s="150"/>
      <c r="DJH27" s="150"/>
      <c r="DJI27" s="150"/>
      <c r="DJJ27" s="150"/>
      <c r="DJK27" s="150"/>
      <c r="DJL27" s="150"/>
      <c r="DJM27" s="150"/>
      <c r="DJN27" s="150"/>
      <c r="DJO27" s="150"/>
      <c r="DJP27" s="150"/>
      <c r="DJQ27" s="150"/>
      <c r="DJR27" s="150"/>
      <c r="DJS27" s="150"/>
      <c r="DJT27" s="150"/>
      <c r="DJU27" s="150"/>
      <c r="DJV27" s="150"/>
      <c r="DJW27" s="150"/>
      <c r="DJX27" s="150"/>
      <c r="DJY27" s="150"/>
      <c r="DJZ27" s="150"/>
      <c r="DKA27" s="150"/>
      <c r="DKB27" s="150"/>
      <c r="DKC27" s="150"/>
      <c r="DKD27" s="150"/>
      <c r="DKE27" s="150"/>
      <c r="DKF27" s="150"/>
      <c r="DKG27" s="150"/>
      <c r="DKH27" s="150"/>
      <c r="DKI27" s="150"/>
      <c r="DKJ27" s="150"/>
      <c r="DKK27" s="150"/>
      <c r="DKL27" s="150"/>
      <c r="DKM27" s="150"/>
      <c r="DKN27" s="150"/>
      <c r="DKO27" s="150"/>
      <c r="DKP27" s="150"/>
      <c r="DKQ27" s="150"/>
      <c r="DKR27" s="150"/>
      <c r="DKS27" s="150"/>
      <c r="DKT27" s="150"/>
      <c r="DKU27" s="150"/>
      <c r="DKV27" s="150"/>
      <c r="DKW27" s="150"/>
      <c r="DKX27" s="150"/>
      <c r="DKY27" s="150"/>
      <c r="DKZ27" s="150"/>
      <c r="DLA27" s="150"/>
      <c r="DLB27" s="150"/>
      <c r="DLC27" s="150"/>
      <c r="DLD27" s="150"/>
      <c r="DLE27" s="150"/>
      <c r="DLF27" s="150"/>
      <c r="DLG27" s="150"/>
      <c r="DLH27" s="150"/>
      <c r="DLI27" s="150"/>
      <c r="DLJ27" s="150"/>
      <c r="DLK27" s="150"/>
      <c r="DLL27" s="150"/>
      <c r="DLM27" s="150"/>
      <c r="DLN27" s="150"/>
      <c r="DLO27" s="150"/>
      <c r="DLP27" s="150"/>
      <c r="DLQ27" s="150"/>
      <c r="DLR27" s="150"/>
      <c r="DLS27" s="150"/>
      <c r="DLT27" s="150"/>
      <c r="DLU27" s="150"/>
      <c r="DLV27" s="150"/>
      <c r="DLW27" s="150"/>
      <c r="DLX27" s="150"/>
      <c r="DLY27" s="150"/>
      <c r="DLZ27" s="150"/>
      <c r="DMA27" s="150"/>
      <c r="DMB27" s="150"/>
      <c r="DMC27" s="150"/>
      <c r="DMD27" s="150"/>
      <c r="DME27" s="150"/>
      <c r="DMF27" s="150"/>
      <c r="DMG27" s="150"/>
      <c r="DMH27" s="150"/>
      <c r="DMI27" s="150"/>
      <c r="DMJ27" s="150"/>
      <c r="DMK27" s="150"/>
      <c r="DML27" s="150"/>
      <c r="DMM27" s="150"/>
      <c r="DMN27" s="150"/>
      <c r="DMO27" s="150"/>
      <c r="DMP27" s="150"/>
      <c r="DMQ27" s="150"/>
      <c r="DMR27" s="150"/>
      <c r="DMS27" s="150"/>
      <c r="DMT27" s="150"/>
      <c r="DMU27" s="150"/>
      <c r="DMV27" s="150"/>
      <c r="DMW27" s="150"/>
      <c r="DMX27" s="150"/>
      <c r="DMY27" s="150"/>
      <c r="DMZ27" s="150"/>
      <c r="DNA27" s="150"/>
      <c r="DNB27" s="150"/>
      <c r="DNC27" s="150"/>
      <c r="DND27" s="150"/>
      <c r="DNE27" s="150"/>
      <c r="DNF27" s="150"/>
      <c r="DNG27" s="150"/>
      <c r="DNH27" s="150"/>
      <c r="DNI27" s="150"/>
      <c r="DNJ27" s="150"/>
      <c r="DNK27" s="150"/>
      <c r="DNL27" s="150"/>
      <c r="DNM27" s="150"/>
      <c r="DNN27" s="150"/>
      <c r="DNO27" s="150"/>
      <c r="DNP27" s="150"/>
      <c r="DNQ27" s="150"/>
      <c r="DNR27" s="150"/>
      <c r="DNS27" s="150"/>
      <c r="DNT27" s="150"/>
      <c r="DNU27" s="150"/>
      <c r="DNV27" s="150"/>
      <c r="DNW27" s="150"/>
      <c r="DNX27" s="150"/>
      <c r="DNY27" s="150"/>
      <c r="DNZ27" s="150"/>
      <c r="DOA27" s="150"/>
      <c r="DOB27" s="150"/>
      <c r="DOC27" s="150"/>
      <c r="DOD27" s="150"/>
      <c r="DOE27" s="150"/>
      <c r="DOF27" s="150"/>
      <c r="DOG27" s="150"/>
      <c r="DOH27" s="150"/>
      <c r="DOI27" s="150"/>
      <c r="DOJ27" s="150"/>
      <c r="DOK27" s="150"/>
      <c r="DOL27" s="150"/>
      <c r="DOM27" s="150"/>
      <c r="DON27" s="150"/>
      <c r="DOO27" s="150"/>
      <c r="DOP27" s="150"/>
      <c r="DOQ27" s="150"/>
      <c r="DOR27" s="150"/>
      <c r="DOS27" s="150"/>
      <c r="DOT27" s="150"/>
      <c r="DOU27" s="150"/>
      <c r="DOV27" s="150"/>
      <c r="DOW27" s="150"/>
      <c r="DOX27" s="150"/>
      <c r="DOY27" s="150"/>
      <c r="DOZ27" s="150"/>
      <c r="DPA27" s="150"/>
      <c r="DPB27" s="150"/>
      <c r="DPC27" s="150"/>
      <c r="DPD27" s="150"/>
      <c r="DPE27" s="150"/>
      <c r="DPF27" s="150"/>
      <c r="DPG27" s="150"/>
      <c r="DPH27" s="150"/>
      <c r="DPI27" s="150"/>
      <c r="DPJ27" s="150"/>
      <c r="DPK27" s="150"/>
      <c r="DPL27" s="150"/>
      <c r="DPM27" s="150"/>
      <c r="DPN27" s="150"/>
      <c r="DPO27" s="150"/>
      <c r="DPP27" s="150"/>
      <c r="DPQ27" s="150"/>
      <c r="DPR27" s="150"/>
      <c r="DPS27" s="150"/>
      <c r="DPT27" s="150"/>
      <c r="DPU27" s="150"/>
      <c r="DPV27" s="150"/>
      <c r="DPW27" s="150"/>
      <c r="DPX27" s="150"/>
      <c r="DPY27" s="150"/>
      <c r="DPZ27" s="150"/>
      <c r="DQA27" s="150"/>
      <c r="DQB27" s="150"/>
      <c r="DQC27" s="150"/>
      <c r="DQD27" s="150"/>
      <c r="DQE27" s="150"/>
      <c r="DQF27" s="150"/>
      <c r="DQG27" s="150"/>
      <c r="DQH27" s="150"/>
      <c r="DQI27" s="150"/>
      <c r="DQJ27" s="150"/>
      <c r="DQK27" s="150"/>
      <c r="DQL27" s="150"/>
      <c r="DQM27" s="150"/>
      <c r="DQN27" s="150"/>
      <c r="DQO27" s="150"/>
      <c r="DQP27" s="150"/>
      <c r="DQQ27" s="150"/>
      <c r="DQR27" s="150"/>
      <c r="DQS27" s="150"/>
      <c r="DQT27" s="150"/>
      <c r="DQU27" s="150"/>
      <c r="DQV27" s="150"/>
      <c r="DQW27" s="150"/>
      <c r="DQX27" s="150"/>
      <c r="DQY27" s="150"/>
      <c r="DQZ27" s="150"/>
      <c r="DRA27" s="150"/>
      <c r="DRB27" s="150"/>
      <c r="DRC27" s="150"/>
      <c r="DRD27" s="150"/>
      <c r="DRE27" s="150"/>
      <c r="DRF27" s="150"/>
      <c r="DRG27" s="150"/>
      <c r="DRH27" s="150"/>
      <c r="DRI27" s="150"/>
      <c r="DRJ27" s="150"/>
      <c r="DRK27" s="150"/>
      <c r="DRL27" s="150"/>
      <c r="DRM27" s="150"/>
      <c r="DRN27" s="150"/>
      <c r="DRO27" s="150"/>
      <c r="DRP27" s="150"/>
      <c r="DRQ27" s="150"/>
      <c r="DRR27" s="150"/>
      <c r="DRS27" s="150"/>
      <c r="DRT27" s="150"/>
      <c r="DRU27" s="150"/>
      <c r="DRV27" s="150"/>
      <c r="DRW27" s="150"/>
      <c r="DRX27" s="150"/>
      <c r="DRY27" s="150"/>
      <c r="DRZ27" s="150"/>
      <c r="DSA27" s="150"/>
      <c r="DSB27" s="150"/>
      <c r="DSC27" s="150"/>
      <c r="DSD27" s="150"/>
      <c r="DSE27" s="150"/>
      <c r="DSF27" s="150"/>
      <c r="DSG27" s="150"/>
      <c r="DSH27" s="150"/>
      <c r="DSI27" s="150"/>
      <c r="DSJ27" s="150"/>
      <c r="DSK27" s="150"/>
      <c r="DSL27" s="150"/>
      <c r="DSM27" s="150"/>
      <c r="DSN27" s="150"/>
      <c r="DSO27" s="150"/>
      <c r="DSP27" s="150"/>
      <c r="DSQ27" s="150"/>
      <c r="DSR27" s="150"/>
      <c r="DSS27" s="150"/>
      <c r="DST27" s="150"/>
      <c r="DSU27" s="150"/>
      <c r="DSV27" s="150"/>
      <c r="DSW27" s="150"/>
      <c r="DSX27" s="150"/>
      <c r="DSY27" s="150"/>
      <c r="DSZ27" s="150"/>
      <c r="DTA27" s="150"/>
      <c r="DTB27" s="150"/>
      <c r="DTC27" s="150"/>
      <c r="DTD27" s="150"/>
      <c r="DTE27" s="150"/>
      <c r="DTF27" s="150"/>
      <c r="DTG27" s="150"/>
      <c r="DTH27" s="150"/>
      <c r="DTI27" s="150"/>
      <c r="DTJ27" s="150"/>
      <c r="DTK27" s="150"/>
      <c r="DTL27" s="150"/>
      <c r="DTM27" s="150"/>
      <c r="DTN27" s="150"/>
      <c r="DTO27" s="150"/>
      <c r="DTP27" s="150"/>
      <c r="DTQ27" s="150"/>
      <c r="DTR27" s="150"/>
      <c r="DTS27" s="150"/>
      <c r="DTT27" s="150"/>
      <c r="DTU27" s="150"/>
      <c r="DTV27" s="150"/>
      <c r="DTW27" s="150"/>
      <c r="DTX27" s="150"/>
      <c r="DTY27" s="150"/>
      <c r="DTZ27" s="150"/>
      <c r="DUA27" s="150"/>
      <c r="DUB27" s="150"/>
      <c r="DUC27" s="150"/>
      <c r="DUD27" s="150"/>
      <c r="DUE27" s="150"/>
      <c r="DUF27" s="150"/>
      <c r="DUG27" s="150"/>
      <c r="DUH27" s="150"/>
      <c r="DUI27" s="150"/>
      <c r="DUJ27" s="150"/>
      <c r="DUK27" s="150"/>
      <c r="DUL27" s="150"/>
      <c r="DUM27" s="150"/>
      <c r="DUN27" s="150"/>
      <c r="DUO27" s="150"/>
      <c r="DUP27" s="150"/>
      <c r="DUQ27" s="150"/>
      <c r="DUR27" s="150"/>
      <c r="DUS27" s="150"/>
      <c r="DUT27" s="150"/>
      <c r="DUU27" s="150"/>
      <c r="DUV27" s="150"/>
      <c r="DUW27" s="150"/>
      <c r="DUX27" s="150"/>
      <c r="DUY27" s="150"/>
      <c r="DUZ27" s="150"/>
      <c r="DVA27" s="150"/>
      <c r="DVB27" s="150"/>
      <c r="DVC27" s="150"/>
      <c r="DVD27" s="150"/>
      <c r="DVE27" s="150"/>
      <c r="DVF27" s="150"/>
      <c r="DVG27" s="150"/>
      <c r="DVH27" s="150"/>
      <c r="DVI27" s="150"/>
      <c r="DVJ27" s="150"/>
      <c r="DVK27" s="150"/>
      <c r="DVL27" s="150"/>
      <c r="DVM27" s="150"/>
      <c r="DVN27" s="150"/>
      <c r="DVO27" s="150"/>
      <c r="DVP27" s="150"/>
      <c r="DVQ27" s="150"/>
      <c r="DVR27" s="150"/>
      <c r="DVS27" s="150"/>
      <c r="DVT27" s="150"/>
      <c r="DVU27" s="150"/>
      <c r="DVV27" s="150"/>
      <c r="DVW27" s="150"/>
      <c r="DVX27" s="150"/>
      <c r="DVY27" s="150"/>
      <c r="DVZ27" s="150"/>
      <c r="DWA27" s="150"/>
      <c r="DWB27" s="150"/>
      <c r="DWC27" s="150"/>
      <c r="DWD27" s="150"/>
      <c r="DWE27" s="150"/>
      <c r="DWF27" s="150"/>
      <c r="DWG27" s="150"/>
      <c r="DWH27" s="150"/>
      <c r="DWI27" s="150"/>
      <c r="DWJ27" s="150"/>
      <c r="DWK27" s="150"/>
      <c r="DWL27" s="150"/>
      <c r="DWM27" s="150"/>
      <c r="DWN27" s="150"/>
      <c r="DWO27" s="150"/>
      <c r="DWP27" s="150"/>
      <c r="DWQ27" s="150"/>
      <c r="DWR27" s="150"/>
      <c r="DWS27" s="150"/>
      <c r="DWT27" s="150"/>
      <c r="DWU27" s="150"/>
      <c r="DWV27" s="150"/>
      <c r="DWW27" s="150"/>
      <c r="DWX27" s="150"/>
      <c r="DWY27" s="150"/>
      <c r="DWZ27" s="150"/>
      <c r="DXA27" s="150"/>
      <c r="DXB27" s="150"/>
      <c r="DXC27" s="150"/>
      <c r="DXD27" s="150"/>
      <c r="DXE27" s="150"/>
      <c r="DXF27" s="150"/>
      <c r="DXG27" s="150"/>
      <c r="DXH27" s="150"/>
      <c r="DXI27" s="150"/>
      <c r="DXJ27" s="150"/>
      <c r="DXK27" s="150"/>
      <c r="DXL27" s="150"/>
      <c r="DXM27" s="150"/>
      <c r="DXN27" s="150"/>
      <c r="DXO27" s="150"/>
      <c r="DXP27" s="150"/>
      <c r="DXQ27" s="150"/>
      <c r="DXR27" s="150"/>
      <c r="DXS27" s="150"/>
      <c r="DXT27" s="150"/>
      <c r="DXU27" s="150"/>
      <c r="DXV27" s="150"/>
      <c r="DXW27" s="150"/>
      <c r="DXX27" s="150"/>
      <c r="DXY27" s="150"/>
      <c r="DXZ27" s="150"/>
      <c r="DYA27" s="150"/>
      <c r="DYB27" s="150"/>
      <c r="DYC27" s="150"/>
      <c r="DYD27" s="150"/>
      <c r="DYE27" s="150"/>
      <c r="DYF27" s="150"/>
      <c r="DYG27" s="150"/>
      <c r="DYH27" s="150"/>
      <c r="DYI27" s="150"/>
      <c r="DYJ27" s="150"/>
      <c r="DYK27" s="150"/>
      <c r="DYL27" s="150"/>
      <c r="DYM27" s="150"/>
      <c r="DYN27" s="150"/>
      <c r="DYO27" s="150"/>
      <c r="DYP27" s="150"/>
      <c r="DYQ27" s="150"/>
      <c r="DYR27" s="150"/>
      <c r="DYS27" s="150"/>
      <c r="DYT27" s="150"/>
      <c r="DYU27" s="150"/>
      <c r="DYV27" s="150"/>
      <c r="DYW27" s="150"/>
      <c r="DYX27" s="150"/>
      <c r="DYY27" s="150"/>
      <c r="DYZ27" s="150"/>
      <c r="DZA27" s="150"/>
      <c r="DZB27" s="150"/>
      <c r="DZC27" s="150"/>
      <c r="DZD27" s="150"/>
      <c r="DZE27" s="150"/>
      <c r="DZF27" s="150"/>
      <c r="DZG27" s="150"/>
      <c r="DZH27" s="150"/>
      <c r="DZI27" s="150"/>
      <c r="DZJ27" s="150"/>
      <c r="DZK27" s="150"/>
      <c r="DZL27" s="150"/>
      <c r="DZM27" s="150"/>
      <c r="DZN27" s="150"/>
      <c r="DZO27" s="150"/>
      <c r="DZP27" s="150"/>
      <c r="DZQ27" s="150"/>
      <c r="DZR27" s="150"/>
      <c r="DZS27" s="150"/>
      <c r="DZT27" s="150"/>
      <c r="DZU27" s="150"/>
      <c r="DZV27" s="150"/>
      <c r="DZW27" s="150"/>
      <c r="DZX27" s="150"/>
      <c r="DZY27" s="150"/>
      <c r="DZZ27" s="150"/>
      <c r="EAA27" s="150"/>
      <c r="EAB27" s="150"/>
      <c r="EAC27" s="150"/>
      <c r="EAD27" s="150"/>
      <c r="EAE27" s="150"/>
      <c r="EAF27" s="150"/>
      <c r="EAG27" s="150"/>
      <c r="EAH27" s="150"/>
      <c r="EAI27" s="150"/>
      <c r="EAJ27" s="150"/>
      <c r="EAK27" s="150"/>
      <c r="EAL27" s="150"/>
      <c r="EAM27" s="150"/>
      <c r="EAN27" s="150"/>
      <c r="EAO27" s="150"/>
      <c r="EAP27" s="150"/>
      <c r="EAQ27" s="150"/>
      <c r="EAR27" s="150"/>
      <c r="EAS27" s="150"/>
      <c r="EAT27" s="150"/>
      <c r="EAU27" s="150"/>
      <c r="EAV27" s="150"/>
      <c r="EAW27" s="150"/>
      <c r="EAX27" s="150"/>
      <c r="EAY27" s="150"/>
      <c r="EAZ27" s="150"/>
      <c r="EBA27" s="150"/>
      <c r="EBB27" s="150"/>
      <c r="EBC27" s="150"/>
      <c r="EBD27" s="150"/>
      <c r="EBE27" s="150"/>
      <c r="EBF27" s="150"/>
      <c r="EBG27" s="150"/>
      <c r="EBH27" s="150"/>
      <c r="EBI27" s="150"/>
      <c r="EBJ27" s="150"/>
      <c r="EBK27" s="150"/>
      <c r="EBL27" s="150"/>
      <c r="EBM27" s="150"/>
      <c r="EBN27" s="150"/>
      <c r="EBO27" s="150"/>
      <c r="EBP27" s="150"/>
      <c r="EBQ27" s="150"/>
      <c r="EBR27" s="150"/>
      <c r="EBS27" s="150"/>
      <c r="EBT27" s="150"/>
      <c r="EBU27" s="150"/>
      <c r="EBV27" s="150"/>
      <c r="EBW27" s="150"/>
      <c r="EBX27" s="150"/>
      <c r="EBY27" s="150"/>
      <c r="EBZ27" s="150"/>
      <c r="ECA27" s="150"/>
      <c r="ECB27" s="150"/>
      <c r="ECC27" s="150"/>
      <c r="ECD27" s="150"/>
      <c r="ECE27" s="150"/>
      <c r="ECF27" s="150"/>
      <c r="ECG27" s="150"/>
      <c r="ECH27" s="150"/>
      <c r="ECI27" s="150"/>
      <c r="ECJ27" s="150"/>
      <c r="ECK27" s="150"/>
      <c r="ECL27" s="150"/>
      <c r="ECM27" s="150"/>
      <c r="ECN27" s="150"/>
      <c r="ECO27" s="150"/>
      <c r="ECP27" s="150"/>
      <c r="ECQ27" s="150"/>
      <c r="ECR27" s="150"/>
      <c r="ECS27" s="150"/>
      <c r="ECT27" s="150"/>
      <c r="ECU27" s="150"/>
      <c r="ECV27" s="150"/>
      <c r="ECW27" s="150"/>
      <c r="ECX27" s="150"/>
      <c r="ECY27" s="150"/>
      <c r="ECZ27" s="150"/>
      <c r="EDA27" s="150"/>
      <c r="EDB27" s="150"/>
      <c r="EDC27" s="150"/>
      <c r="EDD27" s="150"/>
      <c r="EDE27" s="150"/>
      <c r="EDF27" s="150"/>
      <c r="EDG27" s="150"/>
      <c r="EDH27" s="150"/>
      <c r="EDI27" s="150"/>
      <c r="EDJ27" s="150"/>
      <c r="EDK27" s="150"/>
      <c r="EDL27" s="150"/>
      <c r="EDM27" s="150"/>
      <c r="EDN27" s="150"/>
      <c r="EDO27" s="150"/>
      <c r="EDP27" s="150"/>
      <c r="EDQ27" s="150"/>
      <c r="EDR27" s="150"/>
      <c r="EDS27" s="150"/>
      <c r="EDT27" s="150"/>
      <c r="EDU27" s="150"/>
      <c r="EDV27" s="150"/>
      <c r="EDW27" s="150"/>
      <c r="EDX27" s="150"/>
      <c r="EDY27" s="150"/>
      <c r="EDZ27" s="150"/>
      <c r="EEA27" s="150"/>
      <c r="EEB27" s="150"/>
      <c r="EEC27" s="150"/>
      <c r="EED27" s="150"/>
      <c r="EEE27" s="150"/>
      <c r="EEF27" s="150"/>
      <c r="EEG27" s="150"/>
      <c r="EEH27" s="150"/>
      <c r="EEI27" s="150"/>
      <c r="EEJ27" s="150"/>
      <c r="EEK27" s="150"/>
      <c r="EEL27" s="150"/>
      <c r="EEM27" s="150"/>
      <c r="EEN27" s="150"/>
      <c r="EEO27" s="150"/>
      <c r="EEP27" s="150"/>
      <c r="EEQ27" s="150"/>
      <c r="EER27" s="150"/>
      <c r="EES27" s="150"/>
      <c r="EET27" s="150"/>
      <c r="EEU27" s="150"/>
      <c r="EEV27" s="150"/>
      <c r="EEW27" s="150"/>
      <c r="EEX27" s="150"/>
      <c r="EEY27" s="150"/>
      <c r="EEZ27" s="150"/>
      <c r="EFA27" s="150"/>
      <c r="EFB27" s="150"/>
      <c r="EFC27" s="150"/>
      <c r="EFD27" s="150"/>
      <c r="EFE27" s="150"/>
      <c r="EFF27" s="150"/>
      <c r="EFG27" s="150"/>
      <c r="EFH27" s="150"/>
      <c r="EFI27" s="150"/>
      <c r="EFJ27" s="150"/>
      <c r="EFK27" s="150"/>
      <c r="EFL27" s="150"/>
      <c r="EFM27" s="150"/>
      <c r="EFN27" s="150"/>
      <c r="EFO27" s="150"/>
      <c r="EFP27" s="150"/>
      <c r="EFQ27" s="150"/>
      <c r="EFR27" s="150"/>
      <c r="EFS27" s="150"/>
      <c r="EFT27" s="150"/>
      <c r="EFU27" s="150"/>
      <c r="EFV27" s="150"/>
      <c r="EFW27" s="150"/>
      <c r="EFX27" s="150"/>
      <c r="EFY27" s="150"/>
      <c r="EFZ27" s="150"/>
      <c r="EGA27" s="150"/>
      <c r="EGB27" s="150"/>
      <c r="EGC27" s="150"/>
      <c r="EGD27" s="150"/>
      <c r="EGE27" s="150"/>
      <c r="EGF27" s="150"/>
      <c r="EGG27" s="150"/>
      <c r="EGH27" s="150"/>
      <c r="EGI27" s="150"/>
      <c r="EGJ27" s="150"/>
      <c r="EGK27" s="150"/>
      <c r="EGL27" s="150"/>
      <c r="EGM27" s="150"/>
      <c r="EGN27" s="150"/>
      <c r="EGO27" s="150"/>
      <c r="EGP27" s="150"/>
      <c r="EGQ27" s="150"/>
      <c r="EGR27" s="150"/>
      <c r="EGS27" s="150"/>
      <c r="EGT27" s="150"/>
      <c r="EGU27" s="150"/>
      <c r="EGV27" s="150"/>
      <c r="EGW27" s="150"/>
      <c r="EGX27" s="150"/>
      <c r="EGY27" s="150"/>
      <c r="EGZ27" s="150"/>
      <c r="EHA27" s="150"/>
      <c r="EHB27" s="150"/>
      <c r="EHC27" s="150"/>
      <c r="EHD27" s="150"/>
      <c r="EHE27" s="150"/>
      <c r="EHF27" s="150"/>
      <c r="EHG27" s="150"/>
      <c r="EHH27" s="150"/>
      <c r="EHI27" s="150"/>
      <c r="EHJ27" s="150"/>
      <c r="EHK27" s="150"/>
      <c r="EHL27" s="150"/>
      <c r="EHM27" s="150"/>
      <c r="EHN27" s="150"/>
      <c r="EHO27" s="150"/>
      <c r="EHP27" s="150"/>
      <c r="EHQ27" s="150"/>
      <c r="EHR27" s="150"/>
      <c r="EHS27" s="150"/>
      <c r="EHT27" s="150"/>
      <c r="EHU27" s="150"/>
      <c r="EHV27" s="150"/>
      <c r="EHW27" s="150"/>
      <c r="EHX27" s="150"/>
      <c r="EHY27" s="150"/>
      <c r="EHZ27" s="150"/>
      <c r="EIA27" s="150"/>
      <c r="EIB27" s="150"/>
      <c r="EIC27" s="150"/>
      <c r="EID27" s="150"/>
      <c r="EIE27" s="150"/>
      <c r="EIF27" s="150"/>
      <c r="EIG27" s="150"/>
      <c r="EIH27" s="150"/>
      <c r="EII27" s="150"/>
      <c r="EIJ27" s="150"/>
      <c r="EIK27" s="150"/>
      <c r="EIL27" s="150"/>
      <c r="EIM27" s="150"/>
      <c r="EIN27" s="150"/>
      <c r="EIO27" s="150"/>
      <c r="EIP27" s="150"/>
      <c r="EIQ27" s="150"/>
      <c r="EIR27" s="150"/>
      <c r="EIS27" s="150"/>
      <c r="EIT27" s="150"/>
      <c r="EIU27" s="150"/>
      <c r="EIV27" s="150"/>
      <c r="EIW27" s="150"/>
      <c r="EIX27" s="150"/>
      <c r="EIY27" s="150"/>
      <c r="EIZ27" s="150"/>
      <c r="EJA27" s="150"/>
      <c r="EJB27" s="150"/>
      <c r="EJC27" s="150"/>
      <c r="EJD27" s="150"/>
      <c r="EJE27" s="150"/>
      <c r="EJF27" s="150"/>
      <c r="EJG27" s="150"/>
      <c r="EJH27" s="150"/>
      <c r="EJI27" s="150"/>
      <c r="EJJ27" s="150"/>
      <c r="EJK27" s="150"/>
      <c r="EJL27" s="150"/>
      <c r="EJM27" s="150"/>
      <c r="EJN27" s="150"/>
      <c r="EJO27" s="150"/>
      <c r="EJP27" s="150"/>
      <c r="EJQ27" s="150"/>
      <c r="EJR27" s="150"/>
      <c r="EJS27" s="150"/>
      <c r="EJT27" s="150"/>
      <c r="EJU27" s="150"/>
      <c r="EJV27" s="150"/>
      <c r="EJW27" s="150"/>
      <c r="EJX27" s="150"/>
      <c r="EJY27" s="150"/>
      <c r="EJZ27" s="150"/>
      <c r="EKA27" s="150"/>
      <c r="EKB27" s="150"/>
      <c r="EKC27" s="150"/>
      <c r="EKD27" s="150"/>
      <c r="EKE27" s="150"/>
      <c r="EKF27" s="150"/>
      <c r="EKG27" s="150"/>
      <c r="EKH27" s="150"/>
      <c r="EKI27" s="150"/>
      <c r="EKJ27" s="150"/>
      <c r="EKK27" s="150"/>
      <c r="EKL27" s="150"/>
      <c r="EKM27" s="150"/>
      <c r="EKN27" s="150"/>
      <c r="EKO27" s="150"/>
      <c r="EKP27" s="150"/>
      <c r="EKQ27" s="150"/>
      <c r="EKR27" s="150"/>
      <c r="EKS27" s="150"/>
      <c r="EKT27" s="150"/>
      <c r="EKU27" s="150"/>
      <c r="EKV27" s="150"/>
      <c r="EKW27" s="150"/>
      <c r="EKX27" s="150"/>
      <c r="EKY27" s="150"/>
      <c r="EKZ27" s="150"/>
      <c r="ELA27" s="150"/>
      <c r="ELB27" s="150"/>
      <c r="ELC27" s="150"/>
      <c r="ELD27" s="150"/>
      <c r="ELE27" s="150"/>
      <c r="ELF27" s="150"/>
      <c r="ELG27" s="150"/>
      <c r="ELH27" s="150"/>
      <c r="ELI27" s="150"/>
      <c r="ELJ27" s="150"/>
      <c r="ELK27" s="150"/>
      <c r="ELL27" s="150"/>
      <c r="ELM27" s="150"/>
      <c r="ELN27" s="150"/>
      <c r="ELO27" s="150"/>
      <c r="ELP27" s="150"/>
      <c r="ELQ27" s="150"/>
      <c r="ELR27" s="150"/>
      <c r="ELS27" s="150"/>
      <c r="ELT27" s="150"/>
      <c r="ELU27" s="150"/>
      <c r="ELV27" s="150"/>
      <c r="ELW27" s="150"/>
      <c r="ELX27" s="150"/>
      <c r="ELY27" s="150"/>
      <c r="ELZ27" s="150"/>
      <c r="EMA27" s="150"/>
      <c r="EMB27" s="150"/>
      <c r="EMC27" s="150"/>
      <c r="EMD27" s="150"/>
      <c r="EME27" s="150"/>
      <c r="EMF27" s="150"/>
      <c r="EMG27" s="150"/>
      <c r="EMH27" s="150"/>
      <c r="EMI27" s="150"/>
      <c r="EMJ27" s="150"/>
      <c r="EMK27" s="150"/>
      <c r="EML27" s="150"/>
      <c r="EMM27" s="150"/>
      <c r="EMN27" s="150"/>
      <c r="EMO27" s="150"/>
      <c r="EMP27" s="150"/>
      <c r="EMQ27" s="150"/>
      <c r="EMR27" s="150"/>
      <c r="EMS27" s="150"/>
      <c r="EMT27" s="150"/>
      <c r="EMU27" s="150"/>
      <c r="EMV27" s="150"/>
      <c r="EMW27" s="150"/>
      <c r="EMX27" s="150"/>
      <c r="EMY27" s="150"/>
      <c r="EMZ27" s="150"/>
      <c r="ENA27" s="150"/>
      <c r="ENB27" s="150"/>
      <c r="ENC27" s="150"/>
      <c r="END27" s="150"/>
      <c r="ENE27" s="150"/>
      <c r="ENF27" s="150"/>
      <c r="ENG27" s="150"/>
      <c r="ENH27" s="150"/>
      <c r="ENI27" s="150"/>
      <c r="ENJ27" s="150"/>
      <c r="ENK27" s="150"/>
      <c r="ENL27" s="150"/>
      <c r="ENM27" s="150"/>
      <c r="ENN27" s="150"/>
      <c r="ENO27" s="150"/>
      <c r="ENP27" s="150"/>
      <c r="ENQ27" s="150"/>
      <c r="ENR27" s="150"/>
      <c r="ENS27" s="150"/>
      <c r="ENT27" s="150"/>
      <c r="ENU27" s="150"/>
      <c r="ENV27" s="150"/>
      <c r="ENW27" s="150"/>
      <c r="ENX27" s="150"/>
      <c r="ENY27" s="150"/>
      <c r="ENZ27" s="150"/>
      <c r="EOA27" s="150"/>
      <c r="EOB27" s="150"/>
      <c r="EOC27" s="150"/>
      <c r="EOD27" s="150"/>
      <c r="EOE27" s="150"/>
      <c r="EOF27" s="150"/>
      <c r="EOG27" s="150"/>
      <c r="EOH27" s="150"/>
      <c r="EOI27" s="150"/>
      <c r="EOJ27" s="150"/>
      <c r="EOK27" s="150"/>
      <c r="EOL27" s="150"/>
      <c r="EOM27" s="150"/>
      <c r="EON27" s="150"/>
      <c r="EOO27" s="150"/>
      <c r="EOP27" s="150"/>
      <c r="EOQ27" s="150"/>
      <c r="EOR27" s="150"/>
      <c r="EOS27" s="150"/>
      <c r="EOT27" s="150"/>
      <c r="EOU27" s="150"/>
      <c r="EOV27" s="150"/>
      <c r="EOW27" s="150"/>
      <c r="EOX27" s="150"/>
      <c r="EOY27" s="150"/>
      <c r="EOZ27" s="150"/>
      <c r="EPA27" s="150"/>
      <c r="EPB27" s="150"/>
      <c r="EPC27" s="150"/>
      <c r="EPD27" s="150"/>
      <c r="EPE27" s="150"/>
      <c r="EPF27" s="150"/>
      <c r="EPG27" s="150"/>
      <c r="EPH27" s="150"/>
      <c r="EPI27" s="150"/>
      <c r="EPJ27" s="150"/>
      <c r="EPK27" s="150"/>
      <c r="EPL27" s="150"/>
      <c r="EPM27" s="150"/>
      <c r="EPN27" s="150"/>
      <c r="EPO27" s="150"/>
      <c r="EPP27" s="150"/>
      <c r="EPQ27" s="150"/>
      <c r="EPR27" s="150"/>
      <c r="EPS27" s="150"/>
      <c r="EPT27" s="150"/>
      <c r="EPU27" s="150"/>
      <c r="EPV27" s="150"/>
      <c r="EPW27" s="150"/>
      <c r="EPX27" s="150"/>
      <c r="EPY27" s="150"/>
      <c r="EPZ27" s="150"/>
      <c r="EQA27" s="150"/>
      <c r="EQB27" s="150"/>
      <c r="EQC27" s="150"/>
      <c r="EQD27" s="150"/>
      <c r="EQE27" s="150"/>
      <c r="EQF27" s="150"/>
      <c r="EQG27" s="150"/>
      <c r="EQH27" s="150"/>
      <c r="EQI27" s="150"/>
      <c r="EQJ27" s="150"/>
      <c r="EQK27" s="150"/>
      <c r="EQL27" s="150"/>
      <c r="EQM27" s="150"/>
      <c r="EQN27" s="150"/>
      <c r="EQO27" s="150"/>
      <c r="EQP27" s="150"/>
      <c r="EQQ27" s="150"/>
      <c r="EQR27" s="150"/>
      <c r="EQS27" s="150"/>
      <c r="EQT27" s="150"/>
      <c r="EQU27" s="150"/>
      <c r="EQV27" s="150"/>
      <c r="EQW27" s="150"/>
      <c r="EQX27" s="150"/>
      <c r="EQY27" s="150"/>
      <c r="EQZ27" s="150"/>
      <c r="ERA27" s="150"/>
      <c r="ERB27" s="150"/>
      <c r="ERC27" s="150"/>
      <c r="ERD27" s="150"/>
      <c r="ERE27" s="150"/>
      <c r="ERF27" s="150"/>
      <c r="ERG27" s="150"/>
      <c r="ERH27" s="150"/>
      <c r="ERI27" s="150"/>
      <c r="ERJ27" s="150"/>
      <c r="ERK27" s="150"/>
      <c r="ERL27" s="150"/>
      <c r="ERM27" s="150"/>
      <c r="ERN27" s="150"/>
      <c r="ERO27" s="150"/>
      <c r="ERP27" s="150"/>
      <c r="ERQ27" s="150"/>
      <c r="ERR27" s="150"/>
      <c r="ERS27" s="150"/>
      <c r="ERT27" s="150"/>
      <c r="ERU27" s="150"/>
      <c r="ERV27" s="150"/>
      <c r="ERW27" s="150"/>
      <c r="ERX27" s="150"/>
      <c r="ERY27" s="150"/>
      <c r="ERZ27" s="150"/>
      <c r="ESA27" s="150"/>
      <c r="ESB27" s="150"/>
      <c r="ESC27" s="150"/>
      <c r="ESD27" s="150"/>
      <c r="ESE27" s="150"/>
      <c r="ESF27" s="150"/>
      <c r="ESG27" s="150"/>
      <c r="ESH27" s="150"/>
      <c r="ESI27" s="150"/>
      <c r="ESJ27" s="150"/>
      <c r="ESK27" s="150"/>
      <c r="ESL27" s="150"/>
      <c r="ESM27" s="150"/>
      <c r="ESN27" s="150"/>
      <c r="ESO27" s="150"/>
      <c r="ESP27" s="150"/>
      <c r="ESQ27" s="150"/>
      <c r="ESR27" s="150"/>
      <c r="ESS27" s="150"/>
      <c r="EST27" s="150"/>
      <c r="ESU27" s="150"/>
      <c r="ESV27" s="150"/>
      <c r="ESW27" s="150"/>
      <c r="ESX27" s="150"/>
      <c r="ESY27" s="150"/>
      <c r="ESZ27" s="150"/>
      <c r="ETA27" s="150"/>
      <c r="ETB27" s="150"/>
      <c r="ETC27" s="150"/>
      <c r="ETD27" s="150"/>
      <c r="ETE27" s="150"/>
      <c r="ETF27" s="150"/>
      <c r="ETG27" s="150"/>
      <c r="ETH27" s="150"/>
      <c r="ETI27" s="150"/>
      <c r="ETJ27" s="150"/>
      <c r="ETK27" s="150"/>
      <c r="ETL27" s="150"/>
      <c r="ETM27" s="150"/>
      <c r="ETN27" s="150"/>
      <c r="ETO27" s="150"/>
      <c r="ETP27" s="150"/>
      <c r="ETQ27" s="150"/>
      <c r="ETR27" s="150"/>
      <c r="ETS27" s="150"/>
      <c r="ETT27" s="150"/>
      <c r="ETU27" s="150"/>
      <c r="ETV27" s="150"/>
      <c r="ETW27" s="150"/>
      <c r="ETX27" s="150"/>
      <c r="ETY27" s="150"/>
      <c r="ETZ27" s="150"/>
      <c r="EUA27" s="150"/>
      <c r="EUB27" s="150"/>
      <c r="EUC27" s="150"/>
      <c r="EUD27" s="150"/>
      <c r="EUE27" s="150"/>
      <c r="EUF27" s="150"/>
      <c r="EUG27" s="150"/>
      <c r="EUH27" s="150"/>
      <c r="EUI27" s="150"/>
      <c r="EUJ27" s="150"/>
      <c r="EUK27" s="150"/>
      <c r="EUL27" s="150"/>
      <c r="EUM27" s="150"/>
      <c r="EUN27" s="150"/>
      <c r="EUO27" s="150"/>
      <c r="EUP27" s="150"/>
      <c r="EUQ27" s="150"/>
      <c r="EUR27" s="150"/>
      <c r="EUS27" s="150"/>
      <c r="EUT27" s="150"/>
      <c r="EUU27" s="150"/>
      <c r="EUV27" s="150"/>
      <c r="EUW27" s="150"/>
      <c r="EUX27" s="150"/>
      <c r="EUY27" s="150"/>
      <c r="EUZ27" s="150"/>
      <c r="EVA27" s="150"/>
      <c r="EVB27" s="150"/>
      <c r="EVC27" s="150"/>
      <c r="EVD27" s="150"/>
      <c r="EVE27" s="150"/>
      <c r="EVF27" s="150"/>
      <c r="EVG27" s="150"/>
      <c r="EVH27" s="150"/>
      <c r="EVI27" s="150"/>
      <c r="EVJ27" s="150"/>
      <c r="EVK27" s="150"/>
      <c r="EVL27" s="150"/>
      <c r="EVM27" s="150"/>
      <c r="EVN27" s="150"/>
      <c r="EVO27" s="150"/>
      <c r="EVP27" s="150"/>
      <c r="EVQ27" s="150"/>
      <c r="EVR27" s="150"/>
      <c r="EVS27" s="150"/>
      <c r="EVT27" s="150"/>
      <c r="EVU27" s="150"/>
      <c r="EVV27" s="150"/>
      <c r="EVW27" s="150"/>
      <c r="EVX27" s="150"/>
      <c r="EVY27" s="150"/>
      <c r="EVZ27" s="150"/>
      <c r="EWA27" s="150"/>
      <c r="EWB27" s="150"/>
      <c r="EWC27" s="150"/>
      <c r="EWD27" s="150"/>
      <c r="EWE27" s="150"/>
      <c r="EWF27" s="150"/>
      <c r="EWG27" s="150"/>
      <c r="EWH27" s="150"/>
      <c r="EWI27" s="150"/>
      <c r="EWJ27" s="150"/>
      <c r="EWK27" s="150"/>
      <c r="EWL27" s="150"/>
      <c r="EWM27" s="150"/>
      <c r="EWN27" s="150"/>
      <c r="EWO27" s="150"/>
      <c r="EWP27" s="150"/>
      <c r="EWQ27" s="150"/>
      <c r="EWR27" s="150"/>
      <c r="EWS27" s="150"/>
      <c r="EWT27" s="150"/>
      <c r="EWU27" s="150"/>
      <c r="EWV27" s="150"/>
      <c r="EWW27" s="150"/>
      <c r="EWX27" s="150"/>
      <c r="EWY27" s="150"/>
      <c r="EWZ27" s="150"/>
      <c r="EXA27" s="150"/>
      <c r="EXB27" s="150"/>
      <c r="EXC27" s="150"/>
      <c r="EXD27" s="150"/>
      <c r="EXE27" s="150"/>
      <c r="EXF27" s="150"/>
      <c r="EXG27" s="150"/>
      <c r="EXH27" s="150"/>
      <c r="EXI27" s="150"/>
      <c r="EXJ27" s="150"/>
      <c r="EXK27" s="150"/>
      <c r="EXL27" s="150"/>
      <c r="EXM27" s="150"/>
      <c r="EXN27" s="150"/>
      <c r="EXO27" s="150"/>
      <c r="EXP27" s="150"/>
      <c r="EXQ27" s="150"/>
      <c r="EXR27" s="150"/>
      <c r="EXS27" s="150"/>
      <c r="EXT27" s="150"/>
      <c r="EXU27" s="150"/>
      <c r="EXV27" s="150"/>
      <c r="EXW27" s="150"/>
      <c r="EXX27" s="150"/>
      <c r="EXY27" s="150"/>
      <c r="EXZ27" s="150"/>
      <c r="EYA27" s="150"/>
      <c r="EYB27" s="150"/>
      <c r="EYC27" s="150"/>
      <c r="EYD27" s="150"/>
      <c r="EYE27" s="150"/>
      <c r="EYF27" s="150"/>
      <c r="EYG27" s="150"/>
      <c r="EYH27" s="150"/>
      <c r="EYI27" s="150"/>
      <c r="EYJ27" s="150"/>
      <c r="EYK27" s="150"/>
      <c r="EYL27" s="150"/>
      <c r="EYM27" s="150"/>
      <c r="EYN27" s="150"/>
      <c r="EYO27" s="150"/>
      <c r="EYP27" s="150"/>
      <c r="EYQ27" s="150"/>
      <c r="EYR27" s="150"/>
      <c r="EYS27" s="150"/>
      <c r="EYT27" s="150"/>
      <c r="EYU27" s="150"/>
      <c r="EYV27" s="150"/>
      <c r="EYW27" s="150"/>
      <c r="EYX27" s="150"/>
      <c r="EYY27" s="150"/>
      <c r="EYZ27" s="150"/>
      <c r="EZA27" s="150"/>
      <c r="EZB27" s="150"/>
      <c r="EZC27" s="150"/>
      <c r="EZD27" s="150"/>
      <c r="EZE27" s="150"/>
      <c r="EZF27" s="150"/>
      <c r="EZG27" s="150"/>
      <c r="EZH27" s="150"/>
      <c r="EZI27" s="150"/>
      <c r="EZJ27" s="150"/>
      <c r="EZK27" s="150"/>
      <c r="EZL27" s="150"/>
      <c r="EZM27" s="150"/>
      <c r="EZN27" s="150"/>
      <c r="EZO27" s="150"/>
      <c r="EZP27" s="150"/>
      <c r="EZQ27" s="150"/>
      <c r="EZR27" s="150"/>
      <c r="EZS27" s="150"/>
      <c r="EZT27" s="150"/>
      <c r="EZU27" s="150"/>
      <c r="EZV27" s="150"/>
      <c r="EZW27" s="150"/>
      <c r="EZX27" s="150"/>
      <c r="EZY27" s="150"/>
      <c r="EZZ27" s="150"/>
      <c r="FAA27" s="150"/>
      <c r="FAB27" s="150"/>
      <c r="FAC27" s="150"/>
      <c r="FAD27" s="150"/>
      <c r="FAE27" s="150"/>
      <c r="FAF27" s="150"/>
      <c r="FAG27" s="150"/>
      <c r="FAH27" s="150"/>
      <c r="FAI27" s="150"/>
      <c r="FAJ27" s="150"/>
      <c r="FAK27" s="150"/>
      <c r="FAL27" s="150"/>
      <c r="FAM27" s="150"/>
      <c r="FAN27" s="150"/>
      <c r="FAO27" s="150"/>
      <c r="FAP27" s="150"/>
      <c r="FAQ27" s="150"/>
      <c r="FAR27" s="150"/>
      <c r="FAS27" s="150"/>
      <c r="FAT27" s="150"/>
      <c r="FAU27" s="150"/>
      <c r="FAV27" s="150"/>
      <c r="FAW27" s="150"/>
      <c r="FAX27" s="150"/>
      <c r="FAY27" s="150"/>
      <c r="FAZ27" s="150"/>
      <c r="FBA27" s="150"/>
      <c r="FBB27" s="150"/>
      <c r="FBC27" s="150"/>
      <c r="FBD27" s="150"/>
      <c r="FBE27" s="150"/>
      <c r="FBF27" s="150"/>
      <c r="FBG27" s="150"/>
      <c r="FBH27" s="150"/>
      <c r="FBI27" s="150"/>
      <c r="FBJ27" s="150"/>
      <c r="FBK27" s="150"/>
      <c r="FBL27" s="150"/>
      <c r="FBM27" s="150"/>
      <c r="FBN27" s="150"/>
      <c r="FBO27" s="150"/>
      <c r="FBP27" s="150"/>
      <c r="FBQ27" s="150"/>
      <c r="FBR27" s="150"/>
      <c r="FBS27" s="150"/>
      <c r="FBT27" s="150"/>
      <c r="FBU27" s="150"/>
      <c r="FBV27" s="150"/>
      <c r="FBW27" s="150"/>
      <c r="FBX27" s="150"/>
      <c r="FBY27" s="150"/>
      <c r="FBZ27" s="150"/>
      <c r="FCA27" s="150"/>
      <c r="FCB27" s="150"/>
      <c r="FCC27" s="150"/>
      <c r="FCD27" s="150"/>
      <c r="FCE27" s="150"/>
      <c r="FCF27" s="150"/>
      <c r="FCG27" s="150"/>
      <c r="FCH27" s="150"/>
      <c r="FCI27" s="150"/>
      <c r="FCJ27" s="150"/>
      <c r="FCK27" s="150"/>
      <c r="FCL27" s="150"/>
      <c r="FCM27" s="150"/>
      <c r="FCN27" s="150"/>
      <c r="FCO27" s="150"/>
      <c r="FCP27" s="150"/>
      <c r="FCQ27" s="150"/>
      <c r="FCR27" s="150"/>
      <c r="FCS27" s="150"/>
      <c r="FCT27" s="150"/>
      <c r="FCU27" s="150"/>
      <c r="FCV27" s="150"/>
      <c r="FCW27" s="150"/>
      <c r="FCX27" s="150"/>
      <c r="FCY27" s="150"/>
      <c r="FCZ27" s="150"/>
      <c r="FDA27" s="150"/>
      <c r="FDB27" s="150"/>
      <c r="FDC27" s="150"/>
      <c r="FDD27" s="150"/>
      <c r="FDE27" s="150"/>
      <c r="FDF27" s="150"/>
      <c r="FDG27" s="150"/>
      <c r="FDH27" s="150"/>
      <c r="FDI27" s="150"/>
      <c r="FDJ27" s="150"/>
      <c r="FDK27" s="150"/>
      <c r="FDL27" s="150"/>
      <c r="FDM27" s="150"/>
      <c r="FDN27" s="150"/>
      <c r="FDO27" s="150"/>
      <c r="FDP27" s="150"/>
      <c r="FDQ27" s="150"/>
      <c r="FDR27" s="150"/>
      <c r="FDS27" s="150"/>
      <c r="FDT27" s="150"/>
      <c r="FDU27" s="150"/>
      <c r="FDV27" s="150"/>
      <c r="FDW27" s="150"/>
      <c r="FDX27" s="150"/>
      <c r="FDY27" s="150"/>
      <c r="FDZ27" s="150"/>
      <c r="FEA27" s="150"/>
      <c r="FEB27" s="150"/>
      <c r="FEC27" s="150"/>
    </row>
    <row r="28" spans="1:4189" s="148" customFormat="1" ht="24.9" customHeight="1" x14ac:dyDescent="0.35">
      <c r="A28" s="325" t="s">
        <v>106</v>
      </c>
      <c r="B28" s="327" t="s">
        <v>962</v>
      </c>
      <c r="C28" s="369" t="s">
        <v>240</v>
      </c>
      <c r="D28" s="359" t="s">
        <v>241</v>
      </c>
      <c r="E28" s="327" t="s">
        <v>23</v>
      </c>
      <c r="F28" s="327" t="s">
        <v>30</v>
      </c>
      <c r="G28" s="327" t="s">
        <v>37</v>
      </c>
      <c r="H28" s="327" t="s">
        <v>475</v>
      </c>
      <c r="I28" s="372" t="s">
        <v>963</v>
      </c>
      <c r="J28" s="327"/>
      <c r="K28" s="359"/>
      <c r="L28" s="85"/>
      <c r="M28" s="85"/>
      <c r="N28" s="85"/>
      <c r="O28" s="85"/>
      <c r="P28" s="85"/>
      <c r="Q28" s="85"/>
      <c r="R28" s="136"/>
      <c r="S28" s="85"/>
      <c r="T28" s="85"/>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c r="IV28" s="149"/>
      <c r="IW28" s="149"/>
      <c r="IX28" s="149"/>
      <c r="IY28" s="149"/>
      <c r="IZ28" s="149"/>
      <c r="JA28" s="149"/>
      <c r="JB28" s="149"/>
      <c r="JC28" s="149"/>
      <c r="JD28" s="149"/>
      <c r="JE28" s="149"/>
      <c r="JF28" s="149"/>
      <c r="JG28" s="149"/>
      <c r="JH28" s="149"/>
      <c r="JI28" s="149"/>
      <c r="JJ28" s="149"/>
      <c r="JK28" s="149"/>
      <c r="JL28" s="149"/>
      <c r="JM28" s="149"/>
      <c r="JN28" s="149"/>
      <c r="JO28" s="149"/>
      <c r="JP28" s="149"/>
      <c r="JQ28" s="149"/>
      <c r="JR28" s="149"/>
      <c r="JS28" s="149"/>
      <c r="JT28" s="149"/>
      <c r="JU28" s="149"/>
      <c r="JV28" s="149"/>
      <c r="JW28" s="149"/>
      <c r="JX28" s="149"/>
      <c r="JY28" s="149"/>
      <c r="JZ28" s="149"/>
      <c r="KA28" s="149"/>
      <c r="KB28" s="149"/>
      <c r="KC28" s="149"/>
      <c r="KD28" s="149"/>
      <c r="KE28" s="149"/>
      <c r="KF28" s="149"/>
      <c r="KG28" s="149"/>
      <c r="KH28" s="149"/>
      <c r="KI28" s="149"/>
      <c r="KJ28" s="149"/>
      <c r="KK28" s="149"/>
      <c r="KL28" s="149"/>
      <c r="KM28" s="149"/>
      <c r="KN28" s="149"/>
      <c r="KO28" s="149"/>
      <c r="KP28" s="149"/>
      <c r="KQ28" s="149"/>
      <c r="KR28" s="149"/>
      <c r="KS28" s="149"/>
      <c r="KT28" s="149"/>
      <c r="KU28" s="149"/>
      <c r="KV28" s="149"/>
      <c r="KW28" s="149"/>
      <c r="KX28" s="149"/>
      <c r="KY28" s="149"/>
      <c r="KZ28" s="149"/>
      <c r="LA28" s="149"/>
      <c r="LB28" s="149"/>
      <c r="LC28" s="149"/>
      <c r="LD28" s="149"/>
      <c r="LE28" s="149"/>
      <c r="LF28" s="149"/>
      <c r="LG28" s="149"/>
      <c r="LH28" s="149"/>
      <c r="LI28" s="149"/>
      <c r="LJ28" s="149"/>
      <c r="LK28" s="149"/>
      <c r="LL28" s="149"/>
      <c r="LM28" s="149"/>
      <c r="LN28" s="149"/>
      <c r="LO28" s="149"/>
      <c r="LP28" s="149"/>
      <c r="LQ28" s="149"/>
      <c r="LR28" s="149"/>
      <c r="LS28" s="149"/>
      <c r="LT28" s="149"/>
      <c r="LU28" s="149"/>
      <c r="LV28" s="149"/>
      <c r="LW28" s="149"/>
      <c r="LX28" s="149"/>
      <c r="LY28" s="149"/>
      <c r="LZ28" s="149"/>
      <c r="MA28" s="149"/>
      <c r="MB28" s="149"/>
      <c r="MC28" s="149"/>
      <c r="MD28" s="149"/>
      <c r="ME28" s="149"/>
      <c r="MF28" s="149"/>
      <c r="MG28" s="149"/>
      <c r="MH28" s="149"/>
      <c r="MI28" s="149"/>
      <c r="MJ28" s="149"/>
      <c r="MK28" s="149"/>
      <c r="ML28" s="149"/>
      <c r="MM28" s="149"/>
      <c r="MN28" s="149"/>
      <c r="MO28" s="149"/>
      <c r="MP28" s="149"/>
      <c r="MQ28" s="149"/>
      <c r="MR28" s="149"/>
      <c r="MS28" s="149"/>
      <c r="MT28" s="149"/>
      <c r="MU28" s="149"/>
      <c r="MV28" s="149"/>
      <c r="MW28" s="149"/>
      <c r="MX28" s="149"/>
      <c r="MY28" s="149"/>
      <c r="MZ28" s="149"/>
      <c r="NA28" s="149"/>
      <c r="NB28" s="149"/>
      <c r="NC28" s="149"/>
      <c r="ND28" s="149"/>
      <c r="NE28" s="149"/>
      <c r="NF28" s="149"/>
      <c r="NG28" s="149"/>
      <c r="NH28" s="149"/>
      <c r="NI28" s="149"/>
      <c r="NJ28" s="149"/>
      <c r="NK28" s="149"/>
      <c r="NL28" s="149"/>
      <c r="NM28" s="149"/>
      <c r="NN28" s="149"/>
      <c r="NO28" s="149"/>
      <c r="NP28" s="149"/>
      <c r="NQ28" s="149"/>
      <c r="NR28" s="149"/>
      <c r="NS28" s="149"/>
      <c r="NT28" s="149"/>
      <c r="NU28" s="149"/>
      <c r="NV28" s="149"/>
      <c r="NW28" s="149"/>
      <c r="NX28" s="149"/>
      <c r="NY28" s="149"/>
      <c r="NZ28" s="149"/>
      <c r="OA28" s="149"/>
      <c r="OB28" s="149"/>
      <c r="OC28" s="149"/>
      <c r="OD28" s="149"/>
      <c r="OE28" s="149"/>
      <c r="OF28" s="149"/>
      <c r="OG28" s="149"/>
      <c r="OH28" s="149"/>
      <c r="OI28" s="149"/>
      <c r="OJ28" s="149"/>
      <c r="OK28" s="149"/>
      <c r="OL28" s="149"/>
      <c r="OM28" s="149"/>
      <c r="ON28" s="149"/>
      <c r="OO28" s="149"/>
      <c r="OP28" s="149"/>
      <c r="OQ28" s="149"/>
      <c r="OR28" s="149"/>
      <c r="OS28" s="149"/>
      <c r="OT28" s="149"/>
      <c r="OU28" s="149"/>
      <c r="OV28" s="149"/>
      <c r="OW28" s="149"/>
      <c r="OX28" s="149"/>
      <c r="OY28" s="149"/>
      <c r="OZ28" s="149"/>
      <c r="PA28" s="149"/>
      <c r="PB28" s="149"/>
      <c r="PC28" s="149"/>
      <c r="PD28" s="149"/>
      <c r="PE28" s="149"/>
      <c r="PF28" s="149"/>
      <c r="PG28" s="149"/>
      <c r="PH28" s="149"/>
      <c r="PI28" s="149"/>
      <c r="PJ28" s="149"/>
      <c r="PK28" s="149"/>
      <c r="PL28" s="149"/>
      <c r="PM28" s="149"/>
      <c r="PN28" s="149"/>
      <c r="PO28" s="149"/>
      <c r="PP28" s="149"/>
      <c r="PQ28" s="149"/>
      <c r="PR28" s="149"/>
      <c r="PS28" s="149"/>
      <c r="PT28" s="149"/>
      <c r="PU28" s="149"/>
      <c r="PV28" s="149"/>
      <c r="PW28" s="149"/>
      <c r="PX28" s="149"/>
      <c r="PY28" s="149"/>
      <c r="PZ28" s="149"/>
      <c r="QA28" s="149"/>
      <c r="QB28" s="149"/>
      <c r="QC28" s="149"/>
      <c r="QD28" s="149"/>
      <c r="QE28" s="149"/>
      <c r="QF28" s="149"/>
      <c r="QG28" s="149"/>
      <c r="QH28" s="149"/>
      <c r="QI28" s="149"/>
      <c r="QJ28" s="149"/>
      <c r="QK28" s="149"/>
      <c r="QL28" s="149"/>
      <c r="QM28" s="149"/>
      <c r="QN28" s="149"/>
      <c r="QO28" s="149"/>
      <c r="QP28" s="149"/>
      <c r="QQ28" s="149"/>
      <c r="QR28" s="149"/>
      <c r="QS28" s="149"/>
      <c r="QT28" s="149"/>
      <c r="QU28" s="149"/>
      <c r="QV28" s="149"/>
      <c r="QW28" s="149"/>
      <c r="QX28" s="149"/>
      <c r="QY28" s="149"/>
      <c r="QZ28" s="149"/>
      <c r="RA28" s="149"/>
      <c r="RB28" s="149"/>
      <c r="RC28" s="149"/>
      <c r="RD28" s="149"/>
      <c r="RE28" s="149"/>
      <c r="RF28" s="149"/>
      <c r="RG28" s="149"/>
      <c r="RH28" s="149"/>
      <c r="RI28" s="149"/>
      <c r="RJ28" s="149"/>
      <c r="RK28" s="149"/>
      <c r="RL28" s="149"/>
      <c r="RM28" s="149"/>
      <c r="RN28" s="149"/>
      <c r="RO28" s="149"/>
      <c r="RP28" s="149"/>
      <c r="RQ28" s="149"/>
      <c r="RR28" s="149"/>
      <c r="RS28" s="149"/>
      <c r="RT28" s="149"/>
      <c r="RU28" s="149"/>
      <c r="RV28" s="149"/>
      <c r="RW28" s="149"/>
      <c r="RX28" s="149"/>
      <c r="RY28" s="149"/>
      <c r="RZ28" s="149"/>
      <c r="SA28" s="149"/>
      <c r="SB28" s="149"/>
      <c r="SC28" s="149"/>
      <c r="SD28" s="149"/>
      <c r="SE28" s="149"/>
      <c r="SF28" s="149"/>
      <c r="SG28" s="149"/>
      <c r="SH28" s="149"/>
      <c r="SI28" s="149"/>
      <c r="SJ28" s="149"/>
      <c r="SK28" s="149"/>
      <c r="SL28" s="149"/>
      <c r="SM28" s="149"/>
      <c r="SN28" s="149"/>
      <c r="SO28" s="149"/>
      <c r="SP28" s="149"/>
      <c r="SQ28" s="149"/>
      <c r="SR28" s="149"/>
      <c r="SS28" s="149"/>
      <c r="ST28" s="149"/>
      <c r="SU28" s="149"/>
      <c r="SV28" s="149"/>
      <c r="SW28" s="149"/>
      <c r="SX28" s="149"/>
      <c r="SY28" s="149"/>
      <c r="SZ28" s="149"/>
      <c r="TA28" s="149"/>
      <c r="TB28" s="149"/>
      <c r="TC28" s="149"/>
      <c r="TD28" s="149"/>
      <c r="TE28" s="149"/>
      <c r="TF28" s="149"/>
      <c r="TG28" s="149"/>
      <c r="TH28" s="149"/>
      <c r="TI28" s="149"/>
      <c r="TJ28" s="149"/>
      <c r="TK28" s="149"/>
      <c r="TL28" s="149"/>
      <c r="TM28" s="149"/>
      <c r="TN28" s="149"/>
      <c r="TO28" s="149"/>
      <c r="TP28" s="149"/>
      <c r="TQ28" s="149"/>
      <c r="TR28" s="149"/>
      <c r="TS28" s="149"/>
      <c r="TT28" s="149"/>
      <c r="TU28" s="149"/>
      <c r="TV28" s="149"/>
      <c r="TW28" s="149"/>
      <c r="TX28" s="149"/>
      <c r="TY28" s="149"/>
      <c r="TZ28" s="149"/>
      <c r="UA28" s="149"/>
      <c r="UB28" s="149"/>
      <c r="UC28" s="149"/>
      <c r="UD28" s="149"/>
      <c r="UE28" s="149"/>
      <c r="UF28" s="149"/>
      <c r="UG28" s="149"/>
      <c r="UH28" s="149"/>
      <c r="UI28" s="149"/>
      <c r="UJ28" s="149"/>
      <c r="UK28" s="149"/>
      <c r="UL28" s="149"/>
      <c r="UM28" s="149"/>
      <c r="UN28" s="149"/>
      <c r="UO28" s="149"/>
      <c r="UP28" s="149"/>
      <c r="UQ28" s="149"/>
      <c r="UR28" s="149"/>
      <c r="US28" s="149"/>
      <c r="UT28" s="149"/>
      <c r="UU28" s="149"/>
      <c r="UV28" s="149"/>
      <c r="UW28" s="149"/>
      <c r="UX28" s="149"/>
      <c r="UY28" s="149"/>
      <c r="UZ28" s="149"/>
      <c r="VA28" s="149"/>
      <c r="VB28" s="149"/>
      <c r="VC28" s="149"/>
      <c r="VD28" s="149"/>
      <c r="VE28" s="149"/>
      <c r="VF28" s="149"/>
      <c r="VG28" s="149"/>
      <c r="VH28" s="149"/>
      <c r="VI28" s="149"/>
      <c r="VJ28" s="149"/>
      <c r="VK28" s="149"/>
      <c r="VL28" s="149"/>
      <c r="VM28" s="149"/>
      <c r="VN28" s="149"/>
      <c r="VO28" s="149"/>
      <c r="VP28" s="149"/>
      <c r="VQ28" s="149"/>
      <c r="VR28" s="149"/>
      <c r="VS28" s="149"/>
      <c r="VT28" s="149"/>
      <c r="VU28" s="149"/>
      <c r="VV28" s="149"/>
      <c r="VW28" s="149"/>
      <c r="VX28" s="149"/>
      <c r="VY28" s="149"/>
      <c r="VZ28" s="149"/>
      <c r="WA28" s="149"/>
      <c r="WB28" s="149"/>
      <c r="WC28" s="149"/>
      <c r="WD28" s="149"/>
      <c r="WE28" s="149"/>
      <c r="WF28" s="149"/>
      <c r="WG28" s="149"/>
      <c r="WH28" s="149"/>
      <c r="WI28" s="149"/>
      <c r="WJ28" s="149"/>
      <c r="WK28" s="149"/>
      <c r="WL28" s="149"/>
      <c r="WM28" s="149"/>
      <c r="WN28" s="149"/>
      <c r="WO28" s="149"/>
      <c r="WP28" s="149"/>
      <c r="WQ28" s="149"/>
      <c r="WR28" s="149"/>
      <c r="WS28" s="149"/>
      <c r="WT28" s="149"/>
      <c r="WU28" s="149"/>
      <c r="WV28" s="149"/>
      <c r="WW28" s="149"/>
      <c r="WX28" s="149"/>
      <c r="WY28" s="149"/>
      <c r="WZ28" s="149"/>
      <c r="XA28" s="149"/>
      <c r="XB28" s="149"/>
      <c r="XC28" s="149"/>
      <c r="XD28" s="149"/>
      <c r="XE28" s="149"/>
      <c r="XF28" s="149"/>
      <c r="XG28" s="149"/>
      <c r="XH28" s="149"/>
      <c r="XI28" s="149"/>
      <c r="XJ28" s="149"/>
      <c r="XK28" s="149"/>
      <c r="XL28" s="149"/>
      <c r="XM28" s="149"/>
      <c r="XN28" s="149"/>
      <c r="XO28" s="149"/>
      <c r="XP28" s="149"/>
      <c r="XQ28" s="149"/>
      <c r="XR28" s="149"/>
      <c r="XS28" s="149"/>
      <c r="XT28" s="149"/>
      <c r="XU28" s="149"/>
      <c r="XV28" s="149"/>
      <c r="XW28" s="149"/>
      <c r="XX28" s="149"/>
      <c r="XY28" s="149"/>
      <c r="XZ28" s="149"/>
      <c r="YA28" s="149"/>
      <c r="YB28" s="149"/>
      <c r="YC28" s="149"/>
      <c r="YD28" s="149"/>
      <c r="YE28" s="149"/>
      <c r="YF28" s="149"/>
      <c r="YG28" s="149"/>
      <c r="YH28" s="149"/>
      <c r="YI28" s="149"/>
      <c r="YJ28" s="149"/>
      <c r="YK28" s="149"/>
      <c r="YL28" s="149"/>
      <c r="YM28" s="149"/>
      <c r="YN28" s="149"/>
      <c r="YO28" s="149"/>
      <c r="YP28" s="149"/>
      <c r="YQ28" s="149"/>
      <c r="YR28" s="149"/>
      <c r="YS28" s="149"/>
      <c r="YT28" s="149"/>
      <c r="YU28" s="149"/>
      <c r="YV28" s="149"/>
      <c r="YW28" s="149"/>
      <c r="YX28" s="149"/>
      <c r="YY28" s="149"/>
      <c r="YZ28" s="149"/>
      <c r="ZA28" s="149"/>
      <c r="ZB28" s="149"/>
      <c r="ZC28" s="149"/>
      <c r="ZD28" s="149"/>
      <c r="ZE28" s="149"/>
      <c r="ZF28" s="149"/>
      <c r="ZG28" s="149"/>
      <c r="ZH28" s="149"/>
      <c r="ZI28" s="149"/>
      <c r="ZJ28" s="149"/>
      <c r="ZK28" s="149"/>
      <c r="ZL28" s="149"/>
      <c r="ZM28" s="149"/>
      <c r="ZN28" s="149"/>
      <c r="ZO28" s="149"/>
      <c r="ZP28" s="149"/>
      <c r="ZQ28" s="149"/>
      <c r="ZR28" s="149"/>
      <c r="ZS28" s="149"/>
      <c r="ZT28" s="149"/>
      <c r="ZU28" s="149"/>
      <c r="ZV28" s="149"/>
      <c r="ZW28" s="149"/>
      <c r="ZX28" s="149"/>
      <c r="ZY28" s="149"/>
      <c r="ZZ28" s="149"/>
      <c r="AAA28" s="149"/>
      <c r="AAB28" s="149"/>
      <c r="AAC28" s="149"/>
      <c r="AAD28" s="149"/>
      <c r="AAE28" s="149"/>
      <c r="AAF28" s="149"/>
      <c r="AAG28" s="149"/>
      <c r="AAH28" s="149"/>
      <c r="AAI28" s="149"/>
      <c r="AAJ28" s="149"/>
      <c r="AAK28" s="149"/>
      <c r="AAL28" s="149"/>
      <c r="AAM28" s="149"/>
      <c r="AAN28" s="149"/>
      <c r="AAO28" s="149"/>
      <c r="AAP28" s="149"/>
      <c r="AAQ28" s="149"/>
      <c r="AAR28" s="149"/>
      <c r="AAS28" s="149"/>
      <c r="AAT28" s="149"/>
      <c r="AAU28" s="149"/>
      <c r="AAV28" s="149"/>
      <c r="AAW28" s="149"/>
      <c r="AAX28" s="149"/>
      <c r="AAY28" s="149"/>
      <c r="AAZ28" s="149"/>
      <c r="ABA28" s="149"/>
      <c r="ABB28" s="149"/>
      <c r="ABC28" s="149"/>
      <c r="ABD28" s="149"/>
      <c r="ABE28" s="149"/>
      <c r="ABF28" s="149"/>
      <c r="ABG28" s="149"/>
      <c r="ABH28" s="149"/>
      <c r="ABI28" s="149"/>
      <c r="ABJ28" s="149"/>
      <c r="ABK28" s="149"/>
      <c r="ABL28" s="149"/>
      <c r="ABM28" s="149"/>
      <c r="ABN28" s="149"/>
      <c r="ABO28" s="149"/>
      <c r="ABP28" s="149"/>
      <c r="ABQ28" s="149"/>
      <c r="ABR28" s="149"/>
      <c r="ABS28" s="149"/>
      <c r="ABT28" s="149"/>
      <c r="ABU28" s="149"/>
      <c r="ABV28" s="149"/>
      <c r="ABW28" s="149"/>
      <c r="ABX28" s="149"/>
      <c r="ABY28" s="149"/>
      <c r="ABZ28" s="149"/>
      <c r="ACA28" s="149"/>
      <c r="ACB28" s="149"/>
      <c r="ACC28" s="149"/>
      <c r="ACD28" s="149"/>
      <c r="ACE28" s="149"/>
      <c r="ACF28" s="149"/>
      <c r="ACG28" s="149"/>
      <c r="ACH28" s="149"/>
      <c r="ACI28" s="149"/>
      <c r="ACJ28" s="149"/>
      <c r="ACK28" s="149"/>
      <c r="ACL28" s="149"/>
      <c r="ACM28" s="149"/>
      <c r="ACN28" s="149"/>
      <c r="ACO28" s="149"/>
      <c r="ACP28" s="149"/>
      <c r="ACQ28" s="149"/>
      <c r="ACR28" s="149"/>
      <c r="ACS28" s="149"/>
      <c r="ACT28" s="149"/>
      <c r="ACU28" s="149"/>
      <c r="ACV28" s="149"/>
      <c r="ACW28" s="149"/>
      <c r="ACX28" s="149"/>
      <c r="ACY28" s="149"/>
      <c r="ACZ28" s="149"/>
      <c r="ADA28" s="149"/>
      <c r="ADB28" s="149"/>
      <c r="ADC28" s="149"/>
      <c r="ADD28" s="149"/>
      <c r="ADE28" s="149"/>
      <c r="ADF28" s="149"/>
      <c r="ADG28" s="149"/>
      <c r="ADH28" s="149"/>
      <c r="ADI28" s="149"/>
      <c r="ADJ28" s="149"/>
      <c r="ADK28" s="149"/>
      <c r="ADL28" s="149"/>
      <c r="ADM28" s="149"/>
      <c r="ADN28" s="149"/>
      <c r="ADO28" s="149"/>
      <c r="ADP28" s="149"/>
      <c r="ADQ28" s="149"/>
      <c r="ADR28" s="149"/>
      <c r="ADS28" s="149"/>
      <c r="ADT28" s="149"/>
      <c r="ADU28" s="149"/>
      <c r="ADV28" s="149"/>
      <c r="ADW28" s="149"/>
      <c r="ADX28" s="149"/>
      <c r="ADY28" s="149"/>
      <c r="ADZ28" s="149"/>
      <c r="AEA28" s="149"/>
      <c r="AEB28" s="149"/>
      <c r="AEC28" s="149"/>
      <c r="AED28" s="149"/>
      <c r="AEE28" s="149"/>
      <c r="AEF28" s="149"/>
      <c r="AEG28" s="149"/>
      <c r="AEH28" s="149"/>
      <c r="AEI28" s="149"/>
      <c r="AEJ28" s="149"/>
      <c r="AEK28" s="149"/>
      <c r="AEL28" s="149"/>
      <c r="AEM28" s="149"/>
      <c r="AEN28" s="149"/>
      <c r="AEO28" s="149"/>
      <c r="AEP28" s="149"/>
      <c r="AEQ28" s="149"/>
      <c r="AER28" s="149"/>
      <c r="AES28" s="149"/>
      <c r="AET28" s="149"/>
      <c r="AEU28" s="149"/>
      <c r="AEV28" s="149"/>
      <c r="AEW28" s="149"/>
      <c r="AEX28" s="149"/>
      <c r="AEY28" s="149"/>
      <c r="AEZ28" s="149"/>
      <c r="AFA28" s="149"/>
      <c r="AFB28" s="149"/>
      <c r="AFC28" s="149"/>
      <c r="AFD28" s="149"/>
      <c r="AFE28" s="149"/>
      <c r="AFF28" s="149"/>
      <c r="AFG28" s="149"/>
      <c r="AFH28" s="149"/>
      <c r="AFI28" s="149"/>
      <c r="AFJ28" s="149"/>
      <c r="AFK28" s="149"/>
      <c r="AFL28" s="149"/>
      <c r="AFM28" s="149"/>
      <c r="AFN28" s="149"/>
      <c r="AFO28" s="149"/>
      <c r="AFP28" s="149"/>
      <c r="AFQ28" s="149"/>
      <c r="AFR28" s="149"/>
      <c r="AFS28" s="149"/>
      <c r="AFT28" s="149"/>
      <c r="AFU28" s="149"/>
      <c r="AFV28" s="149"/>
      <c r="AFW28" s="149"/>
      <c r="AFX28" s="149"/>
      <c r="AFY28" s="149"/>
      <c r="AFZ28" s="149"/>
      <c r="AGA28" s="149"/>
      <c r="AGB28" s="149"/>
      <c r="AGC28" s="149"/>
      <c r="AGD28" s="149"/>
      <c r="AGE28" s="149"/>
      <c r="AGF28" s="149"/>
      <c r="AGG28" s="149"/>
      <c r="AGH28" s="149"/>
      <c r="AGI28" s="149"/>
      <c r="AGJ28" s="149"/>
      <c r="AGK28" s="149"/>
      <c r="AGL28" s="149"/>
      <c r="AGM28" s="149"/>
      <c r="AGN28" s="149"/>
      <c r="AGO28" s="149"/>
      <c r="AGP28" s="149"/>
      <c r="AGQ28" s="149"/>
      <c r="AGR28" s="149"/>
      <c r="AGS28" s="149"/>
      <c r="AGT28" s="149"/>
      <c r="AGU28" s="149"/>
      <c r="AGV28" s="149"/>
      <c r="AGW28" s="149"/>
      <c r="AGX28" s="149"/>
      <c r="AGY28" s="149"/>
      <c r="AGZ28" s="149"/>
      <c r="AHA28" s="149"/>
      <c r="AHB28" s="149"/>
      <c r="AHC28" s="149"/>
      <c r="AHD28" s="149"/>
      <c r="AHE28" s="149"/>
      <c r="AHF28" s="149"/>
      <c r="AHG28" s="149"/>
      <c r="AHH28" s="149"/>
      <c r="AHI28" s="149"/>
      <c r="AHJ28" s="149"/>
      <c r="AHK28" s="149"/>
      <c r="AHL28" s="149"/>
      <c r="AHM28" s="149"/>
      <c r="AHN28" s="149"/>
      <c r="AHO28" s="149"/>
      <c r="AHP28" s="149"/>
      <c r="AHQ28" s="149"/>
      <c r="AHR28" s="149"/>
      <c r="AHS28" s="149"/>
      <c r="AHT28" s="149"/>
      <c r="AHU28" s="149"/>
      <c r="AHV28" s="149"/>
      <c r="AHW28" s="149"/>
      <c r="AHX28" s="149"/>
      <c r="AHY28" s="149"/>
      <c r="AHZ28" s="149"/>
      <c r="AIA28" s="149"/>
      <c r="AIB28" s="149"/>
      <c r="AIC28" s="149"/>
      <c r="AID28" s="149"/>
      <c r="AIE28" s="149"/>
      <c r="AIF28" s="149"/>
      <c r="AIG28" s="149"/>
      <c r="AIH28" s="149"/>
      <c r="AII28" s="149"/>
      <c r="AIJ28" s="149"/>
      <c r="AIK28" s="149"/>
      <c r="AIL28" s="149"/>
      <c r="AIM28" s="149"/>
      <c r="AIN28" s="149"/>
      <c r="AIO28" s="149"/>
      <c r="AIP28" s="149"/>
      <c r="AIQ28" s="149"/>
      <c r="AIR28" s="149"/>
      <c r="AIS28" s="149"/>
      <c r="AIT28" s="149"/>
      <c r="AIU28" s="149"/>
      <c r="AIV28" s="149"/>
      <c r="AIW28" s="149"/>
      <c r="AIX28" s="149"/>
      <c r="AIY28" s="149"/>
      <c r="AIZ28" s="149"/>
      <c r="AJA28" s="149"/>
      <c r="AJB28" s="149"/>
      <c r="AJC28" s="149"/>
      <c r="AJD28" s="149"/>
      <c r="AJE28" s="149"/>
      <c r="AJF28" s="149"/>
      <c r="AJG28" s="149"/>
      <c r="AJH28" s="149"/>
      <c r="AJI28" s="149"/>
      <c r="AJJ28" s="149"/>
      <c r="AJK28" s="149"/>
      <c r="AJL28" s="149"/>
      <c r="AJM28" s="149"/>
      <c r="AJN28" s="149"/>
      <c r="AJO28" s="149"/>
      <c r="AJP28" s="149"/>
      <c r="AJQ28" s="149"/>
      <c r="AJR28" s="149"/>
      <c r="AJS28" s="149"/>
      <c r="AJT28" s="149"/>
      <c r="AJU28" s="149"/>
      <c r="AJV28" s="149"/>
      <c r="AJW28" s="149"/>
      <c r="AJX28" s="149"/>
      <c r="AJY28" s="149"/>
      <c r="AJZ28" s="149"/>
      <c r="AKA28" s="149"/>
      <c r="AKB28" s="149"/>
      <c r="AKC28" s="149"/>
      <c r="AKD28" s="149"/>
      <c r="AKE28" s="149"/>
      <c r="AKF28" s="149"/>
      <c r="AKG28" s="149"/>
      <c r="AKH28" s="149"/>
      <c r="AKI28" s="149"/>
      <c r="AKJ28" s="149"/>
      <c r="AKK28" s="149"/>
      <c r="AKL28" s="149"/>
      <c r="AKM28" s="149"/>
      <c r="AKN28" s="149"/>
      <c r="AKO28" s="149"/>
      <c r="AKP28" s="149"/>
      <c r="AKQ28" s="149"/>
      <c r="AKR28" s="149"/>
      <c r="AKS28" s="149"/>
      <c r="AKT28" s="149"/>
      <c r="AKU28" s="149"/>
      <c r="AKV28" s="149"/>
      <c r="AKW28" s="149"/>
      <c r="AKX28" s="149"/>
      <c r="AKY28" s="149"/>
      <c r="AKZ28" s="149"/>
      <c r="ALA28" s="149"/>
      <c r="ALB28" s="149"/>
      <c r="ALC28" s="149"/>
      <c r="ALD28" s="149"/>
      <c r="ALE28" s="149"/>
      <c r="ALF28" s="149"/>
      <c r="ALG28" s="149"/>
      <c r="ALH28" s="149"/>
      <c r="ALI28" s="149"/>
      <c r="ALJ28" s="149"/>
      <c r="ALK28" s="149"/>
      <c r="ALL28" s="149"/>
      <c r="ALM28" s="149"/>
      <c r="ALN28" s="149"/>
      <c r="ALO28" s="149"/>
      <c r="ALP28" s="149"/>
      <c r="ALQ28" s="149"/>
      <c r="ALR28" s="149"/>
      <c r="ALS28" s="149"/>
      <c r="ALT28" s="149"/>
      <c r="ALU28" s="149"/>
      <c r="ALV28" s="149"/>
      <c r="ALW28" s="149"/>
      <c r="ALX28" s="149"/>
      <c r="ALY28" s="149"/>
      <c r="ALZ28" s="149"/>
      <c r="AMA28" s="149"/>
      <c r="AMB28" s="149"/>
      <c r="AMC28" s="149"/>
      <c r="AMD28" s="149"/>
      <c r="AME28" s="149"/>
      <c r="AMF28" s="149"/>
      <c r="AMG28" s="149"/>
      <c r="AMH28" s="149"/>
      <c r="AMI28" s="149"/>
      <c r="AMJ28" s="149"/>
      <c r="AMK28" s="149"/>
      <c r="AML28" s="149"/>
      <c r="AMM28" s="149"/>
      <c r="AMN28" s="149"/>
      <c r="AMO28" s="149"/>
      <c r="AMP28" s="149"/>
      <c r="AMQ28" s="149"/>
      <c r="AMR28" s="149"/>
      <c r="AMS28" s="149"/>
      <c r="AMT28" s="149"/>
      <c r="AMU28" s="149"/>
      <c r="AMV28" s="149"/>
      <c r="AMW28" s="149"/>
      <c r="AMX28" s="149"/>
      <c r="AMY28" s="149"/>
      <c r="AMZ28" s="149"/>
      <c r="ANA28" s="149"/>
      <c r="ANB28" s="149"/>
      <c r="ANC28" s="149"/>
      <c r="AND28" s="149"/>
      <c r="ANE28" s="149"/>
      <c r="ANF28" s="149"/>
      <c r="ANG28" s="149"/>
      <c r="ANH28" s="149"/>
      <c r="ANI28" s="149"/>
      <c r="ANJ28" s="149"/>
      <c r="ANK28" s="149"/>
      <c r="ANL28" s="149"/>
      <c r="ANM28" s="149"/>
      <c r="ANN28" s="149"/>
      <c r="ANO28" s="149"/>
      <c r="ANP28" s="149"/>
      <c r="ANQ28" s="149"/>
      <c r="ANR28" s="149"/>
      <c r="ANS28" s="149"/>
      <c r="ANT28" s="149"/>
      <c r="ANU28" s="149"/>
      <c r="ANV28" s="149"/>
      <c r="ANW28" s="149"/>
      <c r="ANX28" s="149"/>
      <c r="ANY28" s="149"/>
      <c r="ANZ28" s="149"/>
      <c r="AOA28" s="149"/>
      <c r="AOB28" s="149"/>
      <c r="AOC28" s="149"/>
      <c r="AOD28" s="149"/>
      <c r="AOE28" s="149"/>
      <c r="AOF28" s="149"/>
      <c r="AOG28" s="149"/>
      <c r="AOH28" s="149"/>
      <c r="AOI28" s="149"/>
      <c r="AOJ28" s="149"/>
      <c r="AOK28" s="149"/>
      <c r="AOL28" s="149"/>
      <c r="AOM28" s="149"/>
      <c r="AON28" s="149"/>
      <c r="AOO28" s="149"/>
      <c r="AOP28" s="149"/>
      <c r="AOQ28" s="149"/>
      <c r="AOR28" s="149"/>
      <c r="AOS28" s="149"/>
      <c r="AOT28" s="149"/>
      <c r="AOU28" s="149"/>
      <c r="AOV28" s="149"/>
      <c r="AOW28" s="149"/>
      <c r="AOX28" s="149"/>
      <c r="AOY28" s="149"/>
      <c r="AOZ28" s="149"/>
      <c r="APA28" s="149"/>
      <c r="APB28" s="149"/>
      <c r="APC28" s="149"/>
      <c r="APD28" s="149"/>
      <c r="APE28" s="149"/>
      <c r="APF28" s="149"/>
      <c r="APG28" s="149"/>
      <c r="APH28" s="149"/>
      <c r="API28" s="149"/>
      <c r="APJ28" s="149"/>
      <c r="APK28" s="149"/>
      <c r="APL28" s="149"/>
      <c r="APM28" s="149"/>
      <c r="APN28" s="149"/>
      <c r="APO28" s="149"/>
      <c r="APP28" s="149"/>
      <c r="APQ28" s="149"/>
      <c r="APR28" s="149"/>
      <c r="APS28" s="149"/>
      <c r="APT28" s="149"/>
      <c r="APU28" s="149"/>
      <c r="APV28" s="149"/>
      <c r="APW28" s="149"/>
      <c r="APX28" s="149"/>
      <c r="APY28" s="149"/>
      <c r="APZ28" s="149"/>
      <c r="AQA28" s="149"/>
      <c r="AQB28" s="149"/>
      <c r="AQC28" s="149"/>
      <c r="AQD28" s="149"/>
      <c r="AQE28" s="149"/>
      <c r="AQF28" s="149"/>
      <c r="AQG28" s="149"/>
      <c r="AQH28" s="149"/>
      <c r="AQI28" s="149"/>
      <c r="AQJ28" s="149"/>
      <c r="AQK28" s="149"/>
      <c r="AQL28" s="149"/>
      <c r="AQM28" s="149"/>
      <c r="AQN28" s="149"/>
      <c r="AQO28" s="149"/>
      <c r="AQP28" s="149"/>
      <c r="AQQ28" s="149"/>
      <c r="AQR28" s="149"/>
      <c r="AQS28" s="149"/>
      <c r="AQT28" s="149"/>
      <c r="AQU28" s="149"/>
      <c r="AQV28" s="149"/>
      <c r="AQW28" s="149"/>
      <c r="AQX28" s="149"/>
      <c r="AQY28" s="149"/>
      <c r="AQZ28" s="149"/>
      <c r="ARA28" s="149"/>
      <c r="ARB28" s="149"/>
      <c r="ARC28" s="149"/>
      <c r="ARD28" s="149"/>
      <c r="ARE28" s="149"/>
      <c r="ARF28" s="149"/>
      <c r="ARG28" s="149"/>
      <c r="ARH28" s="149"/>
      <c r="ARI28" s="149"/>
      <c r="ARJ28" s="149"/>
      <c r="ARK28" s="149"/>
      <c r="ARL28" s="149"/>
      <c r="ARM28" s="149"/>
      <c r="ARN28" s="149"/>
      <c r="ARO28" s="149"/>
      <c r="ARP28" s="149"/>
      <c r="ARQ28" s="149"/>
      <c r="ARR28" s="149"/>
      <c r="ARS28" s="149"/>
      <c r="ART28" s="149"/>
      <c r="ARU28" s="149"/>
      <c r="ARV28" s="149"/>
      <c r="ARW28" s="149"/>
      <c r="ARX28" s="149"/>
      <c r="ARY28" s="149"/>
      <c r="ARZ28" s="149"/>
      <c r="ASA28" s="149"/>
      <c r="ASB28" s="149"/>
      <c r="ASC28" s="149"/>
      <c r="ASD28" s="149"/>
      <c r="ASE28" s="149"/>
      <c r="ASF28" s="149"/>
      <c r="ASG28" s="149"/>
      <c r="ASH28" s="149"/>
      <c r="ASI28" s="149"/>
      <c r="ASJ28" s="149"/>
      <c r="ASK28" s="149"/>
      <c r="ASL28" s="149"/>
      <c r="ASM28" s="149"/>
      <c r="ASN28" s="149"/>
      <c r="ASO28" s="149"/>
      <c r="ASP28" s="149"/>
      <c r="ASQ28" s="149"/>
      <c r="ASR28" s="149"/>
      <c r="ASS28" s="149"/>
      <c r="AST28" s="149"/>
      <c r="ASU28" s="149"/>
      <c r="ASV28" s="149"/>
      <c r="ASW28" s="149"/>
      <c r="ASX28" s="149"/>
      <c r="ASY28" s="149"/>
      <c r="ASZ28" s="149"/>
      <c r="ATA28" s="149"/>
      <c r="ATB28" s="149"/>
      <c r="ATC28" s="149"/>
      <c r="ATD28" s="149"/>
      <c r="ATE28" s="149"/>
      <c r="ATF28" s="149"/>
      <c r="ATG28" s="149"/>
      <c r="ATH28" s="149"/>
      <c r="ATI28" s="149"/>
      <c r="ATJ28" s="149"/>
      <c r="ATK28" s="149"/>
      <c r="ATL28" s="149"/>
      <c r="ATM28" s="149"/>
      <c r="ATN28" s="149"/>
      <c r="ATO28" s="149"/>
      <c r="ATP28" s="149"/>
      <c r="ATQ28" s="149"/>
      <c r="ATR28" s="149"/>
      <c r="ATS28" s="149"/>
      <c r="ATT28" s="149"/>
      <c r="ATU28" s="149"/>
      <c r="ATV28" s="149"/>
      <c r="ATW28" s="149"/>
      <c r="ATX28" s="149"/>
      <c r="ATY28" s="149"/>
      <c r="ATZ28" s="149"/>
      <c r="AUA28" s="149"/>
      <c r="AUB28" s="149"/>
      <c r="AUC28" s="149"/>
      <c r="AUD28" s="149"/>
      <c r="AUE28" s="149"/>
      <c r="AUF28" s="149"/>
      <c r="AUG28" s="149"/>
      <c r="AUH28" s="149"/>
      <c r="AUI28" s="149"/>
      <c r="AUJ28" s="149"/>
      <c r="AUK28" s="149"/>
      <c r="AUL28" s="149"/>
      <c r="AUM28" s="149"/>
      <c r="AUN28" s="149"/>
      <c r="AUO28" s="149"/>
      <c r="AUP28" s="149"/>
      <c r="AUQ28" s="149"/>
      <c r="AUR28" s="149"/>
      <c r="AUS28" s="149"/>
      <c r="AUT28" s="149"/>
      <c r="AUU28" s="149"/>
      <c r="AUV28" s="149"/>
      <c r="AUW28" s="149"/>
      <c r="AUX28" s="149"/>
      <c r="AUY28" s="149"/>
      <c r="AUZ28" s="149"/>
      <c r="AVA28" s="149"/>
      <c r="AVB28" s="149"/>
      <c r="AVC28" s="149"/>
      <c r="AVD28" s="149"/>
      <c r="AVE28" s="149"/>
      <c r="AVF28" s="149"/>
      <c r="AVG28" s="149"/>
      <c r="AVH28" s="149"/>
      <c r="AVI28" s="149"/>
      <c r="AVJ28" s="149"/>
      <c r="AVK28" s="149"/>
      <c r="AVL28" s="149"/>
      <c r="AVM28" s="149"/>
      <c r="AVN28" s="149"/>
      <c r="AVO28" s="149"/>
      <c r="AVP28" s="149"/>
      <c r="AVQ28" s="149"/>
      <c r="AVR28" s="149"/>
      <c r="AVS28" s="149"/>
      <c r="AVT28" s="149"/>
      <c r="AVU28" s="149"/>
      <c r="AVV28" s="149"/>
      <c r="AVW28" s="149"/>
      <c r="AVX28" s="149"/>
      <c r="AVY28" s="149"/>
      <c r="AVZ28" s="149"/>
      <c r="AWA28" s="149"/>
      <c r="AWB28" s="149"/>
      <c r="AWC28" s="149"/>
      <c r="AWD28" s="149"/>
      <c r="AWE28" s="149"/>
      <c r="AWF28" s="149"/>
      <c r="AWG28" s="149"/>
      <c r="AWH28" s="149"/>
      <c r="AWI28" s="149"/>
      <c r="AWJ28" s="149"/>
      <c r="AWK28" s="149"/>
      <c r="AWL28" s="149"/>
      <c r="AWM28" s="149"/>
      <c r="AWN28" s="149"/>
      <c r="AWO28" s="149"/>
      <c r="AWP28" s="149"/>
      <c r="AWQ28" s="149"/>
      <c r="AWR28" s="149"/>
      <c r="AWS28" s="149"/>
      <c r="AWT28" s="149"/>
      <c r="AWU28" s="149"/>
      <c r="AWV28" s="149"/>
      <c r="AWW28" s="149"/>
      <c r="AWX28" s="149"/>
      <c r="AWY28" s="149"/>
      <c r="AWZ28" s="149"/>
      <c r="AXA28" s="149"/>
      <c r="AXB28" s="149"/>
      <c r="AXC28" s="149"/>
      <c r="AXD28" s="149"/>
      <c r="AXE28" s="149"/>
      <c r="AXF28" s="149"/>
      <c r="AXG28" s="149"/>
      <c r="AXH28" s="149"/>
      <c r="AXI28" s="149"/>
      <c r="AXJ28" s="149"/>
      <c r="AXK28" s="149"/>
      <c r="AXL28" s="149"/>
      <c r="AXM28" s="149"/>
      <c r="AXN28" s="149"/>
      <c r="AXO28" s="149"/>
      <c r="AXP28" s="149"/>
      <c r="AXQ28" s="149"/>
      <c r="AXR28" s="149"/>
      <c r="AXS28" s="149"/>
      <c r="AXT28" s="149"/>
      <c r="AXU28" s="149"/>
      <c r="AXV28" s="149"/>
      <c r="AXW28" s="149"/>
      <c r="AXX28" s="149"/>
      <c r="AXY28" s="149"/>
      <c r="AXZ28" s="149"/>
      <c r="AYA28" s="149"/>
      <c r="AYB28" s="149"/>
      <c r="AYC28" s="149"/>
      <c r="AYD28" s="149"/>
      <c r="AYE28" s="149"/>
      <c r="AYF28" s="149"/>
      <c r="AYG28" s="149"/>
      <c r="AYH28" s="149"/>
      <c r="AYI28" s="149"/>
      <c r="AYJ28" s="149"/>
      <c r="AYK28" s="149"/>
      <c r="AYL28" s="149"/>
      <c r="AYM28" s="149"/>
      <c r="AYN28" s="149"/>
      <c r="AYO28" s="149"/>
      <c r="AYP28" s="149"/>
      <c r="AYQ28" s="149"/>
      <c r="AYR28" s="149"/>
      <c r="AYS28" s="149"/>
      <c r="AYT28" s="149"/>
      <c r="AYU28" s="149"/>
      <c r="AYV28" s="149"/>
      <c r="AYW28" s="149"/>
      <c r="AYX28" s="149"/>
      <c r="AYY28" s="149"/>
      <c r="AYZ28" s="149"/>
      <c r="AZA28" s="149"/>
      <c r="AZB28" s="149"/>
      <c r="AZC28" s="149"/>
      <c r="AZD28" s="149"/>
      <c r="AZE28" s="149"/>
      <c r="AZF28" s="149"/>
      <c r="AZG28" s="149"/>
      <c r="AZH28" s="149"/>
      <c r="AZI28" s="149"/>
      <c r="AZJ28" s="149"/>
      <c r="AZK28" s="149"/>
      <c r="AZL28" s="149"/>
      <c r="AZM28" s="149"/>
      <c r="AZN28" s="149"/>
      <c r="AZO28" s="149"/>
      <c r="AZP28" s="149"/>
      <c r="AZQ28" s="149"/>
      <c r="AZR28" s="149"/>
      <c r="AZS28" s="149"/>
      <c r="AZT28" s="149"/>
      <c r="AZU28" s="149"/>
      <c r="AZV28" s="149"/>
      <c r="AZW28" s="149"/>
      <c r="AZX28" s="149"/>
      <c r="AZY28" s="149"/>
      <c r="AZZ28" s="149"/>
      <c r="BAA28" s="149"/>
      <c r="BAB28" s="149"/>
      <c r="BAC28" s="149"/>
      <c r="BAD28" s="149"/>
      <c r="BAE28" s="149"/>
      <c r="BAF28" s="149"/>
      <c r="BAG28" s="149"/>
      <c r="BAH28" s="149"/>
      <c r="BAI28" s="149"/>
      <c r="BAJ28" s="149"/>
      <c r="BAK28" s="149"/>
      <c r="BAL28" s="149"/>
      <c r="BAM28" s="149"/>
      <c r="BAN28" s="149"/>
      <c r="BAO28" s="149"/>
      <c r="BAP28" s="149"/>
      <c r="BAQ28" s="149"/>
      <c r="BAR28" s="149"/>
      <c r="BAS28" s="149"/>
      <c r="BAT28" s="149"/>
      <c r="BAU28" s="149"/>
      <c r="BAV28" s="149"/>
      <c r="BAW28" s="149"/>
      <c r="BAX28" s="149"/>
      <c r="BAY28" s="149"/>
      <c r="BAZ28" s="149"/>
      <c r="BBA28" s="149"/>
      <c r="BBB28" s="149"/>
      <c r="BBC28" s="149"/>
      <c r="BBD28" s="149"/>
      <c r="BBE28" s="149"/>
      <c r="BBF28" s="149"/>
      <c r="BBG28" s="149"/>
      <c r="BBH28" s="149"/>
      <c r="BBI28" s="149"/>
      <c r="BBJ28" s="149"/>
      <c r="BBK28" s="149"/>
      <c r="BBL28" s="149"/>
      <c r="BBM28" s="149"/>
      <c r="BBN28" s="149"/>
      <c r="BBO28" s="149"/>
      <c r="BBP28" s="149"/>
      <c r="BBQ28" s="149"/>
      <c r="BBR28" s="149"/>
      <c r="BBS28" s="149"/>
      <c r="BBT28" s="149"/>
      <c r="BBU28" s="149"/>
      <c r="BBV28" s="149"/>
      <c r="BBW28" s="149"/>
      <c r="BBX28" s="149"/>
      <c r="BBY28" s="149"/>
      <c r="BBZ28" s="149"/>
      <c r="BCA28" s="149"/>
      <c r="BCB28" s="149"/>
      <c r="BCC28" s="149"/>
      <c r="BCD28" s="149"/>
      <c r="BCE28" s="149"/>
      <c r="BCF28" s="149"/>
      <c r="BCG28" s="149"/>
      <c r="BCH28" s="149"/>
      <c r="BCI28" s="149"/>
      <c r="BCJ28" s="149"/>
      <c r="BCK28" s="149"/>
      <c r="BCL28" s="149"/>
      <c r="BCM28" s="149"/>
      <c r="BCN28" s="149"/>
      <c r="BCO28" s="149"/>
      <c r="BCP28" s="149"/>
      <c r="BCQ28" s="149"/>
      <c r="BCR28" s="149"/>
      <c r="BCS28" s="149"/>
      <c r="BCT28" s="149"/>
      <c r="BCU28" s="149"/>
      <c r="BCV28" s="149"/>
      <c r="BCW28" s="149"/>
      <c r="BCX28" s="149"/>
      <c r="BCY28" s="149"/>
      <c r="BCZ28" s="149"/>
      <c r="BDA28" s="149"/>
      <c r="BDB28" s="149"/>
      <c r="BDC28" s="149"/>
      <c r="BDD28" s="149"/>
      <c r="BDE28" s="149"/>
      <c r="BDF28" s="149"/>
      <c r="BDG28" s="149"/>
      <c r="BDH28" s="149"/>
      <c r="BDI28" s="149"/>
      <c r="BDJ28" s="149"/>
      <c r="BDK28" s="149"/>
      <c r="BDL28" s="149"/>
      <c r="BDM28" s="149"/>
      <c r="BDN28" s="149"/>
      <c r="BDO28" s="149"/>
      <c r="BDP28" s="149"/>
      <c r="BDQ28" s="149"/>
      <c r="BDR28" s="149"/>
      <c r="BDS28" s="149"/>
      <c r="BDT28" s="149"/>
      <c r="BDU28" s="149"/>
      <c r="BDV28" s="149"/>
      <c r="BDW28" s="149"/>
      <c r="BDX28" s="149"/>
      <c r="BDY28" s="149"/>
      <c r="BDZ28" s="149"/>
      <c r="BEA28" s="149"/>
      <c r="BEB28" s="149"/>
      <c r="BEC28" s="149"/>
      <c r="BED28" s="149"/>
      <c r="BEE28" s="149"/>
      <c r="BEF28" s="149"/>
      <c r="BEG28" s="149"/>
      <c r="BEH28" s="149"/>
      <c r="BEI28" s="149"/>
      <c r="BEJ28" s="149"/>
      <c r="BEK28" s="149"/>
      <c r="BEL28" s="149"/>
      <c r="BEM28" s="149"/>
      <c r="BEN28" s="149"/>
      <c r="BEO28" s="149"/>
      <c r="BEP28" s="149"/>
      <c r="BEQ28" s="149"/>
      <c r="BER28" s="149"/>
      <c r="BES28" s="149"/>
      <c r="BET28" s="149"/>
      <c r="BEU28" s="149"/>
      <c r="BEV28" s="149"/>
      <c r="BEW28" s="149"/>
      <c r="BEX28" s="149"/>
      <c r="BEY28" s="149"/>
      <c r="BEZ28" s="149"/>
      <c r="BFA28" s="149"/>
      <c r="BFB28" s="149"/>
      <c r="BFC28" s="149"/>
      <c r="BFD28" s="149"/>
      <c r="BFE28" s="149"/>
      <c r="BFF28" s="149"/>
      <c r="BFG28" s="149"/>
      <c r="BFH28" s="149"/>
      <c r="BFI28" s="149"/>
      <c r="BFJ28" s="149"/>
      <c r="BFK28" s="149"/>
      <c r="BFL28" s="149"/>
      <c r="BFM28" s="149"/>
      <c r="BFN28" s="149"/>
      <c r="BFO28" s="149"/>
      <c r="BFP28" s="149"/>
      <c r="BFQ28" s="149"/>
      <c r="BFR28" s="149"/>
      <c r="BFS28" s="149"/>
      <c r="BFT28" s="149"/>
      <c r="BFU28" s="149"/>
      <c r="BFV28" s="149"/>
      <c r="BFW28" s="149"/>
      <c r="BFX28" s="149"/>
      <c r="BFY28" s="149"/>
      <c r="BFZ28" s="149"/>
      <c r="BGA28" s="149"/>
      <c r="BGB28" s="149"/>
      <c r="BGC28" s="149"/>
      <c r="BGD28" s="149"/>
      <c r="BGE28" s="149"/>
      <c r="BGF28" s="149"/>
      <c r="BGG28" s="149"/>
      <c r="BGH28" s="149"/>
      <c r="BGI28" s="149"/>
      <c r="BGJ28" s="149"/>
      <c r="BGK28" s="149"/>
      <c r="BGL28" s="149"/>
      <c r="BGM28" s="149"/>
      <c r="BGN28" s="149"/>
      <c r="BGO28" s="149"/>
      <c r="BGP28" s="149"/>
      <c r="BGQ28" s="149"/>
      <c r="BGR28" s="149"/>
      <c r="BGS28" s="149"/>
      <c r="BGT28" s="149"/>
      <c r="BGU28" s="149"/>
      <c r="BGV28" s="149"/>
      <c r="BGW28" s="149"/>
      <c r="BGX28" s="149"/>
      <c r="BGY28" s="149"/>
      <c r="BGZ28" s="149"/>
      <c r="BHA28" s="149"/>
      <c r="BHB28" s="149"/>
      <c r="BHC28" s="149"/>
      <c r="BHD28" s="149"/>
      <c r="BHE28" s="149"/>
      <c r="BHF28" s="149"/>
      <c r="BHG28" s="149"/>
      <c r="BHH28" s="149"/>
      <c r="BHI28" s="149"/>
      <c r="BHJ28" s="149"/>
      <c r="BHK28" s="149"/>
      <c r="BHL28" s="149"/>
      <c r="BHM28" s="149"/>
      <c r="BHN28" s="149"/>
      <c r="BHO28" s="149"/>
      <c r="BHP28" s="149"/>
      <c r="BHQ28" s="149"/>
      <c r="BHR28" s="149"/>
      <c r="BHS28" s="149"/>
      <c r="BHT28" s="149"/>
      <c r="BHU28" s="149"/>
      <c r="BHV28" s="149"/>
      <c r="BHW28" s="149"/>
      <c r="BHX28" s="149"/>
      <c r="BHY28" s="149"/>
      <c r="BHZ28" s="149"/>
      <c r="BIA28" s="149"/>
      <c r="BIB28" s="149"/>
      <c r="BIC28" s="149"/>
      <c r="BID28" s="149"/>
      <c r="BIE28" s="149"/>
      <c r="BIF28" s="149"/>
      <c r="BIG28" s="149"/>
      <c r="BIH28" s="149"/>
      <c r="BII28" s="149"/>
      <c r="BIJ28" s="149"/>
      <c r="BIK28" s="149"/>
      <c r="BIL28" s="149"/>
      <c r="BIM28" s="149"/>
      <c r="BIN28" s="149"/>
      <c r="BIO28" s="149"/>
      <c r="BIP28" s="149"/>
      <c r="BIQ28" s="149"/>
      <c r="BIR28" s="149"/>
      <c r="BIS28" s="149"/>
      <c r="BIT28" s="149"/>
      <c r="BIU28" s="149"/>
      <c r="BIV28" s="149"/>
      <c r="BIW28" s="149"/>
      <c r="BIX28" s="149"/>
      <c r="BIY28" s="149"/>
      <c r="BIZ28" s="149"/>
      <c r="BJA28" s="149"/>
      <c r="BJB28" s="149"/>
      <c r="BJC28" s="149"/>
      <c r="BJD28" s="149"/>
      <c r="BJE28" s="149"/>
      <c r="BJF28" s="149"/>
      <c r="BJG28" s="149"/>
      <c r="BJH28" s="149"/>
      <c r="BJI28" s="149"/>
      <c r="BJJ28" s="149"/>
      <c r="BJK28" s="149"/>
      <c r="BJL28" s="149"/>
      <c r="BJM28" s="149"/>
      <c r="BJN28" s="149"/>
      <c r="BJO28" s="149"/>
      <c r="BJP28" s="149"/>
      <c r="BJQ28" s="149"/>
      <c r="BJR28" s="149"/>
      <c r="BJS28" s="149"/>
      <c r="BJT28" s="149"/>
      <c r="BJU28" s="149"/>
      <c r="BJV28" s="149"/>
      <c r="BJW28" s="149"/>
      <c r="BJX28" s="149"/>
      <c r="BJY28" s="149"/>
      <c r="BJZ28" s="149"/>
      <c r="BKA28" s="149"/>
      <c r="BKB28" s="149"/>
      <c r="BKC28" s="149"/>
      <c r="BKD28" s="149"/>
      <c r="BKE28" s="149"/>
      <c r="BKF28" s="149"/>
      <c r="BKG28" s="149"/>
      <c r="BKH28" s="149"/>
      <c r="BKI28" s="149"/>
      <c r="BKJ28" s="149"/>
      <c r="BKK28" s="149"/>
      <c r="BKL28" s="149"/>
      <c r="BKM28" s="149"/>
      <c r="BKN28" s="149"/>
      <c r="BKO28" s="149"/>
      <c r="BKP28" s="149"/>
      <c r="BKQ28" s="149"/>
      <c r="BKR28" s="149"/>
      <c r="BKS28" s="149"/>
      <c r="BKT28" s="149"/>
      <c r="BKU28" s="149"/>
      <c r="BKV28" s="149"/>
      <c r="BKW28" s="149"/>
      <c r="BKX28" s="149"/>
      <c r="BKY28" s="149"/>
      <c r="BKZ28" s="149"/>
      <c r="BLA28" s="149"/>
      <c r="BLB28" s="149"/>
      <c r="BLC28" s="149"/>
      <c r="BLD28" s="149"/>
      <c r="BLE28" s="149"/>
      <c r="BLF28" s="149"/>
      <c r="BLG28" s="149"/>
      <c r="BLH28" s="149"/>
      <c r="BLI28" s="149"/>
      <c r="BLJ28" s="149"/>
      <c r="BLK28" s="149"/>
      <c r="BLL28" s="149"/>
      <c r="BLM28" s="149"/>
      <c r="BLN28" s="149"/>
      <c r="BLO28" s="149"/>
      <c r="BLP28" s="149"/>
      <c r="BLQ28" s="149"/>
      <c r="BLR28" s="149"/>
      <c r="BLS28" s="149"/>
      <c r="BLT28" s="149"/>
      <c r="BLU28" s="149"/>
      <c r="BLV28" s="149"/>
      <c r="BLW28" s="149"/>
      <c r="BLX28" s="149"/>
      <c r="BLY28" s="149"/>
      <c r="BLZ28" s="149"/>
      <c r="BMA28" s="149"/>
      <c r="BMB28" s="149"/>
      <c r="BMC28" s="149"/>
      <c r="BMD28" s="149"/>
      <c r="BME28" s="149"/>
      <c r="BMF28" s="149"/>
      <c r="BMG28" s="149"/>
      <c r="BMH28" s="149"/>
      <c r="BMI28" s="149"/>
      <c r="BMJ28" s="149"/>
      <c r="BMK28" s="149"/>
      <c r="BML28" s="149"/>
      <c r="BMM28" s="149"/>
      <c r="BMN28" s="149"/>
      <c r="BMO28" s="149"/>
      <c r="BMP28" s="149"/>
      <c r="BMQ28" s="149"/>
      <c r="BMR28" s="149"/>
      <c r="BMS28" s="149"/>
      <c r="BMT28" s="149"/>
      <c r="BMU28" s="149"/>
      <c r="BMV28" s="149"/>
      <c r="BMW28" s="149"/>
      <c r="BMX28" s="149"/>
      <c r="BMY28" s="149"/>
      <c r="BMZ28" s="149"/>
      <c r="BNA28" s="149"/>
      <c r="BNB28" s="149"/>
      <c r="BNC28" s="149"/>
      <c r="BND28" s="149"/>
      <c r="BNE28" s="149"/>
      <c r="BNF28" s="149"/>
      <c r="BNG28" s="149"/>
      <c r="BNH28" s="149"/>
      <c r="BNI28" s="149"/>
      <c r="BNJ28" s="149"/>
      <c r="BNK28" s="149"/>
      <c r="BNL28" s="149"/>
      <c r="BNM28" s="149"/>
      <c r="BNN28" s="149"/>
      <c r="BNO28" s="149"/>
      <c r="BNP28" s="149"/>
      <c r="BNQ28" s="149"/>
      <c r="BNR28" s="149"/>
      <c r="BNS28" s="149"/>
      <c r="BNT28" s="149"/>
      <c r="BNU28" s="149"/>
      <c r="BNV28" s="149"/>
      <c r="BNW28" s="149"/>
      <c r="BNX28" s="149"/>
      <c r="BNY28" s="149"/>
      <c r="BNZ28" s="149"/>
      <c r="BOA28" s="149"/>
      <c r="BOB28" s="149"/>
      <c r="BOC28" s="149"/>
      <c r="BOD28" s="149"/>
      <c r="BOE28" s="149"/>
      <c r="BOF28" s="149"/>
      <c r="BOG28" s="149"/>
      <c r="BOH28" s="149"/>
      <c r="BOI28" s="149"/>
      <c r="BOJ28" s="149"/>
      <c r="BOK28" s="149"/>
      <c r="BOL28" s="149"/>
      <c r="BOM28" s="149"/>
      <c r="BON28" s="149"/>
      <c r="BOO28" s="149"/>
      <c r="BOP28" s="149"/>
      <c r="BOQ28" s="149"/>
      <c r="BOR28" s="149"/>
      <c r="BOS28" s="149"/>
      <c r="BOT28" s="149"/>
      <c r="BOU28" s="149"/>
      <c r="BOV28" s="149"/>
      <c r="BOW28" s="149"/>
      <c r="BOX28" s="149"/>
      <c r="BOY28" s="149"/>
      <c r="BOZ28" s="149"/>
      <c r="BPA28" s="149"/>
      <c r="BPB28" s="149"/>
      <c r="BPC28" s="149"/>
      <c r="BPD28" s="149"/>
      <c r="BPE28" s="149"/>
      <c r="BPF28" s="149"/>
      <c r="BPG28" s="149"/>
      <c r="BPH28" s="149"/>
      <c r="BPI28" s="149"/>
      <c r="BPJ28" s="149"/>
      <c r="BPK28" s="149"/>
      <c r="BPL28" s="149"/>
      <c r="BPM28" s="149"/>
      <c r="BPN28" s="149"/>
      <c r="BPO28" s="149"/>
      <c r="BPP28" s="149"/>
      <c r="BPQ28" s="149"/>
      <c r="BPR28" s="149"/>
      <c r="BPS28" s="149"/>
      <c r="BPT28" s="149"/>
      <c r="BPU28" s="149"/>
      <c r="BPV28" s="149"/>
      <c r="BPW28" s="149"/>
      <c r="BPX28" s="149"/>
      <c r="BPY28" s="149"/>
      <c r="BPZ28" s="149"/>
      <c r="BQA28" s="149"/>
      <c r="BQB28" s="149"/>
      <c r="BQC28" s="149"/>
      <c r="BQD28" s="149"/>
      <c r="BQE28" s="149"/>
      <c r="BQF28" s="149"/>
      <c r="BQG28" s="149"/>
      <c r="BQH28" s="149"/>
      <c r="BQI28" s="149"/>
      <c r="BQJ28" s="149"/>
      <c r="BQK28" s="149"/>
      <c r="BQL28" s="149"/>
      <c r="BQM28" s="149"/>
      <c r="BQN28" s="149"/>
      <c r="BQO28" s="149"/>
      <c r="BQP28" s="149"/>
      <c r="BQQ28" s="149"/>
      <c r="BQR28" s="149"/>
      <c r="BQS28" s="149"/>
      <c r="BQT28" s="149"/>
      <c r="BQU28" s="149"/>
      <c r="BQV28" s="149"/>
      <c r="BQW28" s="149"/>
      <c r="BQX28" s="149"/>
      <c r="BQY28" s="149"/>
      <c r="BQZ28" s="149"/>
      <c r="BRA28" s="149"/>
      <c r="BRB28" s="149"/>
      <c r="BRC28" s="149"/>
      <c r="BRD28" s="149"/>
      <c r="BRE28" s="149"/>
      <c r="BRF28" s="149"/>
      <c r="BRG28" s="149"/>
      <c r="BRH28" s="149"/>
      <c r="BRI28" s="149"/>
      <c r="BRJ28" s="149"/>
      <c r="BRK28" s="149"/>
      <c r="BRL28" s="149"/>
      <c r="BRM28" s="149"/>
      <c r="BRN28" s="149"/>
      <c r="BRO28" s="149"/>
      <c r="BRP28" s="149"/>
      <c r="BRQ28" s="149"/>
      <c r="BRR28" s="149"/>
      <c r="BRS28" s="149"/>
      <c r="BRT28" s="149"/>
      <c r="BRU28" s="149"/>
      <c r="BRV28" s="149"/>
      <c r="BRW28" s="149"/>
      <c r="BRX28" s="149"/>
      <c r="BRY28" s="149"/>
      <c r="BRZ28" s="149"/>
      <c r="BSA28" s="149"/>
      <c r="BSB28" s="149"/>
      <c r="BSC28" s="149"/>
      <c r="BSD28" s="149"/>
      <c r="BSE28" s="149"/>
      <c r="BSF28" s="149"/>
      <c r="BSG28" s="149"/>
      <c r="BSH28" s="149"/>
      <c r="BSI28" s="149"/>
      <c r="BSJ28" s="149"/>
      <c r="BSK28" s="149"/>
      <c r="BSL28" s="149"/>
      <c r="BSM28" s="149"/>
      <c r="BSN28" s="149"/>
      <c r="BSO28" s="149"/>
      <c r="BSP28" s="149"/>
      <c r="BSQ28" s="149"/>
      <c r="BSR28" s="149"/>
      <c r="BSS28" s="149"/>
      <c r="BST28" s="149"/>
      <c r="BSU28" s="149"/>
      <c r="BSV28" s="149"/>
      <c r="BSW28" s="149"/>
      <c r="BSX28" s="149"/>
      <c r="BSY28" s="149"/>
      <c r="BSZ28" s="149"/>
      <c r="BTA28" s="149"/>
      <c r="BTB28" s="149"/>
      <c r="BTC28" s="149"/>
      <c r="BTD28" s="149"/>
      <c r="BTE28" s="149"/>
      <c r="BTF28" s="149"/>
      <c r="BTG28" s="149"/>
      <c r="BTH28" s="149"/>
      <c r="BTI28" s="149"/>
      <c r="BTJ28" s="149"/>
      <c r="BTK28" s="149"/>
      <c r="BTL28" s="149"/>
      <c r="BTM28" s="149"/>
      <c r="BTN28" s="149"/>
      <c r="BTO28" s="149"/>
      <c r="BTP28" s="149"/>
      <c r="BTQ28" s="149"/>
      <c r="BTR28" s="149"/>
      <c r="BTS28" s="149"/>
      <c r="BTT28" s="149"/>
      <c r="BTU28" s="149"/>
      <c r="BTV28" s="149"/>
      <c r="BTW28" s="149"/>
      <c r="BTX28" s="149"/>
      <c r="BTY28" s="149"/>
      <c r="BTZ28" s="149"/>
      <c r="BUA28" s="149"/>
      <c r="BUB28" s="149"/>
      <c r="BUC28" s="149"/>
      <c r="BUD28" s="149"/>
      <c r="BUE28" s="149"/>
      <c r="BUF28" s="149"/>
      <c r="BUG28" s="149"/>
      <c r="BUH28" s="149"/>
      <c r="BUI28" s="149"/>
      <c r="BUJ28" s="149"/>
      <c r="BUK28" s="149"/>
      <c r="BUL28" s="149"/>
      <c r="BUM28" s="149"/>
      <c r="BUN28" s="149"/>
      <c r="BUO28" s="149"/>
      <c r="BUP28" s="149"/>
      <c r="BUQ28" s="149"/>
      <c r="BUR28" s="149"/>
      <c r="BUS28" s="149"/>
      <c r="BUT28" s="149"/>
      <c r="BUU28" s="149"/>
      <c r="BUV28" s="149"/>
      <c r="BUW28" s="149"/>
      <c r="BUX28" s="149"/>
      <c r="BUY28" s="149"/>
      <c r="BUZ28" s="149"/>
      <c r="BVA28" s="149"/>
      <c r="BVB28" s="149"/>
      <c r="BVC28" s="149"/>
      <c r="BVD28" s="149"/>
      <c r="BVE28" s="149"/>
      <c r="BVF28" s="149"/>
      <c r="BVG28" s="149"/>
      <c r="BVH28" s="149"/>
      <c r="BVI28" s="149"/>
      <c r="BVJ28" s="149"/>
      <c r="BVK28" s="149"/>
      <c r="BVL28" s="149"/>
      <c r="BVM28" s="149"/>
      <c r="BVN28" s="149"/>
      <c r="BVO28" s="149"/>
      <c r="BVP28" s="149"/>
      <c r="BVQ28" s="149"/>
      <c r="BVR28" s="149"/>
      <c r="BVS28" s="149"/>
      <c r="BVT28" s="149"/>
      <c r="BVU28" s="149"/>
      <c r="BVV28" s="149"/>
      <c r="BVW28" s="149"/>
      <c r="BVX28" s="149"/>
      <c r="BVY28" s="149"/>
      <c r="BVZ28" s="149"/>
      <c r="BWA28" s="149"/>
      <c r="BWB28" s="149"/>
      <c r="BWC28" s="149"/>
      <c r="BWD28" s="149"/>
      <c r="BWE28" s="149"/>
      <c r="BWF28" s="149"/>
      <c r="BWG28" s="149"/>
      <c r="BWH28" s="149"/>
      <c r="BWI28" s="149"/>
      <c r="BWJ28" s="149"/>
      <c r="BWK28" s="149"/>
      <c r="BWL28" s="149"/>
      <c r="BWM28" s="149"/>
      <c r="BWN28" s="149"/>
      <c r="BWO28" s="149"/>
      <c r="BWP28" s="149"/>
      <c r="BWQ28" s="149"/>
      <c r="BWR28" s="149"/>
      <c r="BWS28" s="149"/>
      <c r="BWT28" s="149"/>
      <c r="BWU28" s="149"/>
      <c r="BWV28" s="149"/>
      <c r="BWW28" s="149"/>
      <c r="BWX28" s="149"/>
      <c r="BWY28" s="149"/>
      <c r="BWZ28" s="149"/>
      <c r="BXA28" s="149"/>
      <c r="BXB28" s="149"/>
      <c r="BXC28" s="149"/>
      <c r="BXD28" s="149"/>
      <c r="BXE28" s="149"/>
      <c r="BXF28" s="149"/>
      <c r="BXG28" s="149"/>
      <c r="BXH28" s="149"/>
      <c r="BXI28" s="149"/>
      <c r="BXJ28" s="149"/>
      <c r="BXK28" s="149"/>
      <c r="BXL28" s="149"/>
      <c r="BXM28" s="149"/>
      <c r="BXN28" s="149"/>
      <c r="BXO28" s="149"/>
      <c r="BXP28" s="149"/>
      <c r="BXQ28" s="149"/>
      <c r="BXR28" s="149"/>
      <c r="BXS28" s="149"/>
      <c r="BXT28" s="149"/>
      <c r="BXU28" s="149"/>
      <c r="BXV28" s="149"/>
      <c r="BXW28" s="149"/>
      <c r="BXX28" s="149"/>
      <c r="BXY28" s="149"/>
      <c r="BXZ28" s="149"/>
      <c r="BYA28" s="149"/>
      <c r="BYB28" s="149"/>
      <c r="BYC28" s="149"/>
      <c r="BYD28" s="149"/>
      <c r="BYE28" s="149"/>
      <c r="BYF28" s="149"/>
      <c r="BYG28" s="149"/>
      <c r="BYH28" s="149"/>
      <c r="BYI28" s="149"/>
      <c r="BYJ28" s="149"/>
      <c r="BYK28" s="149"/>
      <c r="BYL28" s="149"/>
      <c r="BYM28" s="149"/>
      <c r="BYN28" s="149"/>
      <c r="BYO28" s="149"/>
      <c r="BYP28" s="149"/>
      <c r="BYQ28" s="149"/>
      <c r="BYR28" s="149"/>
      <c r="BYS28" s="149"/>
      <c r="BYT28" s="149"/>
      <c r="BYU28" s="149"/>
      <c r="BYV28" s="149"/>
      <c r="BYW28" s="149"/>
      <c r="BYX28" s="149"/>
      <c r="BYY28" s="149"/>
      <c r="BYZ28" s="149"/>
      <c r="BZA28" s="149"/>
      <c r="BZB28" s="149"/>
      <c r="BZC28" s="149"/>
      <c r="BZD28" s="149"/>
      <c r="BZE28" s="149"/>
      <c r="BZF28" s="149"/>
      <c r="BZG28" s="149"/>
      <c r="BZH28" s="149"/>
      <c r="BZI28" s="149"/>
      <c r="BZJ28" s="149"/>
      <c r="BZK28" s="149"/>
      <c r="BZL28" s="149"/>
      <c r="BZM28" s="149"/>
      <c r="BZN28" s="149"/>
      <c r="BZO28" s="149"/>
      <c r="BZP28" s="149"/>
      <c r="BZQ28" s="149"/>
      <c r="BZR28" s="149"/>
      <c r="BZS28" s="149"/>
      <c r="BZT28" s="149"/>
      <c r="BZU28" s="149"/>
      <c r="BZV28" s="149"/>
      <c r="BZW28" s="149"/>
      <c r="BZX28" s="149"/>
      <c r="BZY28" s="149"/>
      <c r="BZZ28" s="149"/>
      <c r="CAA28" s="149"/>
      <c r="CAB28" s="149"/>
      <c r="CAC28" s="149"/>
      <c r="CAD28" s="149"/>
      <c r="CAE28" s="149"/>
      <c r="CAF28" s="149"/>
      <c r="CAG28" s="149"/>
      <c r="CAH28" s="149"/>
      <c r="CAI28" s="149"/>
      <c r="CAJ28" s="149"/>
      <c r="CAK28" s="149"/>
      <c r="CAL28" s="149"/>
      <c r="CAM28" s="149"/>
      <c r="CAN28" s="149"/>
      <c r="CAO28" s="149"/>
      <c r="CAP28" s="149"/>
      <c r="CAQ28" s="149"/>
      <c r="CAR28" s="149"/>
      <c r="CAS28" s="149"/>
      <c r="CAT28" s="149"/>
      <c r="CAU28" s="149"/>
      <c r="CAV28" s="149"/>
      <c r="CAW28" s="149"/>
      <c r="CAX28" s="149"/>
      <c r="CAY28" s="149"/>
      <c r="CAZ28" s="149"/>
      <c r="CBA28" s="149"/>
      <c r="CBB28" s="149"/>
      <c r="CBC28" s="149"/>
      <c r="CBD28" s="149"/>
      <c r="CBE28" s="149"/>
      <c r="CBF28" s="149"/>
      <c r="CBG28" s="149"/>
      <c r="CBH28" s="149"/>
      <c r="CBI28" s="149"/>
      <c r="CBJ28" s="149"/>
      <c r="CBK28" s="149"/>
      <c r="CBL28" s="149"/>
      <c r="CBM28" s="149"/>
      <c r="CBN28" s="149"/>
      <c r="CBO28" s="149"/>
      <c r="CBP28" s="149"/>
      <c r="CBQ28" s="149"/>
      <c r="CBR28" s="149"/>
      <c r="CBS28" s="149"/>
      <c r="CBT28" s="149"/>
      <c r="CBU28" s="149"/>
      <c r="CBV28" s="149"/>
      <c r="CBW28" s="149"/>
      <c r="CBX28" s="149"/>
      <c r="CBY28" s="149"/>
      <c r="CBZ28" s="149"/>
      <c r="CCA28" s="149"/>
      <c r="CCB28" s="149"/>
      <c r="CCC28" s="149"/>
      <c r="CCD28" s="149"/>
      <c r="CCE28" s="149"/>
      <c r="CCF28" s="149"/>
      <c r="CCG28" s="149"/>
      <c r="CCH28" s="149"/>
      <c r="CCI28" s="149"/>
      <c r="CCJ28" s="149"/>
      <c r="CCK28" s="149"/>
      <c r="CCL28" s="149"/>
      <c r="CCM28" s="149"/>
      <c r="CCN28" s="149"/>
      <c r="CCO28" s="149"/>
      <c r="CCP28" s="149"/>
      <c r="CCQ28" s="149"/>
      <c r="CCR28" s="149"/>
      <c r="CCS28" s="149"/>
      <c r="CCT28" s="149"/>
      <c r="CCU28" s="149"/>
      <c r="CCV28" s="149"/>
      <c r="CCW28" s="149"/>
      <c r="CCX28" s="149"/>
      <c r="CCY28" s="149"/>
      <c r="CCZ28" s="149"/>
      <c r="CDA28" s="149"/>
      <c r="CDB28" s="149"/>
      <c r="CDC28" s="149"/>
      <c r="CDD28" s="149"/>
      <c r="CDE28" s="149"/>
      <c r="CDF28" s="149"/>
      <c r="CDG28" s="149"/>
      <c r="CDH28" s="149"/>
      <c r="CDI28" s="149"/>
      <c r="CDJ28" s="149"/>
      <c r="CDK28" s="149"/>
      <c r="CDL28" s="149"/>
      <c r="CDM28" s="149"/>
      <c r="CDN28" s="149"/>
      <c r="CDO28" s="149"/>
      <c r="CDP28" s="149"/>
      <c r="CDQ28" s="149"/>
      <c r="CDR28" s="149"/>
      <c r="CDS28" s="149"/>
      <c r="CDT28" s="149"/>
      <c r="CDU28" s="149"/>
      <c r="CDV28" s="149"/>
      <c r="CDW28" s="149"/>
      <c r="CDX28" s="149"/>
      <c r="CDY28" s="149"/>
      <c r="CDZ28" s="149"/>
      <c r="CEA28" s="149"/>
      <c r="CEB28" s="149"/>
      <c r="CEC28" s="149"/>
      <c r="CED28" s="149"/>
      <c r="CEE28" s="149"/>
      <c r="CEF28" s="149"/>
      <c r="CEG28" s="149"/>
      <c r="CEH28" s="149"/>
      <c r="CEI28" s="149"/>
      <c r="CEJ28" s="149"/>
      <c r="CEK28" s="149"/>
      <c r="CEL28" s="149"/>
      <c r="CEM28" s="149"/>
      <c r="CEN28" s="149"/>
      <c r="CEO28" s="149"/>
      <c r="CEP28" s="149"/>
      <c r="CEQ28" s="149"/>
      <c r="CER28" s="149"/>
      <c r="CES28" s="149"/>
      <c r="CET28" s="149"/>
      <c r="CEU28" s="149"/>
      <c r="CEV28" s="149"/>
      <c r="CEW28" s="149"/>
      <c r="CEX28" s="149"/>
      <c r="CEY28" s="149"/>
      <c r="CEZ28" s="149"/>
      <c r="CFA28" s="149"/>
      <c r="CFB28" s="149"/>
      <c r="CFC28" s="149"/>
      <c r="CFD28" s="149"/>
      <c r="CFE28" s="149"/>
      <c r="CFF28" s="149"/>
      <c r="CFG28" s="149"/>
      <c r="CFH28" s="149"/>
      <c r="CFI28" s="149"/>
      <c r="CFJ28" s="149"/>
      <c r="CFK28" s="149"/>
      <c r="CFL28" s="149"/>
      <c r="CFM28" s="149"/>
      <c r="CFN28" s="149"/>
      <c r="CFO28" s="149"/>
      <c r="CFP28" s="149"/>
      <c r="CFQ28" s="149"/>
      <c r="CFR28" s="149"/>
      <c r="CFS28" s="149"/>
      <c r="CFT28" s="149"/>
      <c r="CFU28" s="149"/>
      <c r="CFV28" s="149"/>
      <c r="CFW28" s="149"/>
      <c r="CFX28" s="149"/>
      <c r="CFY28" s="149"/>
      <c r="CFZ28" s="149"/>
      <c r="CGA28" s="149"/>
      <c r="CGB28" s="149"/>
      <c r="CGC28" s="149"/>
      <c r="CGD28" s="149"/>
      <c r="CGE28" s="149"/>
      <c r="CGF28" s="149"/>
      <c r="CGG28" s="149"/>
      <c r="CGH28" s="149"/>
      <c r="CGI28" s="149"/>
      <c r="CGJ28" s="149"/>
      <c r="CGK28" s="149"/>
      <c r="CGL28" s="149"/>
      <c r="CGM28" s="149"/>
      <c r="CGN28" s="149"/>
      <c r="CGO28" s="149"/>
      <c r="CGP28" s="149"/>
      <c r="CGQ28" s="149"/>
      <c r="CGR28" s="149"/>
      <c r="CGS28" s="149"/>
      <c r="CGT28" s="149"/>
      <c r="CGU28" s="149"/>
      <c r="CGV28" s="149"/>
      <c r="CGW28" s="149"/>
      <c r="CGX28" s="149"/>
      <c r="CGY28" s="149"/>
      <c r="CGZ28" s="149"/>
      <c r="CHA28" s="149"/>
      <c r="CHB28" s="149"/>
      <c r="CHC28" s="149"/>
      <c r="CHD28" s="149"/>
      <c r="CHE28" s="149"/>
      <c r="CHF28" s="149"/>
      <c r="CHG28" s="149"/>
      <c r="CHH28" s="149"/>
      <c r="CHI28" s="149"/>
      <c r="CHJ28" s="149"/>
      <c r="CHK28" s="149"/>
      <c r="CHL28" s="149"/>
      <c r="CHM28" s="149"/>
      <c r="CHN28" s="149"/>
      <c r="CHO28" s="149"/>
      <c r="CHP28" s="149"/>
      <c r="CHQ28" s="149"/>
      <c r="CHR28" s="149"/>
      <c r="CHS28" s="149"/>
      <c r="CHT28" s="149"/>
      <c r="CHU28" s="149"/>
      <c r="CHV28" s="149"/>
      <c r="CHW28" s="149"/>
      <c r="CHX28" s="149"/>
      <c r="CHY28" s="149"/>
      <c r="CHZ28" s="149"/>
      <c r="CIA28" s="149"/>
      <c r="CIB28" s="149"/>
      <c r="CIC28" s="149"/>
      <c r="CID28" s="149"/>
      <c r="CIE28" s="149"/>
      <c r="CIF28" s="149"/>
      <c r="CIG28" s="149"/>
      <c r="CIH28" s="149"/>
      <c r="CII28" s="149"/>
      <c r="CIJ28" s="149"/>
      <c r="CIK28" s="149"/>
      <c r="CIL28" s="149"/>
      <c r="CIM28" s="149"/>
      <c r="CIN28" s="149"/>
      <c r="CIO28" s="149"/>
      <c r="CIP28" s="149"/>
      <c r="CIQ28" s="149"/>
      <c r="CIR28" s="149"/>
      <c r="CIS28" s="149"/>
      <c r="CIT28" s="149"/>
      <c r="CIU28" s="149"/>
      <c r="CIV28" s="149"/>
      <c r="CIW28" s="149"/>
      <c r="CIX28" s="149"/>
      <c r="CIY28" s="149"/>
      <c r="CIZ28" s="149"/>
      <c r="CJA28" s="149"/>
      <c r="CJB28" s="149"/>
      <c r="CJC28" s="149"/>
      <c r="CJD28" s="149"/>
      <c r="CJE28" s="149"/>
      <c r="CJF28" s="149"/>
      <c r="CJG28" s="149"/>
      <c r="CJH28" s="149"/>
      <c r="CJI28" s="149"/>
      <c r="CJJ28" s="149"/>
      <c r="CJK28" s="149"/>
      <c r="CJL28" s="149"/>
      <c r="CJM28" s="149"/>
      <c r="CJN28" s="149"/>
      <c r="CJO28" s="149"/>
      <c r="CJP28" s="149"/>
      <c r="CJQ28" s="149"/>
      <c r="CJR28" s="149"/>
      <c r="CJS28" s="149"/>
      <c r="CJT28" s="149"/>
      <c r="CJU28" s="149"/>
      <c r="CJV28" s="149"/>
      <c r="CJW28" s="149"/>
      <c r="CJX28" s="149"/>
      <c r="CJY28" s="149"/>
      <c r="CJZ28" s="149"/>
      <c r="CKA28" s="149"/>
      <c r="CKB28" s="149"/>
      <c r="CKC28" s="149"/>
      <c r="CKD28" s="149"/>
      <c r="CKE28" s="149"/>
      <c r="CKF28" s="149"/>
      <c r="CKG28" s="149"/>
      <c r="CKH28" s="149"/>
      <c r="CKI28" s="149"/>
      <c r="CKJ28" s="149"/>
      <c r="CKK28" s="149"/>
      <c r="CKL28" s="149"/>
      <c r="CKM28" s="149"/>
      <c r="CKN28" s="149"/>
      <c r="CKO28" s="149"/>
      <c r="CKP28" s="149"/>
      <c r="CKQ28" s="149"/>
      <c r="CKR28" s="149"/>
      <c r="CKS28" s="149"/>
      <c r="CKT28" s="149"/>
      <c r="CKU28" s="149"/>
      <c r="CKV28" s="149"/>
      <c r="CKW28" s="149"/>
      <c r="CKX28" s="149"/>
      <c r="CKY28" s="149"/>
      <c r="CKZ28" s="149"/>
      <c r="CLA28" s="149"/>
      <c r="CLB28" s="149"/>
      <c r="CLC28" s="149"/>
      <c r="CLD28" s="149"/>
      <c r="CLE28" s="149"/>
      <c r="CLF28" s="149"/>
      <c r="CLG28" s="149"/>
      <c r="CLH28" s="149"/>
      <c r="CLI28" s="149"/>
      <c r="CLJ28" s="149"/>
      <c r="CLK28" s="149"/>
      <c r="CLL28" s="149"/>
      <c r="CLM28" s="149"/>
      <c r="CLN28" s="149"/>
      <c r="CLO28" s="149"/>
      <c r="CLP28" s="149"/>
      <c r="CLQ28" s="149"/>
      <c r="CLR28" s="149"/>
      <c r="CLS28" s="149"/>
      <c r="CLT28" s="149"/>
      <c r="CLU28" s="149"/>
      <c r="CLV28" s="149"/>
      <c r="CLW28" s="149"/>
      <c r="CLX28" s="149"/>
      <c r="CLY28" s="149"/>
      <c r="CLZ28" s="149"/>
      <c r="CMA28" s="149"/>
      <c r="CMB28" s="149"/>
      <c r="CMC28" s="149"/>
      <c r="CMD28" s="149"/>
      <c r="CME28" s="149"/>
      <c r="CMF28" s="149"/>
      <c r="CMG28" s="149"/>
      <c r="CMH28" s="149"/>
      <c r="CMI28" s="149"/>
      <c r="CMJ28" s="149"/>
      <c r="CMK28" s="149"/>
      <c r="CML28" s="149"/>
      <c r="CMM28" s="149"/>
      <c r="CMN28" s="149"/>
      <c r="CMO28" s="149"/>
      <c r="CMP28" s="149"/>
      <c r="CMQ28" s="149"/>
      <c r="CMR28" s="149"/>
      <c r="CMS28" s="149"/>
      <c r="CMT28" s="149"/>
      <c r="CMU28" s="149"/>
      <c r="CMV28" s="149"/>
      <c r="CMW28" s="149"/>
      <c r="CMX28" s="149"/>
      <c r="CMY28" s="149"/>
      <c r="CMZ28" s="149"/>
      <c r="CNA28" s="149"/>
      <c r="CNB28" s="149"/>
      <c r="CNC28" s="149"/>
      <c r="CND28" s="149"/>
      <c r="CNE28" s="149"/>
      <c r="CNF28" s="149"/>
      <c r="CNG28" s="149"/>
      <c r="CNH28" s="149"/>
      <c r="CNI28" s="149"/>
      <c r="CNJ28" s="149"/>
      <c r="CNK28" s="149"/>
      <c r="CNL28" s="149"/>
      <c r="CNM28" s="149"/>
      <c r="CNN28" s="149"/>
      <c r="CNO28" s="149"/>
      <c r="CNP28" s="149"/>
      <c r="CNQ28" s="149"/>
      <c r="CNR28" s="149"/>
      <c r="CNS28" s="149"/>
      <c r="CNT28" s="149"/>
      <c r="CNU28" s="149"/>
      <c r="CNV28" s="149"/>
      <c r="CNW28" s="149"/>
      <c r="CNX28" s="149"/>
      <c r="CNY28" s="149"/>
      <c r="CNZ28" s="149"/>
      <c r="COA28" s="149"/>
      <c r="COB28" s="149"/>
      <c r="COC28" s="149"/>
      <c r="COD28" s="149"/>
      <c r="COE28" s="149"/>
      <c r="COF28" s="149"/>
      <c r="COG28" s="149"/>
      <c r="COH28" s="149"/>
      <c r="COI28" s="149"/>
      <c r="COJ28" s="149"/>
      <c r="COK28" s="149"/>
      <c r="COL28" s="149"/>
      <c r="COM28" s="149"/>
      <c r="CON28" s="149"/>
      <c r="COO28" s="149"/>
      <c r="COP28" s="149"/>
      <c r="COQ28" s="149"/>
      <c r="COR28" s="149"/>
      <c r="COS28" s="149"/>
      <c r="COT28" s="149"/>
      <c r="COU28" s="149"/>
      <c r="COV28" s="149"/>
      <c r="COW28" s="149"/>
      <c r="COX28" s="149"/>
      <c r="COY28" s="149"/>
      <c r="COZ28" s="149"/>
      <c r="CPA28" s="149"/>
      <c r="CPB28" s="149"/>
      <c r="CPC28" s="149"/>
      <c r="CPD28" s="149"/>
      <c r="CPE28" s="149"/>
      <c r="CPF28" s="149"/>
      <c r="CPG28" s="149"/>
      <c r="CPH28" s="149"/>
      <c r="CPI28" s="149"/>
      <c r="CPJ28" s="149"/>
      <c r="CPK28" s="149"/>
      <c r="CPL28" s="149"/>
      <c r="CPM28" s="149"/>
      <c r="CPN28" s="149"/>
      <c r="CPO28" s="149"/>
      <c r="CPP28" s="149"/>
      <c r="CPQ28" s="149"/>
      <c r="CPR28" s="149"/>
      <c r="CPS28" s="149"/>
      <c r="CPT28" s="149"/>
      <c r="CPU28" s="149"/>
      <c r="CPV28" s="149"/>
      <c r="CPW28" s="149"/>
      <c r="CPX28" s="149"/>
      <c r="CPY28" s="149"/>
      <c r="CPZ28" s="149"/>
      <c r="CQA28" s="149"/>
      <c r="CQB28" s="149"/>
      <c r="CQC28" s="149"/>
      <c r="CQD28" s="149"/>
      <c r="CQE28" s="149"/>
      <c r="CQF28" s="149"/>
      <c r="CQG28" s="149"/>
      <c r="CQH28" s="149"/>
      <c r="CQI28" s="149"/>
      <c r="CQJ28" s="149"/>
      <c r="CQK28" s="149"/>
      <c r="CQL28" s="149"/>
      <c r="CQM28" s="149"/>
      <c r="CQN28" s="149"/>
      <c r="CQO28" s="149"/>
      <c r="CQP28" s="149"/>
      <c r="CQQ28" s="149"/>
      <c r="CQR28" s="149"/>
      <c r="CQS28" s="149"/>
      <c r="CQT28" s="149"/>
      <c r="CQU28" s="149"/>
      <c r="CQV28" s="149"/>
      <c r="CQW28" s="149"/>
      <c r="CQX28" s="149"/>
      <c r="CQY28" s="149"/>
      <c r="CQZ28" s="149"/>
      <c r="CRA28" s="149"/>
      <c r="CRB28" s="149"/>
      <c r="CRC28" s="149"/>
      <c r="CRD28" s="149"/>
      <c r="CRE28" s="149"/>
      <c r="CRF28" s="149"/>
      <c r="CRG28" s="149"/>
      <c r="CRH28" s="149"/>
      <c r="CRI28" s="149"/>
      <c r="CRJ28" s="149"/>
      <c r="CRK28" s="149"/>
      <c r="CRL28" s="149"/>
      <c r="CRM28" s="149"/>
      <c r="CRN28" s="149"/>
      <c r="CRO28" s="149"/>
      <c r="CRP28" s="149"/>
      <c r="CRQ28" s="149"/>
      <c r="CRR28" s="149"/>
      <c r="CRS28" s="149"/>
      <c r="CRT28" s="149"/>
      <c r="CRU28" s="149"/>
      <c r="CRV28" s="149"/>
      <c r="CRW28" s="149"/>
      <c r="CRX28" s="149"/>
      <c r="CRY28" s="149"/>
      <c r="CRZ28" s="149"/>
      <c r="CSA28" s="149"/>
      <c r="CSB28" s="149"/>
      <c r="CSC28" s="149"/>
      <c r="CSD28" s="149"/>
      <c r="CSE28" s="149"/>
      <c r="CSF28" s="149"/>
      <c r="CSG28" s="149"/>
      <c r="CSH28" s="149"/>
      <c r="CSI28" s="149"/>
      <c r="CSJ28" s="149"/>
      <c r="CSK28" s="149"/>
      <c r="CSL28" s="149"/>
      <c r="CSM28" s="149"/>
      <c r="CSN28" s="149"/>
      <c r="CSO28" s="149"/>
      <c r="CSP28" s="149"/>
      <c r="CSQ28" s="149"/>
      <c r="CSR28" s="149"/>
      <c r="CSS28" s="149"/>
      <c r="CST28" s="149"/>
      <c r="CSU28" s="149"/>
      <c r="CSV28" s="149"/>
      <c r="CSW28" s="149"/>
      <c r="CSX28" s="149"/>
      <c r="CSY28" s="149"/>
      <c r="CSZ28" s="149"/>
      <c r="CTA28" s="149"/>
      <c r="CTB28" s="149"/>
      <c r="CTC28" s="149"/>
      <c r="CTD28" s="149"/>
      <c r="CTE28" s="149"/>
      <c r="CTF28" s="149"/>
      <c r="CTG28" s="149"/>
      <c r="CTH28" s="149"/>
      <c r="CTI28" s="149"/>
      <c r="CTJ28" s="149"/>
      <c r="CTK28" s="149"/>
      <c r="CTL28" s="149"/>
      <c r="CTM28" s="149"/>
      <c r="CTN28" s="149"/>
      <c r="CTO28" s="149"/>
      <c r="CTP28" s="149"/>
      <c r="CTQ28" s="149"/>
      <c r="CTR28" s="149"/>
      <c r="CTS28" s="149"/>
      <c r="CTT28" s="149"/>
      <c r="CTU28" s="149"/>
      <c r="CTV28" s="149"/>
      <c r="CTW28" s="149"/>
      <c r="CTX28" s="149"/>
      <c r="CTY28" s="149"/>
      <c r="CTZ28" s="149"/>
      <c r="CUA28" s="149"/>
      <c r="CUB28" s="149"/>
      <c r="CUC28" s="149"/>
      <c r="CUD28" s="149"/>
      <c r="CUE28" s="149"/>
      <c r="CUF28" s="149"/>
      <c r="CUG28" s="149"/>
      <c r="CUH28" s="149"/>
      <c r="CUI28" s="149"/>
      <c r="CUJ28" s="149"/>
      <c r="CUK28" s="149"/>
      <c r="CUL28" s="149"/>
      <c r="CUM28" s="149"/>
      <c r="CUN28" s="149"/>
      <c r="CUO28" s="149"/>
      <c r="CUP28" s="149"/>
      <c r="CUQ28" s="149"/>
      <c r="CUR28" s="149"/>
      <c r="CUS28" s="149"/>
      <c r="CUT28" s="149"/>
      <c r="CUU28" s="149"/>
      <c r="CUV28" s="149"/>
      <c r="CUW28" s="149"/>
      <c r="CUX28" s="149"/>
      <c r="CUY28" s="149"/>
      <c r="CUZ28" s="149"/>
      <c r="CVA28" s="149"/>
      <c r="CVB28" s="149"/>
      <c r="CVC28" s="149"/>
      <c r="CVD28" s="149"/>
      <c r="CVE28" s="149"/>
      <c r="CVF28" s="149"/>
      <c r="CVG28" s="149"/>
      <c r="CVH28" s="149"/>
      <c r="CVI28" s="149"/>
      <c r="CVJ28" s="149"/>
      <c r="CVK28" s="149"/>
      <c r="CVL28" s="149"/>
      <c r="CVM28" s="149"/>
      <c r="CVN28" s="149"/>
      <c r="CVO28" s="149"/>
      <c r="CVP28" s="149"/>
      <c r="CVQ28" s="149"/>
      <c r="CVR28" s="149"/>
      <c r="CVS28" s="149"/>
      <c r="CVT28" s="149"/>
      <c r="CVU28" s="149"/>
      <c r="CVV28" s="149"/>
      <c r="CVW28" s="149"/>
      <c r="CVX28" s="149"/>
      <c r="CVY28" s="149"/>
      <c r="CVZ28" s="149"/>
      <c r="CWA28" s="149"/>
      <c r="CWB28" s="149"/>
      <c r="CWC28" s="149"/>
      <c r="CWD28" s="149"/>
      <c r="CWE28" s="149"/>
      <c r="CWF28" s="149"/>
      <c r="CWG28" s="149"/>
      <c r="CWH28" s="149"/>
      <c r="CWI28" s="149"/>
      <c r="CWJ28" s="149"/>
      <c r="CWK28" s="149"/>
      <c r="CWL28" s="149"/>
      <c r="CWM28" s="149"/>
      <c r="CWN28" s="149"/>
      <c r="CWO28" s="149"/>
      <c r="CWP28" s="149"/>
      <c r="CWQ28" s="149"/>
      <c r="CWR28" s="149"/>
      <c r="CWS28" s="149"/>
      <c r="CWT28" s="149"/>
      <c r="CWU28" s="149"/>
      <c r="CWV28" s="149"/>
      <c r="CWW28" s="149"/>
      <c r="CWX28" s="149"/>
      <c r="CWY28" s="149"/>
      <c r="CWZ28" s="149"/>
      <c r="CXA28" s="149"/>
      <c r="CXB28" s="149"/>
      <c r="CXC28" s="149"/>
      <c r="CXD28" s="149"/>
      <c r="CXE28" s="149"/>
      <c r="CXF28" s="149"/>
      <c r="CXG28" s="149"/>
      <c r="CXH28" s="149"/>
      <c r="CXI28" s="149"/>
      <c r="CXJ28" s="149"/>
      <c r="CXK28" s="149"/>
      <c r="CXL28" s="149"/>
      <c r="CXM28" s="149"/>
      <c r="CXN28" s="149"/>
      <c r="CXO28" s="149"/>
      <c r="CXP28" s="149"/>
      <c r="CXQ28" s="149"/>
      <c r="CXR28" s="149"/>
      <c r="CXS28" s="149"/>
      <c r="CXT28" s="149"/>
      <c r="CXU28" s="149"/>
      <c r="CXV28" s="149"/>
      <c r="CXW28" s="149"/>
      <c r="CXX28" s="149"/>
      <c r="CXY28" s="149"/>
      <c r="CXZ28" s="149"/>
      <c r="CYA28" s="149"/>
      <c r="CYB28" s="149"/>
      <c r="CYC28" s="149"/>
      <c r="CYD28" s="149"/>
      <c r="CYE28" s="149"/>
      <c r="CYF28" s="149"/>
      <c r="CYG28" s="149"/>
      <c r="CYH28" s="149"/>
      <c r="CYI28" s="149"/>
      <c r="CYJ28" s="149"/>
      <c r="CYK28" s="149"/>
      <c r="CYL28" s="149"/>
      <c r="CYM28" s="149"/>
      <c r="CYN28" s="149"/>
      <c r="CYO28" s="149"/>
      <c r="CYP28" s="149"/>
      <c r="CYQ28" s="149"/>
      <c r="CYR28" s="149"/>
      <c r="CYS28" s="149"/>
      <c r="CYT28" s="149"/>
      <c r="CYU28" s="149"/>
      <c r="CYV28" s="149"/>
      <c r="CYW28" s="149"/>
      <c r="CYX28" s="149"/>
      <c r="CYY28" s="149"/>
      <c r="CYZ28" s="149"/>
      <c r="CZA28" s="149"/>
      <c r="CZB28" s="149"/>
      <c r="CZC28" s="149"/>
      <c r="CZD28" s="149"/>
      <c r="CZE28" s="149"/>
      <c r="CZF28" s="149"/>
      <c r="CZG28" s="149"/>
      <c r="CZH28" s="149"/>
      <c r="CZI28" s="149"/>
      <c r="CZJ28" s="149"/>
      <c r="CZK28" s="149"/>
      <c r="CZL28" s="149"/>
      <c r="CZM28" s="149"/>
      <c r="CZN28" s="149"/>
      <c r="CZO28" s="149"/>
      <c r="CZP28" s="149"/>
      <c r="CZQ28" s="149"/>
      <c r="CZR28" s="149"/>
      <c r="CZS28" s="149"/>
      <c r="CZT28" s="149"/>
      <c r="CZU28" s="149"/>
      <c r="CZV28" s="149"/>
      <c r="CZW28" s="149"/>
      <c r="CZX28" s="149"/>
      <c r="CZY28" s="149"/>
      <c r="CZZ28" s="149"/>
      <c r="DAA28" s="149"/>
      <c r="DAB28" s="149"/>
      <c r="DAC28" s="149"/>
      <c r="DAD28" s="149"/>
      <c r="DAE28" s="149"/>
      <c r="DAF28" s="149"/>
      <c r="DAG28" s="149"/>
      <c r="DAH28" s="149"/>
      <c r="DAI28" s="149"/>
      <c r="DAJ28" s="149"/>
      <c r="DAK28" s="149"/>
      <c r="DAL28" s="149"/>
      <c r="DAM28" s="149"/>
      <c r="DAN28" s="149"/>
      <c r="DAO28" s="149"/>
      <c r="DAP28" s="149"/>
      <c r="DAQ28" s="149"/>
      <c r="DAR28" s="149"/>
      <c r="DAS28" s="149"/>
      <c r="DAT28" s="149"/>
      <c r="DAU28" s="149"/>
      <c r="DAV28" s="149"/>
      <c r="DAW28" s="149"/>
      <c r="DAX28" s="149"/>
      <c r="DAY28" s="149"/>
      <c r="DAZ28" s="149"/>
      <c r="DBA28" s="149"/>
      <c r="DBB28" s="149"/>
      <c r="DBC28" s="149"/>
      <c r="DBD28" s="149"/>
      <c r="DBE28" s="149"/>
      <c r="DBF28" s="149"/>
      <c r="DBG28" s="149"/>
      <c r="DBH28" s="149"/>
      <c r="DBI28" s="149"/>
      <c r="DBJ28" s="149"/>
      <c r="DBK28" s="149"/>
      <c r="DBL28" s="149"/>
      <c r="DBM28" s="149"/>
      <c r="DBN28" s="149"/>
      <c r="DBO28" s="149"/>
      <c r="DBP28" s="149"/>
      <c r="DBQ28" s="149"/>
      <c r="DBR28" s="149"/>
      <c r="DBS28" s="149"/>
      <c r="DBT28" s="149"/>
      <c r="DBU28" s="149"/>
      <c r="DBV28" s="149"/>
      <c r="DBW28" s="149"/>
      <c r="DBX28" s="149"/>
      <c r="DBY28" s="149"/>
      <c r="DBZ28" s="149"/>
      <c r="DCA28" s="149"/>
      <c r="DCB28" s="149"/>
      <c r="DCC28" s="149"/>
      <c r="DCD28" s="149"/>
      <c r="DCE28" s="149"/>
      <c r="DCF28" s="149"/>
      <c r="DCG28" s="149"/>
      <c r="DCH28" s="149"/>
      <c r="DCI28" s="149"/>
      <c r="DCJ28" s="149"/>
      <c r="DCK28" s="149"/>
      <c r="DCL28" s="149"/>
      <c r="DCM28" s="149"/>
      <c r="DCN28" s="149"/>
      <c r="DCO28" s="149"/>
      <c r="DCP28" s="149"/>
      <c r="DCQ28" s="149"/>
      <c r="DCR28" s="149"/>
      <c r="DCS28" s="149"/>
      <c r="DCT28" s="149"/>
      <c r="DCU28" s="149"/>
      <c r="DCV28" s="149"/>
      <c r="DCW28" s="149"/>
      <c r="DCX28" s="149"/>
      <c r="DCY28" s="149"/>
      <c r="DCZ28" s="149"/>
      <c r="DDA28" s="149"/>
      <c r="DDB28" s="149"/>
      <c r="DDC28" s="149"/>
      <c r="DDD28" s="149"/>
      <c r="DDE28" s="149"/>
      <c r="DDF28" s="149"/>
      <c r="DDG28" s="149"/>
      <c r="DDH28" s="149"/>
      <c r="DDI28" s="149"/>
      <c r="DDJ28" s="149"/>
      <c r="DDK28" s="149"/>
      <c r="DDL28" s="149"/>
      <c r="DDM28" s="149"/>
      <c r="DDN28" s="149"/>
      <c r="DDO28" s="149"/>
      <c r="DDP28" s="149"/>
      <c r="DDQ28" s="149"/>
      <c r="DDR28" s="149"/>
      <c r="DDS28" s="149"/>
      <c r="DDT28" s="149"/>
      <c r="DDU28" s="149"/>
      <c r="DDV28" s="149"/>
      <c r="DDW28" s="149"/>
      <c r="DDX28" s="149"/>
      <c r="DDY28" s="149"/>
      <c r="DDZ28" s="149"/>
      <c r="DEA28" s="149"/>
      <c r="DEB28" s="149"/>
      <c r="DEC28" s="149"/>
      <c r="DED28" s="149"/>
      <c r="DEE28" s="149"/>
      <c r="DEF28" s="149"/>
      <c r="DEG28" s="149"/>
      <c r="DEH28" s="149"/>
      <c r="DEI28" s="149"/>
      <c r="DEJ28" s="149"/>
      <c r="DEK28" s="149"/>
      <c r="DEL28" s="149"/>
      <c r="DEM28" s="149"/>
      <c r="DEN28" s="149"/>
      <c r="DEO28" s="149"/>
      <c r="DEP28" s="149"/>
      <c r="DEQ28" s="149"/>
      <c r="DER28" s="149"/>
      <c r="DES28" s="149"/>
      <c r="DET28" s="149"/>
      <c r="DEU28" s="149"/>
      <c r="DEV28" s="149"/>
      <c r="DEW28" s="149"/>
      <c r="DEX28" s="149"/>
      <c r="DEY28" s="149"/>
      <c r="DEZ28" s="149"/>
      <c r="DFA28" s="149"/>
      <c r="DFB28" s="149"/>
      <c r="DFC28" s="149"/>
      <c r="DFD28" s="149"/>
      <c r="DFE28" s="149"/>
      <c r="DFF28" s="149"/>
      <c r="DFG28" s="149"/>
      <c r="DFH28" s="149"/>
      <c r="DFI28" s="149"/>
      <c r="DFJ28" s="149"/>
      <c r="DFK28" s="149"/>
      <c r="DFL28" s="149"/>
      <c r="DFM28" s="149"/>
      <c r="DFN28" s="149"/>
      <c r="DFO28" s="149"/>
      <c r="DFP28" s="149"/>
      <c r="DFQ28" s="149"/>
      <c r="DFR28" s="149"/>
      <c r="DFS28" s="149"/>
      <c r="DFT28" s="149"/>
      <c r="DFU28" s="149"/>
      <c r="DFV28" s="149"/>
      <c r="DFW28" s="149"/>
      <c r="DFX28" s="149"/>
      <c r="DFY28" s="149"/>
      <c r="DFZ28" s="149"/>
      <c r="DGA28" s="149"/>
      <c r="DGB28" s="149"/>
      <c r="DGC28" s="149"/>
      <c r="DGD28" s="149"/>
      <c r="DGE28" s="149"/>
      <c r="DGF28" s="149"/>
      <c r="DGG28" s="149"/>
      <c r="DGH28" s="149"/>
      <c r="DGI28" s="149"/>
      <c r="DGJ28" s="149"/>
      <c r="DGK28" s="149"/>
      <c r="DGL28" s="149"/>
      <c r="DGM28" s="149"/>
      <c r="DGN28" s="149"/>
      <c r="DGO28" s="149"/>
      <c r="DGP28" s="149"/>
      <c r="DGQ28" s="149"/>
      <c r="DGR28" s="149"/>
      <c r="DGS28" s="149"/>
      <c r="DGT28" s="149"/>
      <c r="DGU28" s="149"/>
      <c r="DGV28" s="149"/>
      <c r="DGW28" s="149"/>
      <c r="DGX28" s="149"/>
      <c r="DGY28" s="149"/>
      <c r="DGZ28" s="149"/>
      <c r="DHA28" s="149"/>
      <c r="DHB28" s="149"/>
      <c r="DHC28" s="149"/>
      <c r="DHD28" s="149"/>
      <c r="DHE28" s="149"/>
      <c r="DHF28" s="149"/>
      <c r="DHG28" s="149"/>
      <c r="DHH28" s="149"/>
      <c r="DHI28" s="149"/>
      <c r="DHJ28" s="149"/>
      <c r="DHK28" s="149"/>
      <c r="DHL28" s="149"/>
      <c r="DHM28" s="149"/>
      <c r="DHN28" s="149"/>
      <c r="DHO28" s="149"/>
      <c r="DHP28" s="149"/>
      <c r="DHQ28" s="149"/>
      <c r="DHR28" s="149"/>
      <c r="DHS28" s="149"/>
      <c r="DHT28" s="149"/>
      <c r="DHU28" s="149"/>
      <c r="DHV28" s="149"/>
      <c r="DHW28" s="149"/>
      <c r="DHX28" s="149"/>
      <c r="DHY28" s="149"/>
      <c r="DHZ28" s="149"/>
      <c r="DIA28" s="149"/>
      <c r="DIB28" s="149"/>
      <c r="DIC28" s="149"/>
      <c r="DID28" s="149"/>
      <c r="DIE28" s="149"/>
      <c r="DIF28" s="149"/>
      <c r="DIG28" s="149"/>
      <c r="DIH28" s="149"/>
      <c r="DII28" s="149"/>
      <c r="DIJ28" s="149"/>
      <c r="DIK28" s="149"/>
      <c r="DIL28" s="149"/>
      <c r="DIM28" s="149"/>
      <c r="DIN28" s="149"/>
      <c r="DIO28" s="149"/>
      <c r="DIP28" s="149"/>
      <c r="DIQ28" s="149"/>
      <c r="DIR28" s="149"/>
      <c r="DIS28" s="149"/>
      <c r="DIT28" s="149"/>
      <c r="DIU28" s="149"/>
      <c r="DIV28" s="149"/>
      <c r="DIW28" s="149"/>
      <c r="DIX28" s="149"/>
      <c r="DIY28" s="149"/>
      <c r="DIZ28" s="149"/>
      <c r="DJA28" s="149"/>
      <c r="DJB28" s="149"/>
      <c r="DJC28" s="149"/>
      <c r="DJD28" s="149"/>
      <c r="DJE28" s="149"/>
      <c r="DJF28" s="149"/>
      <c r="DJG28" s="149"/>
      <c r="DJH28" s="149"/>
      <c r="DJI28" s="149"/>
      <c r="DJJ28" s="149"/>
      <c r="DJK28" s="149"/>
      <c r="DJL28" s="149"/>
      <c r="DJM28" s="149"/>
      <c r="DJN28" s="149"/>
      <c r="DJO28" s="149"/>
      <c r="DJP28" s="149"/>
      <c r="DJQ28" s="149"/>
      <c r="DJR28" s="149"/>
      <c r="DJS28" s="149"/>
      <c r="DJT28" s="149"/>
      <c r="DJU28" s="149"/>
      <c r="DJV28" s="149"/>
      <c r="DJW28" s="149"/>
      <c r="DJX28" s="149"/>
      <c r="DJY28" s="149"/>
      <c r="DJZ28" s="149"/>
      <c r="DKA28" s="149"/>
      <c r="DKB28" s="149"/>
      <c r="DKC28" s="149"/>
      <c r="DKD28" s="149"/>
      <c r="DKE28" s="149"/>
      <c r="DKF28" s="149"/>
      <c r="DKG28" s="149"/>
      <c r="DKH28" s="149"/>
      <c r="DKI28" s="149"/>
      <c r="DKJ28" s="149"/>
      <c r="DKK28" s="149"/>
      <c r="DKL28" s="149"/>
      <c r="DKM28" s="149"/>
      <c r="DKN28" s="149"/>
      <c r="DKO28" s="149"/>
      <c r="DKP28" s="149"/>
      <c r="DKQ28" s="149"/>
      <c r="DKR28" s="149"/>
      <c r="DKS28" s="149"/>
      <c r="DKT28" s="149"/>
      <c r="DKU28" s="149"/>
      <c r="DKV28" s="149"/>
      <c r="DKW28" s="149"/>
      <c r="DKX28" s="149"/>
      <c r="DKY28" s="149"/>
      <c r="DKZ28" s="149"/>
      <c r="DLA28" s="149"/>
      <c r="DLB28" s="149"/>
      <c r="DLC28" s="149"/>
      <c r="DLD28" s="149"/>
      <c r="DLE28" s="149"/>
      <c r="DLF28" s="149"/>
      <c r="DLG28" s="149"/>
      <c r="DLH28" s="149"/>
      <c r="DLI28" s="149"/>
      <c r="DLJ28" s="149"/>
      <c r="DLK28" s="149"/>
      <c r="DLL28" s="149"/>
      <c r="DLM28" s="149"/>
      <c r="DLN28" s="149"/>
      <c r="DLO28" s="149"/>
      <c r="DLP28" s="149"/>
      <c r="DLQ28" s="149"/>
      <c r="DLR28" s="149"/>
      <c r="DLS28" s="149"/>
      <c r="DLT28" s="149"/>
      <c r="DLU28" s="149"/>
      <c r="DLV28" s="149"/>
      <c r="DLW28" s="149"/>
      <c r="DLX28" s="149"/>
      <c r="DLY28" s="149"/>
      <c r="DLZ28" s="149"/>
      <c r="DMA28" s="149"/>
      <c r="DMB28" s="149"/>
      <c r="DMC28" s="149"/>
      <c r="DMD28" s="149"/>
      <c r="DME28" s="149"/>
      <c r="DMF28" s="149"/>
      <c r="DMG28" s="149"/>
      <c r="DMH28" s="149"/>
      <c r="DMI28" s="149"/>
      <c r="DMJ28" s="149"/>
      <c r="DMK28" s="149"/>
      <c r="DML28" s="149"/>
      <c r="DMM28" s="149"/>
      <c r="DMN28" s="149"/>
      <c r="DMO28" s="149"/>
      <c r="DMP28" s="149"/>
      <c r="DMQ28" s="149"/>
      <c r="DMR28" s="149"/>
      <c r="DMS28" s="149"/>
      <c r="DMT28" s="149"/>
      <c r="DMU28" s="149"/>
      <c r="DMV28" s="149"/>
      <c r="DMW28" s="149"/>
      <c r="DMX28" s="149"/>
      <c r="DMY28" s="149"/>
      <c r="DMZ28" s="149"/>
      <c r="DNA28" s="149"/>
      <c r="DNB28" s="149"/>
      <c r="DNC28" s="149"/>
      <c r="DND28" s="149"/>
      <c r="DNE28" s="149"/>
      <c r="DNF28" s="149"/>
      <c r="DNG28" s="149"/>
      <c r="DNH28" s="149"/>
      <c r="DNI28" s="149"/>
      <c r="DNJ28" s="149"/>
      <c r="DNK28" s="149"/>
      <c r="DNL28" s="149"/>
      <c r="DNM28" s="149"/>
      <c r="DNN28" s="149"/>
      <c r="DNO28" s="149"/>
      <c r="DNP28" s="149"/>
      <c r="DNQ28" s="149"/>
      <c r="DNR28" s="149"/>
      <c r="DNS28" s="149"/>
      <c r="DNT28" s="149"/>
      <c r="DNU28" s="149"/>
      <c r="DNV28" s="149"/>
      <c r="DNW28" s="149"/>
      <c r="DNX28" s="149"/>
      <c r="DNY28" s="149"/>
      <c r="DNZ28" s="149"/>
      <c r="DOA28" s="149"/>
      <c r="DOB28" s="149"/>
      <c r="DOC28" s="149"/>
      <c r="DOD28" s="149"/>
      <c r="DOE28" s="149"/>
      <c r="DOF28" s="149"/>
      <c r="DOG28" s="149"/>
      <c r="DOH28" s="149"/>
      <c r="DOI28" s="149"/>
      <c r="DOJ28" s="149"/>
      <c r="DOK28" s="149"/>
      <c r="DOL28" s="149"/>
      <c r="DOM28" s="149"/>
      <c r="DON28" s="149"/>
      <c r="DOO28" s="149"/>
      <c r="DOP28" s="149"/>
      <c r="DOQ28" s="149"/>
      <c r="DOR28" s="149"/>
      <c r="DOS28" s="149"/>
      <c r="DOT28" s="149"/>
      <c r="DOU28" s="149"/>
      <c r="DOV28" s="149"/>
      <c r="DOW28" s="149"/>
      <c r="DOX28" s="149"/>
      <c r="DOY28" s="149"/>
      <c r="DOZ28" s="149"/>
      <c r="DPA28" s="149"/>
      <c r="DPB28" s="149"/>
      <c r="DPC28" s="149"/>
      <c r="DPD28" s="149"/>
      <c r="DPE28" s="149"/>
      <c r="DPF28" s="149"/>
      <c r="DPG28" s="149"/>
      <c r="DPH28" s="149"/>
      <c r="DPI28" s="149"/>
      <c r="DPJ28" s="149"/>
      <c r="DPK28" s="149"/>
      <c r="DPL28" s="149"/>
      <c r="DPM28" s="149"/>
      <c r="DPN28" s="149"/>
      <c r="DPO28" s="149"/>
      <c r="DPP28" s="149"/>
      <c r="DPQ28" s="149"/>
      <c r="DPR28" s="149"/>
      <c r="DPS28" s="149"/>
      <c r="DPT28" s="149"/>
      <c r="DPU28" s="149"/>
      <c r="DPV28" s="149"/>
      <c r="DPW28" s="149"/>
      <c r="DPX28" s="149"/>
      <c r="DPY28" s="149"/>
      <c r="DPZ28" s="149"/>
      <c r="DQA28" s="149"/>
      <c r="DQB28" s="149"/>
      <c r="DQC28" s="149"/>
      <c r="DQD28" s="149"/>
      <c r="DQE28" s="149"/>
      <c r="DQF28" s="149"/>
      <c r="DQG28" s="149"/>
      <c r="DQH28" s="149"/>
      <c r="DQI28" s="149"/>
      <c r="DQJ28" s="149"/>
      <c r="DQK28" s="149"/>
      <c r="DQL28" s="149"/>
      <c r="DQM28" s="149"/>
      <c r="DQN28" s="149"/>
      <c r="DQO28" s="149"/>
      <c r="DQP28" s="149"/>
      <c r="DQQ28" s="149"/>
      <c r="DQR28" s="149"/>
      <c r="DQS28" s="149"/>
      <c r="DQT28" s="149"/>
      <c r="DQU28" s="149"/>
      <c r="DQV28" s="149"/>
      <c r="DQW28" s="149"/>
      <c r="DQX28" s="149"/>
      <c r="DQY28" s="149"/>
      <c r="DQZ28" s="149"/>
      <c r="DRA28" s="149"/>
      <c r="DRB28" s="149"/>
      <c r="DRC28" s="149"/>
      <c r="DRD28" s="149"/>
      <c r="DRE28" s="149"/>
      <c r="DRF28" s="149"/>
      <c r="DRG28" s="149"/>
      <c r="DRH28" s="149"/>
      <c r="DRI28" s="149"/>
      <c r="DRJ28" s="149"/>
      <c r="DRK28" s="149"/>
      <c r="DRL28" s="149"/>
      <c r="DRM28" s="149"/>
      <c r="DRN28" s="149"/>
      <c r="DRO28" s="149"/>
      <c r="DRP28" s="149"/>
      <c r="DRQ28" s="149"/>
      <c r="DRR28" s="149"/>
      <c r="DRS28" s="149"/>
      <c r="DRT28" s="149"/>
      <c r="DRU28" s="149"/>
      <c r="DRV28" s="149"/>
      <c r="DRW28" s="149"/>
      <c r="DRX28" s="149"/>
      <c r="DRY28" s="149"/>
      <c r="DRZ28" s="149"/>
      <c r="DSA28" s="149"/>
      <c r="DSB28" s="149"/>
      <c r="DSC28" s="149"/>
      <c r="DSD28" s="149"/>
      <c r="DSE28" s="149"/>
      <c r="DSF28" s="149"/>
      <c r="DSG28" s="149"/>
      <c r="DSH28" s="149"/>
      <c r="DSI28" s="149"/>
      <c r="DSJ28" s="149"/>
      <c r="DSK28" s="149"/>
      <c r="DSL28" s="149"/>
      <c r="DSM28" s="149"/>
      <c r="DSN28" s="149"/>
      <c r="DSO28" s="149"/>
      <c r="DSP28" s="149"/>
      <c r="DSQ28" s="149"/>
      <c r="DSR28" s="149"/>
      <c r="DSS28" s="149"/>
      <c r="DST28" s="149"/>
      <c r="DSU28" s="149"/>
      <c r="DSV28" s="149"/>
      <c r="DSW28" s="149"/>
      <c r="DSX28" s="149"/>
      <c r="DSY28" s="149"/>
      <c r="DSZ28" s="149"/>
      <c r="DTA28" s="149"/>
      <c r="DTB28" s="149"/>
      <c r="DTC28" s="149"/>
      <c r="DTD28" s="149"/>
      <c r="DTE28" s="149"/>
      <c r="DTF28" s="149"/>
      <c r="DTG28" s="149"/>
      <c r="DTH28" s="149"/>
      <c r="DTI28" s="149"/>
      <c r="DTJ28" s="149"/>
      <c r="DTK28" s="149"/>
      <c r="DTL28" s="149"/>
      <c r="DTM28" s="149"/>
      <c r="DTN28" s="149"/>
      <c r="DTO28" s="149"/>
      <c r="DTP28" s="149"/>
      <c r="DTQ28" s="149"/>
      <c r="DTR28" s="149"/>
      <c r="DTS28" s="149"/>
      <c r="DTT28" s="149"/>
      <c r="DTU28" s="149"/>
      <c r="DTV28" s="149"/>
      <c r="DTW28" s="149"/>
      <c r="DTX28" s="149"/>
      <c r="DTY28" s="149"/>
      <c r="DTZ28" s="149"/>
      <c r="DUA28" s="149"/>
      <c r="DUB28" s="149"/>
      <c r="DUC28" s="149"/>
      <c r="DUD28" s="149"/>
      <c r="DUE28" s="149"/>
      <c r="DUF28" s="149"/>
      <c r="DUG28" s="149"/>
      <c r="DUH28" s="149"/>
      <c r="DUI28" s="149"/>
      <c r="DUJ28" s="149"/>
      <c r="DUK28" s="149"/>
      <c r="DUL28" s="149"/>
      <c r="DUM28" s="149"/>
      <c r="DUN28" s="149"/>
      <c r="DUO28" s="149"/>
      <c r="DUP28" s="149"/>
      <c r="DUQ28" s="149"/>
      <c r="DUR28" s="149"/>
      <c r="DUS28" s="149"/>
      <c r="DUT28" s="149"/>
      <c r="DUU28" s="149"/>
      <c r="DUV28" s="149"/>
      <c r="DUW28" s="149"/>
      <c r="DUX28" s="149"/>
      <c r="DUY28" s="149"/>
      <c r="DUZ28" s="149"/>
      <c r="DVA28" s="149"/>
      <c r="DVB28" s="149"/>
      <c r="DVC28" s="149"/>
      <c r="DVD28" s="149"/>
      <c r="DVE28" s="149"/>
      <c r="DVF28" s="149"/>
      <c r="DVG28" s="149"/>
      <c r="DVH28" s="149"/>
      <c r="DVI28" s="149"/>
      <c r="DVJ28" s="149"/>
      <c r="DVK28" s="149"/>
      <c r="DVL28" s="149"/>
      <c r="DVM28" s="149"/>
      <c r="DVN28" s="149"/>
      <c r="DVO28" s="149"/>
      <c r="DVP28" s="149"/>
      <c r="DVQ28" s="149"/>
      <c r="DVR28" s="149"/>
      <c r="DVS28" s="149"/>
      <c r="DVT28" s="149"/>
      <c r="DVU28" s="149"/>
      <c r="DVV28" s="149"/>
      <c r="DVW28" s="149"/>
      <c r="DVX28" s="149"/>
      <c r="DVY28" s="149"/>
      <c r="DVZ28" s="149"/>
      <c r="DWA28" s="149"/>
      <c r="DWB28" s="149"/>
      <c r="DWC28" s="149"/>
      <c r="DWD28" s="149"/>
      <c r="DWE28" s="149"/>
      <c r="DWF28" s="149"/>
      <c r="DWG28" s="149"/>
      <c r="DWH28" s="149"/>
      <c r="DWI28" s="149"/>
      <c r="DWJ28" s="149"/>
      <c r="DWK28" s="149"/>
      <c r="DWL28" s="149"/>
      <c r="DWM28" s="149"/>
      <c r="DWN28" s="149"/>
      <c r="DWO28" s="149"/>
      <c r="DWP28" s="149"/>
      <c r="DWQ28" s="149"/>
      <c r="DWR28" s="149"/>
      <c r="DWS28" s="149"/>
      <c r="DWT28" s="149"/>
      <c r="DWU28" s="149"/>
      <c r="DWV28" s="149"/>
      <c r="DWW28" s="149"/>
      <c r="DWX28" s="149"/>
      <c r="DWY28" s="149"/>
      <c r="DWZ28" s="149"/>
      <c r="DXA28" s="149"/>
      <c r="DXB28" s="149"/>
      <c r="DXC28" s="149"/>
      <c r="DXD28" s="149"/>
      <c r="DXE28" s="149"/>
      <c r="DXF28" s="149"/>
      <c r="DXG28" s="149"/>
      <c r="DXH28" s="149"/>
      <c r="DXI28" s="149"/>
      <c r="DXJ28" s="149"/>
      <c r="DXK28" s="149"/>
      <c r="DXL28" s="149"/>
      <c r="DXM28" s="149"/>
      <c r="DXN28" s="149"/>
      <c r="DXO28" s="149"/>
      <c r="DXP28" s="149"/>
      <c r="DXQ28" s="149"/>
      <c r="DXR28" s="149"/>
      <c r="DXS28" s="149"/>
      <c r="DXT28" s="149"/>
      <c r="DXU28" s="149"/>
      <c r="DXV28" s="149"/>
      <c r="DXW28" s="149"/>
      <c r="DXX28" s="149"/>
      <c r="DXY28" s="149"/>
      <c r="DXZ28" s="149"/>
      <c r="DYA28" s="149"/>
      <c r="DYB28" s="149"/>
      <c r="DYC28" s="149"/>
      <c r="DYD28" s="149"/>
      <c r="DYE28" s="149"/>
      <c r="DYF28" s="149"/>
      <c r="DYG28" s="149"/>
      <c r="DYH28" s="149"/>
      <c r="DYI28" s="149"/>
      <c r="DYJ28" s="149"/>
      <c r="DYK28" s="149"/>
      <c r="DYL28" s="149"/>
      <c r="DYM28" s="149"/>
      <c r="DYN28" s="149"/>
      <c r="DYO28" s="149"/>
      <c r="DYP28" s="149"/>
      <c r="DYQ28" s="149"/>
      <c r="DYR28" s="149"/>
      <c r="DYS28" s="149"/>
      <c r="DYT28" s="149"/>
      <c r="DYU28" s="149"/>
      <c r="DYV28" s="149"/>
      <c r="DYW28" s="149"/>
      <c r="DYX28" s="149"/>
      <c r="DYY28" s="149"/>
      <c r="DYZ28" s="149"/>
      <c r="DZA28" s="149"/>
      <c r="DZB28" s="149"/>
      <c r="DZC28" s="149"/>
      <c r="DZD28" s="149"/>
      <c r="DZE28" s="149"/>
      <c r="DZF28" s="149"/>
      <c r="DZG28" s="149"/>
      <c r="DZH28" s="149"/>
      <c r="DZI28" s="149"/>
      <c r="DZJ28" s="149"/>
      <c r="DZK28" s="149"/>
      <c r="DZL28" s="149"/>
      <c r="DZM28" s="149"/>
      <c r="DZN28" s="149"/>
      <c r="DZO28" s="149"/>
      <c r="DZP28" s="149"/>
      <c r="DZQ28" s="149"/>
      <c r="DZR28" s="149"/>
      <c r="DZS28" s="149"/>
      <c r="DZT28" s="149"/>
      <c r="DZU28" s="149"/>
      <c r="DZV28" s="149"/>
      <c r="DZW28" s="149"/>
      <c r="DZX28" s="149"/>
      <c r="DZY28" s="149"/>
      <c r="DZZ28" s="149"/>
      <c r="EAA28" s="149"/>
      <c r="EAB28" s="149"/>
      <c r="EAC28" s="149"/>
      <c r="EAD28" s="149"/>
      <c r="EAE28" s="149"/>
      <c r="EAF28" s="149"/>
      <c r="EAG28" s="149"/>
      <c r="EAH28" s="149"/>
      <c r="EAI28" s="149"/>
      <c r="EAJ28" s="149"/>
      <c r="EAK28" s="149"/>
      <c r="EAL28" s="149"/>
      <c r="EAM28" s="149"/>
      <c r="EAN28" s="149"/>
      <c r="EAO28" s="149"/>
      <c r="EAP28" s="149"/>
      <c r="EAQ28" s="149"/>
      <c r="EAR28" s="149"/>
      <c r="EAS28" s="149"/>
      <c r="EAT28" s="149"/>
      <c r="EAU28" s="149"/>
      <c r="EAV28" s="149"/>
      <c r="EAW28" s="149"/>
      <c r="EAX28" s="149"/>
      <c r="EAY28" s="149"/>
      <c r="EAZ28" s="149"/>
      <c r="EBA28" s="149"/>
      <c r="EBB28" s="149"/>
      <c r="EBC28" s="149"/>
      <c r="EBD28" s="149"/>
      <c r="EBE28" s="149"/>
      <c r="EBF28" s="149"/>
      <c r="EBG28" s="149"/>
      <c r="EBH28" s="149"/>
      <c r="EBI28" s="149"/>
      <c r="EBJ28" s="149"/>
      <c r="EBK28" s="149"/>
      <c r="EBL28" s="149"/>
      <c r="EBM28" s="149"/>
      <c r="EBN28" s="149"/>
      <c r="EBO28" s="149"/>
      <c r="EBP28" s="149"/>
      <c r="EBQ28" s="149"/>
      <c r="EBR28" s="149"/>
      <c r="EBS28" s="149"/>
      <c r="EBT28" s="149"/>
      <c r="EBU28" s="149"/>
      <c r="EBV28" s="149"/>
      <c r="EBW28" s="149"/>
      <c r="EBX28" s="149"/>
      <c r="EBY28" s="149"/>
      <c r="EBZ28" s="149"/>
      <c r="ECA28" s="149"/>
      <c r="ECB28" s="149"/>
      <c r="ECC28" s="149"/>
      <c r="ECD28" s="149"/>
      <c r="ECE28" s="149"/>
      <c r="ECF28" s="149"/>
      <c r="ECG28" s="149"/>
      <c r="ECH28" s="149"/>
      <c r="ECI28" s="149"/>
      <c r="ECJ28" s="149"/>
      <c r="ECK28" s="149"/>
      <c r="ECL28" s="149"/>
      <c r="ECM28" s="149"/>
      <c r="ECN28" s="149"/>
      <c r="ECO28" s="149"/>
      <c r="ECP28" s="149"/>
      <c r="ECQ28" s="149"/>
      <c r="ECR28" s="149"/>
      <c r="ECS28" s="149"/>
      <c r="ECT28" s="149"/>
      <c r="ECU28" s="149"/>
      <c r="ECV28" s="149"/>
      <c r="ECW28" s="149"/>
      <c r="ECX28" s="149"/>
      <c r="ECY28" s="149"/>
      <c r="ECZ28" s="149"/>
      <c r="EDA28" s="149"/>
      <c r="EDB28" s="149"/>
      <c r="EDC28" s="149"/>
      <c r="EDD28" s="149"/>
      <c r="EDE28" s="149"/>
      <c r="EDF28" s="149"/>
      <c r="EDG28" s="149"/>
      <c r="EDH28" s="149"/>
      <c r="EDI28" s="149"/>
      <c r="EDJ28" s="149"/>
      <c r="EDK28" s="149"/>
      <c r="EDL28" s="149"/>
      <c r="EDM28" s="149"/>
      <c r="EDN28" s="149"/>
      <c r="EDO28" s="149"/>
      <c r="EDP28" s="149"/>
      <c r="EDQ28" s="149"/>
      <c r="EDR28" s="149"/>
      <c r="EDS28" s="149"/>
      <c r="EDT28" s="149"/>
      <c r="EDU28" s="149"/>
      <c r="EDV28" s="149"/>
      <c r="EDW28" s="149"/>
      <c r="EDX28" s="149"/>
      <c r="EDY28" s="149"/>
      <c r="EDZ28" s="149"/>
      <c r="EEA28" s="149"/>
      <c r="EEB28" s="149"/>
      <c r="EEC28" s="149"/>
      <c r="EED28" s="149"/>
      <c r="EEE28" s="149"/>
      <c r="EEF28" s="149"/>
      <c r="EEG28" s="149"/>
      <c r="EEH28" s="149"/>
      <c r="EEI28" s="149"/>
      <c r="EEJ28" s="149"/>
      <c r="EEK28" s="149"/>
      <c r="EEL28" s="149"/>
      <c r="EEM28" s="149"/>
      <c r="EEN28" s="149"/>
      <c r="EEO28" s="149"/>
      <c r="EEP28" s="149"/>
      <c r="EEQ28" s="149"/>
      <c r="EER28" s="149"/>
      <c r="EES28" s="149"/>
      <c r="EET28" s="149"/>
      <c r="EEU28" s="149"/>
      <c r="EEV28" s="149"/>
      <c r="EEW28" s="149"/>
      <c r="EEX28" s="149"/>
      <c r="EEY28" s="149"/>
      <c r="EEZ28" s="149"/>
      <c r="EFA28" s="149"/>
      <c r="EFB28" s="149"/>
      <c r="EFC28" s="149"/>
      <c r="EFD28" s="149"/>
      <c r="EFE28" s="149"/>
      <c r="EFF28" s="149"/>
      <c r="EFG28" s="149"/>
      <c r="EFH28" s="149"/>
      <c r="EFI28" s="149"/>
      <c r="EFJ28" s="149"/>
      <c r="EFK28" s="149"/>
      <c r="EFL28" s="149"/>
      <c r="EFM28" s="149"/>
      <c r="EFN28" s="149"/>
      <c r="EFO28" s="149"/>
      <c r="EFP28" s="149"/>
      <c r="EFQ28" s="149"/>
      <c r="EFR28" s="149"/>
      <c r="EFS28" s="149"/>
      <c r="EFT28" s="149"/>
      <c r="EFU28" s="149"/>
      <c r="EFV28" s="149"/>
      <c r="EFW28" s="149"/>
      <c r="EFX28" s="149"/>
      <c r="EFY28" s="149"/>
      <c r="EFZ28" s="149"/>
      <c r="EGA28" s="149"/>
      <c r="EGB28" s="149"/>
      <c r="EGC28" s="149"/>
      <c r="EGD28" s="149"/>
      <c r="EGE28" s="149"/>
      <c r="EGF28" s="149"/>
      <c r="EGG28" s="149"/>
      <c r="EGH28" s="149"/>
      <c r="EGI28" s="149"/>
      <c r="EGJ28" s="149"/>
      <c r="EGK28" s="149"/>
      <c r="EGL28" s="149"/>
      <c r="EGM28" s="149"/>
      <c r="EGN28" s="149"/>
      <c r="EGO28" s="149"/>
      <c r="EGP28" s="149"/>
      <c r="EGQ28" s="149"/>
      <c r="EGR28" s="149"/>
      <c r="EGS28" s="149"/>
      <c r="EGT28" s="149"/>
      <c r="EGU28" s="149"/>
      <c r="EGV28" s="149"/>
      <c r="EGW28" s="149"/>
      <c r="EGX28" s="149"/>
      <c r="EGY28" s="149"/>
      <c r="EGZ28" s="149"/>
      <c r="EHA28" s="149"/>
      <c r="EHB28" s="149"/>
      <c r="EHC28" s="149"/>
      <c r="EHD28" s="149"/>
      <c r="EHE28" s="149"/>
      <c r="EHF28" s="149"/>
      <c r="EHG28" s="149"/>
      <c r="EHH28" s="149"/>
      <c r="EHI28" s="149"/>
      <c r="EHJ28" s="149"/>
      <c r="EHK28" s="149"/>
      <c r="EHL28" s="149"/>
      <c r="EHM28" s="149"/>
      <c r="EHN28" s="149"/>
      <c r="EHO28" s="149"/>
      <c r="EHP28" s="149"/>
      <c r="EHQ28" s="149"/>
      <c r="EHR28" s="149"/>
      <c r="EHS28" s="149"/>
      <c r="EHT28" s="149"/>
      <c r="EHU28" s="149"/>
      <c r="EHV28" s="149"/>
      <c r="EHW28" s="149"/>
      <c r="EHX28" s="149"/>
      <c r="EHY28" s="149"/>
      <c r="EHZ28" s="149"/>
      <c r="EIA28" s="149"/>
      <c r="EIB28" s="149"/>
      <c r="EIC28" s="149"/>
      <c r="EID28" s="149"/>
      <c r="EIE28" s="149"/>
      <c r="EIF28" s="149"/>
      <c r="EIG28" s="149"/>
      <c r="EIH28" s="149"/>
      <c r="EII28" s="149"/>
      <c r="EIJ28" s="149"/>
      <c r="EIK28" s="149"/>
      <c r="EIL28" s="149"/>
      <c r="EIM28" s="149"/>
      <c r="EIN28" s="149"/>
      <c r="EIO28" s="149"/>
      <c r="EIP28" s="149"/>
      <c r="EIQ28" s="149"/>
      <c r="EIR28" s="149"/>
      <c r="EIS28" s="149"/>
      <c r="EIT28" s="149"/>
      <c r="EIU28" s="149"/>
      <c r="EIV28" s="149"/>
      <c r="EIW28" s="149"/>
      <c r="EIX28" s="149"/>
      <c r="EIY28" s="149"/>
      <c r="EIZ28" s="149"/>
      <c r="EJA28" s="149"/>
      <c r="EJB28" s="149"/>
      <c r="EJC28" s="149"/>
      <c r="EJD28" s="149"/>
      <c r="EJE28" s="149"/>
      <c r="EJF28" s="149"/>
      <c r="EJG28" s="149"/>
      <c r="EJH28" s="149"/>
      <c r="EJI28" s="149"/>
      <c r="EJJ28" s="149"/>
      <c r="EJK28" s="149"/>
      <c r="EJL28" s="149"/>
      <c r="EJM28" s="149"/>
      <c r="EJN28" s="149"/>
      <c r="EJO28" s="149"/>
      <c r="EJP28" s="149"/>
      <c r="EJQ28" s="149"/>
      <c r="EJR28" s="149"/>
      <c r="EJS28" s="149"/>
      <c r="EJT28" s="149"/>
      <c r="EJU28" s="149"/>
      <c r="EJV28" s="149"/>
      <c r="EJW28" s="149"/>
      <c r="EJX28" s="149"/>
      <c r="EJY28" s="149"/>
      <c r="EJZ28" s="149"/>
      <c r="EKA28" s="149"/>
      <c r="EKB28" s="149"/>
      <c r="EKC28" s="149"/>
      <c r="EKD28" s="149"/>
      <c r="EKE28" s="149"/>
      <c r="EKF28" s="149"/>
      <c r="EKG28" s="149"/>
      <c r="EKH28" s="149"/>
      <c r="EKI28" s="149"/>
      <c r="EKJ28" s="149"/>
      <c r="EKK28" s="149"/>
      <c r="EKL28" s="149"/>
      <c r="EKM28" s="149"/>
      <c r="EKN28" s="149"/>
      <c r="EKO28" s="149"/>
      <c r="EKP28" s="149"/>
      <c r="EKQ28" s="149"/>
      <c r="EKR28" s="149"/>
      <c r="EKS28" s="149"/>
      <c r="EKT28" s="149"/>
      <c r="EKU28" s="149"/>
      <c r="EKV28" s="149"/>
      <c r="EKW28" s="149"/>
      <c r="EKX28" s="149"/>
      <c r="EKY28" s="149"/>
      <c r="EKZ28" s="149"/>
      <c r="ELA28" s="149"/>
      <c r="ELB28" s="149"/>
      <c r="ELC28" s="149"/>
      <c r="ELD28" s="149"/>
      <c r="ELE28" s="149"/>
      <c r="ELF28" s="149"/>
      <c r="ELG28" s="149"/>
      <c r="ELH28" s="149"/>
      <c r="ELI28" s="149"/>
      <c r="ELJ28" s="149"/>
      <c r="ELK28" s="149"/>
      <c r="ELL28" s="149"/>
      <c r="ELM28" s="149"/>
      <c r="ELN28" s="149"/>
      <c r="ELO28" s="149"/>
      <c r="ELP28" s="149"/>
      <c r="ELQ28" s="149"/>
      <c r="ELR28" s="149"/>
      <c r="ELS28" s="149"/>
      <c r="ELT28" s="149"/>
      <c r="ELU28" s="149"/>
      <c r="ELV28" s="149"/>
      <c r="ELW28" s="149"/>
      <c r="ELX28" s="149"/>
      <c r="ELY28" s="149"/>
      <c r="ELZ28" s="149"/>
      <c r="EMA28" s="149"/>
      <c r="EMB28" s="149"/>
      <c r="EMC28" s="149"/>
      <c r="EMD28" s="149"/>
      <c r="EME28" s="149"/>
      <c r="EMF28" s="149"/>
      <c r="EMG28" s="149"/>
      <c r="EMH28" s="149"/>
      <c r="EMI28" s="149"/>
      <c r="EMJ28" s="149"/>
      <c r="EMK28" s="149"/>
      <c r="EML28" s="149"/>
      <c r="EMM28" s="149"/>
      <c r="EMN28" s="149"/>
      <c r="EMO28" s="149"/>
      <c r="EMP28" s="149"/>
      <c r="EMQ28" s="149"/>
      <c r="EMR28" s="149"/>
      <c r="EMS28" s="149"/>
      <c r="EMT28" s="149"/>
      <c r="EMU28" s="149"/>
      <c r="EMV28" s="149"/>
      <c r="EMW28" s="149"/>
      <c r="EMX28" s="149"/>
      <c r="EMY28" s="149"/>
      <c r="EMZ28" s="149"/>
      <c r="ENA28" s="149"/>
      <c r="ENB28" s="149"/>
      <c r="ENC28" s="149"/>
      <c r="END28" s="149"/>
      <c r="ENE28" s="149"/>
      <c r="ENF28" s="149"/>
      <c r="ENG28" s="149"/>
      <c r="ENH28" s="149"/>
      <c r="ENI28" s="149"/>
      <c r="ENJ28" s="149"/>
      <c r="ENK28" s="149"/>
      <c r="ENL28" s="149"/>
      <c r="ENM28" s="149"/>
      <c r="ENN28" s="149"/>
      <c r="ENO28" s="149"/>
      <c r="ENP28" s="149"/>
      <c r="ENQ28" s="149"/>
      <c r="ENR28" s="149"/>
      <c r="ENS28" s="149"/>
      <c r="ENT28" s="149"/>
      <c r="ENU28" s="149"/>
      <c r="ENV28" s="149"/>
      <c r="ENW28" s="149"/>
      <c r="ENX28" s="149"/>
      <c r="ENY28" s="149"/>
      <c r="ENZ28" s="149"/>
      <c r="EOA28" s="149"/>
      <c r="EOB28" s="149"/>
      <c r="EOC28" s="149"/>
      <c r="EOD28" s="149"/>
      <c r="EOE28" s="149"/>
      <c r="EOF28" s="149"/>
      <c r="EOG28" s="149"/>
      <c r="EOH28" s="149"/>
      <c r="EOI28" s="149"/>
      <c r="EOJ28" s="149"/>
      <c r="EOK28" s="149"/>
      <c r="EOL28" s="149"/>
      <c r="EOM28" s="149"/>
      <c r="EON28" s="149"/>
      <c r="EOO28" s="149"/>
      <c r="EOP28" s="149"/>
      <c r="EOQ28" s="149"/>
      <c r="EOR28" s="149"/>
      <c r="EOS28" s="149"/>
      <c r="EOT28" s="149"/>
      <c r="EOU28" s="149"/>
      <c r="EOV28" s="149"/>
      <c r="EOW28" s="149"/>
      <c r="EOX28" s="149"/>
      <c r="EOY28" s="149"/>
      <c r="EOZ28" s="149"/>
      <c r="EPA28" s="149"/>
      <c r="EPB28" s="149"/>
      <c r="EPC28" s="149"/>
      <c r="EPD28" s="149"/>
      <c r="EPE28" s="149"/>
      <c r="EPF28" s="149"/>
      <c r="EPG28" s="149"/>
      <c r="EPH28" s="149"/>
      <c r="EPI28" s="149"/>
      <c r="EPJ28" s="149"/>
      <c r="EPK28" s="149"/>
      <c r="EPL28" s="149"/>
      <c r="EPM28" s="149"/>
      <c r="EPN28" s="149"/>
      <c r="EPO28" s="149"/>
      <c r="EPP28" s="149"/>
      <c r="EPQ28" s="149"/>
      <c r="EPR28" s="149"/>
      <c r="EPS28" s="149"/>
      <c r="EPT28" s="149"/>
      <c r="EPU28" s="149"/>
      <c r="EPV28" s="149"/>
      <c r="EPW28" s="149"/>
      <c r="EPX28" s="149"/>
      <c r="EPY28" s="149"/>
      <c r="EPZ28" s="149"/>
      <c r="EQA28" s="149"/>
      <c r="EQB28" s="149"/>
      <c r="EQC28" s="149"/>
      <c r="EQD28" s="149"/>
      <c r="EQE28" s="149"/>
      <c r="EQF28" s="149"/>
      <c r="EQG28" s="149"/>
      <c r="EQH28" s="149"/>
      <c r="EQI28" s="149"/>
      <c r="EQJ28" s="149"/>
      <c r="EQK28" s="149"/>
      <c r="EQL28" s="149"/>
      <c r="EQM28" s="149"/>
      <c r="EQN28" s="149"/>
      <c r="EQO28" s="149"/>
      <c r="EQP28" s="149"/>
      <c r="EQQ28" s="149"/>
      <c r="EQR28" s="149"/>
      <c r="EQS28" s="149"/>
      <c r="EQT28" s="149"/>
      <c r="EQU28" s="149"/>
      <c r="EQV28" s="149"/>
      <c r="EQW28" s="149"/>
      <c r="EQX28" s="149"/>
      <c r="EQY28" s="149"/>
      <c r="EQZ28" s="149"/>
      <c r="ERA28" s="149"/>
      <c r="ERB28" s="149"/>
      <c r="ERC28" s="149"/>
      <c r="ERD28" s="149"/>
      <c r="ERE28" s="149"/>
      <c r="ERF28" s="149"/>
      <c r="ERG28" s="149"/>
      <c r="ERH28" s="149"/>
      <c r="ERI28" s="149"/>
      <c r="ERJ28" s="149"/>
      <c r="ERK28" s="149"/>
      <c r="ERL28" s="149"/>
      <c r="ERM28" s="149"/>
      <c r="ERN28" s="149"/>
      <c r="ERO28" s="149"/>
      <c r="ERP28" s="149"/>
      <c r="ERQ28" s="149"/>
      <c r="ERR28" s="149"/>
      <c r="ERS28" s="149"/>
      <c r="ERT28" s="149"/>
      <c r="ERU28" s="149"/>
      <c r="ERV28" s="149"/>
      <c r="ERW28" s="149"/>
      <c r="ERX28" s="149"/>
      <c r="ERY28" s="149"/>
      <c r="ERZ28" s="149"/>
      <c r="ESA28" s="149"/>
      <c r="ESB28" s="149"/>
      <c r="ESC28" s="149"/>
      <c r="ESD28" s="149"/>
      <c r="ESE28" s="149"/>
      <c r="ESF28" s="149"/>
      <c r="ESG28" s="149"/>
      <c r="ESH28" s="149"/>
      <c r="ESI28" s="149"/>
      <c r="ESJ28" s="149"/>
      <c r="ESK28" s="149"/>
      <c r="ESL28" s="149"/>
      <c r="ESM28" s="149"/>
      <c r="ESN28" s="149"/>
      <c r="ESO28" s="149"/>
      <c r="ESP28" s="149"/>
      <c r="ESQ28" s="149"/>
      <c r="ESR28" s="149"/>
      <c r="ESS28" s="149"/>
      <c r="EST28" s="149"/>
      <c r="ESU28" s="149"/>
      <c r="ESV28" s="149"/>
      <c r="ESW28" s="149"/>
      <c r="ESX28" s="149"/>
      <c r="ESY28" s="149"/>
      <c r="ESZ28" s="149"/>
      <c r="ETA28" s="149"/>
      <c r="ETB28" s="149"/>
      <c r="ETC28" s="149"/>
      <c r="ETD28" s="149"/>
      <c r="ETE28" s="149"/>
      <c r="ETF28" s="149"/>
      <c r="ETG28" s="149"/>
      <c r="ETH28" s="149"/>
      <c r="ETI28" s="149"/>
      <c r="ETJ28" s="149"/>
      <c r="ETK28" s="149"/>
      <c r="ETL28" s="149"/>
      <c r="ETM28" s="149"/>
      <c r="ETN28" s="149"/>
      <c r="ETO28" s="149"/>
      <c r="ETP28" s="149"/>
      <c r="ETQ28" s="149"/>
      <c r="ETR28" s="149"/>
      <c r="ETS28" s="149"/>
      <c r="ETT28" s="149"/>
      <c r="ETU28" s="149"/>
      <c r="ETV28" s="149"/>
      <c r="ETW28" s="149"/>
      <c r="ETX28" s="149"/>
      <c r="ETY28" s="149"/>
      <c r="ETZ28" s="149"/>
      <c r="EUA28" s="149"/>
      <c r="EUB28" s="149"/>
      <c r="EUC28" s="149"/>
      <c r="EUD28" s="149"/>
      <c r="EUE28" s="149"/>
      <c r="EUF28" s="149"/>
      <c r="EUG28" s="149"/>
      <c r="EUH28" s="149"/>
      <c r="EUI28" s="149"/>
      <c r="EUJ28" s="149"/>
      <c r="EUK28" s="149"/>
      <c r="EUL28" s="149"/>
      <c r="EUM28" s="149"/>
      <c r="EUN28" s="149"/>
      <c r="EUO28" s="149"/>
      <c r="EUP28" s="149"/>
      <c r="EUQ28" s="149"/>
      <c r="EUR28" s="149"/>
      <c r="EUS28" s="149"/>
      <c r="EUT28" s="149"/>
      <c r="EUU28" s="149"/>
      <c r="EUV28" s="149"/>
      <c r="EUW28" s="149"/>
      <c r="EUX28" s="149"/>
      <c r="EUY28" s="149"/>
      <c r="EUZ28" s="149"/>
      <c r="EVA28" s="149"/>
      <c r="EVB28" s="149"/>
      <c r="EVC28" s="149"/>
      <c r="EVD28" s="149"/>
      <c r="EVE28" s="149"/>
      <c r="EVF28" s="149"/>
      <c r="EVG28" s="149"/>
      <c r="EVH28" s="149"/>
      <c r="EVI28" s="149"/>
      <c r="EVJ28" s="149"/>
      <c r="EVK28" s="149"/>
      <c r="EVL28" s="149"/>
      <c r="EVM28" s="149"/>
      <c r="EVN28" s="149"/>
      <c r="EVO28" s="149"/>
      <c r="EVP28" s="149"/>
      <c r="EVQ28" s="149"/>
      <c r="EVR28" s="149"/>
      <c r="EVS28" s="149"/>
      <c r="EVT28" s="149"/>
      <c r="EVU28" s="149"/>
      <c r="EVV28" s="149"/>
      <c r="EVW28" s="149"/>
      <c r="EVX28" s="149"/>
      <c r="EVY28" s="149"/>
      <c r="EVZ28" s="149"/>
      <c r="EWA28" s="149"/>
      <c r="EWB28" s="149"/>
      <c r="EWC28" s="149"/>
      <c r="EWD28" s="149"/>
      <c r="EWE28" s="149"/>
      <c r="EWF28" s="149"/>
      <c r="EWG28" s="149"/>
      <c r="EWH28" s="149"/>
      <c r="EWI28" s="149"/>
      <c r="EWJ28" s="149"/>
      <c r="EWK28" s="149"/>
      <c r="EWL28" s="149"/>
      <c r="EWM28" s="149"/>
      <c r="EWN28" s="149"/>
      <c r="EWO28" s="149"/>
      <c r="EWP28" s="149"/>
      <c r="EWQ28" s="149"/>
      <c r="EWR28" s="149"/>
      <c r="EWS28" s="149"/>
      <c r="EWT28" s="149"/>
      <c r="EWU28" s="149"/>
      <c r="EWV28" s="149"/>
      <c r="EWW28" s="149"/>
      <c r="EWX28" s="149"/>
      <c r="EWY28" s="149"/>
      <c r="EWZ28" s="149"/>
      <c r="EXA28" s="149"/>
      <c r="EXB28" s="149"/>
      <c r="EXC28" s="149"/>
      <c r="EXD28" s="149"/>
      <c r="EXE28" s="149"/>
      <c r="EXF28" s="149"/>
      <c r="EXG28" s="149"/>
      <c r="EXH28" s="149"/>
      <c r="EXI28" s="149"/>
      <c r="EXJ28" s="149"/>
      <c r="EXK28" s="149"/>
      <c r="EXL28" s="149"/>
      <c r="EXM28" s="149"/>
      <c r="EXN28" s="149"/>
      <c r="EXO28" s="149"/>
      <c r="EXP28" s="149"/>
      <c r="EXQ28" s="149"/>
      <c r="EXR28" s="149"/>
      <c r="EXS28" s="149"/>
      <c r="EXT28" s="149"/>
      <c r="EXU28" s="149"/>
      <c r="EXV28" s="149"/>
      <c r="EXW28" s="149"/>
      <c r="EXX28" s="149"/>
      <c r="EXY28" s="149"/>
      <c r="EXZ28" s="149"/>
      <c r="EYA28" s="149"/>
      <c r="EYB28" s="149"/>
      <c r="EYC28" s="149"/>
      <c r="EYD28" s="149"/>
      <c r="EYE28" s="149"/>
      <c r="EYF28" s="149"/>
      <c r="EYG28" s="149"/>
      <c r="EYH28" s="149"/>
      <c r="EYI28" s="149"/>
      <c r="EYJ28" s="149"/>
      <c r="EYK28" s="149"/>
      <c r="EYL28" s="149"/>
      <c r="EYM28" s="149"/>
      <c r="EYN28" s="149"/>
      <c r="EYO28" s="149"/>
      <c r="EYP28" s="149"/>
      <c r="EYQ28" s="149"/>
      <c r="EYR28" s="149"/>
      <c r="EYS28" s="149"/>
      <c r="EYT28" s="149"/>
      <c r="EYU28" s="149"/>
      <c r="EYV28" s="149"/>
      <c r="EYW28" s="149"/>
      <c r="EYX28" s="149"/>
      <c r="EYY28" s="149"/>
      <c r="EYZ28" s="149"/>
      <c r="EZA28" s="149"/>
      <c r="EZB28" s="149"/>
      <c r="EZC28" s="149"/>
      <c r="EZD28" s="149"/>
      <c r="EZE28" s="149"/>
      <c r="EZF28" s="149"/>
      <c r="EZG28" s="149"/>
      <c r="EZH28" s="149"/>
      <c r="EZI28" s="149"/>
      <c r="EZJ28" s="149"/>
      <c r="EZK28" s="149"/>
      <c r="EZL28" s="149"/>
      <c r="EZM28" s="149"/>
      <c r="EZN28" s="149"/>
      <c r="EZO28" s="149"/>
      <c r="EZP28" s="149"/>
      <c r="EZQ28" s="149"/>
      <c r="EZR28" s="149"/>
      <c r="EZS28" s="149"/>
      <c r="EZT28" s="149"/>
      <c r="EZU28" s="149"/>
      <c r="EZV28" s="149"/>
      <c r="EZW28" s="149"/>
      <c r="EZX28" s="149"/>
      <c r="EZY28" s="149"/>
      <c r="EZZ28" s="149"/>
      <c r="FAA28" s="149"/>
      <c r="FAB28" s="149"/>
      <c r="FAC28" s="149"/>
      <c r="FAD28" s="149"/>
      <c r="FAE28" s="149"/>
      <c r="FAF28" s="149"/>
      <c r="FAG28" s="149"/>
      <c r="FAH28" s="149"/>
      <c r="FAI28" s="149"/>
      <c r="FAJ28" s="149"/>
      <c r="FAK28" s="149"/>
      <c r="FAL28" s="149"/>
      <c r="FAM28" s="149"/>
      <c r="FAN28" s="149"/>
      <c r="FAO28" s="149"/>
      <c r="FAP28" s="149"/>
      <c r="FAQ28" s="149"/>
      <c r="FAR28" s="149"/>
      <c r="FAS28" s="149"/>
      <c r="FAT28" s="149"/>
      <c r="FAU28" s="149"/>
      <c r="FAV28" s="149"/>
      <c r="FAW28" s="149"/>
      <c r="FAX28" s="149"/>
      <c r="FAY28" s="149"/>
      <c r="FAZ28" s="149"/>
      <c r="FBA28" s="149"/>
      <c r="FBB28" s="149"/>
      <c r="FBC28" s="149"/>
      <c r="FBD28" s="149"/>
      <c r="FBE28" s="149"/>
      <c r="FBF28" s="149"/>
      <c r="FBG28" s="149"/>
      <c r="FBH28" s="149"/>
      <c r="FBI28" s="149"/>
      <c r="FBJ28" s="149"/>
      <c r="FBK28" s="149"/>
      <c r="FBL28" s="149"/>
      <c r="FBM28" s="149"/>
      <c r="FBN28" s="149"/>
      <c r="FBO28" s="149"/>
      <c r="FBP28" s="149"/>
      <c r="FBQ28" s="149"/>
      <c r="FBR28" s="149"/>
      <c r="FBS28" s="149"/>
      <c r="FBT28" s="149"/>
      <c r="FBU28" s="149"/>
      <c r="FBV28" s="149"/>
      <c r="FBW28" s="149"/>
      <c r="FBX28" s="149"/>
      <c r="FBY28" s="149"/>
      <c r="FBZ28" s="149"/>
      <c r="FCA28" s="149"/>
      <c r="FCB28" s="149"/>
      <c r="FCC28" s="149"/>
      <c r="FCD28" s="149"/>
      <c r="FCE28" s="149"/>
      <c r="FCF28" s="149"/>
      <c r="FCG28" s="149"/>
      <c r="FCH28" s="149"/>
      <c r="FCI28" s="149"/>
      <c r="FCJ28" s="149"/>
      <c r="FCK28" s="149"/>
      <c r="FCL28" s="149"/>
      <c r="FCM28" s="149"/>
      <c r="FCN28" s="149"/>
      <c r="FCO28" s="149"/>
      <c r="FCP28" s="149"/>
      <c r="FCQ28" s="149"/>
      <c r="FCR28" s="149"/>
      <c r="FCS28" s="149"/>
      <c r="FCT28" s="149"/>
      <c r="FCU28" s="149"/>
      <c r="FCV28" s="149"/>
      <c r="FCW28" s="149"/>
      <c r="FCX28" s="149"/>
      <c r="FCY28" s="149"/>
      <c r="FCZ28" s="149"/>
      <c r="FDA28" s="149"/>
      <c r="FDB28" s="149"/>
      <c r="FDC28" s="149"/>
      <c r="FDD28" s="149"/>
      <c r="FDE28" s="149"/>
      <c r="FDF28" s="149"/>
      <c r="FDG28" s="149"/>
      <c r="FDH28" s="149"/>
      <c r="FDI28" s="149"/>
      <c r="FDJ28" s="149"/>
      <c r="FDK28" s="149"/>
      <c r="FDL28" s="149"/>
      <c r="FDM28" s="149"/>
      <c r="FDN28" s="149"/>
      <c r="FDO28" s="149"/>
      <c r="FDP28" s="149"/>
      <c r="FDQ28" s="149"/>
      <c r="FDR28" s="149"/>
      <c r="FDS28" s="149"/>
      <c r="FDT28" s="149"/>
      <c r="FDU28" s="149"/>
      <c r="FDV28" s="149"/>
      <c r="FDW28" s="149"/>
      <c r="FDX28" s="149"/>
      <c r="FDY28" s="149"/>
      <c r="FDZ28" s="149"/>
      <c r="FEA28" s="149"/>
      <c r="FEB28" s="149"/>
      <c r="FEC28" s="149"/>
    </row>
    <row r="29" spans="1:4189" s="148" customFormat="1" ht="24.9" customHeight="1" x14ac:dyDescent="0.35">
      <c r="A29" s="510" t="s">
        <v>691</v>
      </c>
      <c r="B29" s="511"/>
      <c r="C29" s="511"/>
      <c r="D29" s="511"/>
      <c r="E29" s="511"/>
      <c r="F29" s="511"/>
      <c r="G29" s="511"/>
      <c r="H29" s="511"/>
      <c r="I29" s="511"/>
      <c r="J29" s="512"/>
      <c r="K29" s="319"/>
      <c r="L29" s="85"/>
      <c r="M29" s="85"/>
      <c r="N29" s="85"/>
      <c r="O29" s="85"/>
      <c r="P29" s="85"/>
      <c r="Q29" s="85"/>
      <c r="R29" s="136"/>
      <c r="S29" s="85"/>
      <c r="T29" s="85"/>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c r="IV29" s="149"/>
      <c r="IW29" s="149"/>
      <c r="IX29" s="149"/>
      <c r="IY29" s="149"/>
      <c r="IZ29" s="149"/>
      <c r="JA29" s="149"/>
      <c r="JB29" s="149"/>
      <c r="JC29" s="149"/>
      <c r="JD29" s="149"/>
      <c r="JE29" s="149"/>
      <c r="JF29" s="149"/>
      <c r="JG29" s="149"/>
      <c r="JH29" s="149"/>
      <c r="JI29" s="149"/>
      <c r="JJ29" s="149"/>
      <c r="JK29" s="149"/>
      <c r="JL29" s="149"/>
      <c r="JM29" s="149"/>
      <c r="JN29" s="149"/>
      <c r="JO29" s="149"/>
      <c r="JP29" s="149"/>
      <c r="JQ29" s="149"/>
      <c r="JR29" s="149"/>
      <c r="JS29" s="149"/>
      <c r="JT29" s="149"/>
      <c r="JU29" s="149"/>
      <c r="JV29" s="149"/>
      <c r="JW29" s="149"/>
      <c r="JX29" s="149"/>
      <c r="JY29" s="149"/>
      <c r="JZ29" s="149"/>
      <c r="KA29" s="149"/>
      <c r="KB29" s="149"/>
      <c r="KC29" s="149"/>
      <c r="KD29" s="149"/>
      <c r="KE29" s="149"/>
      <c r="KF29" s="149"/>
      <c r="KG29" s="149"/>
      <c r="KH29" s="149"/>
      <c r="KI29" s="149"/>
      <c r="KJ29" s="149"/>
      <c r="KK29" s="149"/>
      <c r="KL29" s="149"/>
      <c r="KM29" s="149"/>
      <c r="KN29" s="149"/>
      <c r="KO29" s="149"/>
      <c r="KP29" s="149"/>
      <c r="KQ29" s="149"/>
      <c r="KR29" s="149"/>
      <c r="KS29" s="149"/>
      <c r="KT29" s="149"/>
      <c r="KU29" s="149"/>
      <c r="KV29" s="149"/>
      <c r="KW29" s="149"/>
      <c r="KX29" s="149"/>
      <c r="KY29" s="149"/>
      <c r="KZ29" s="149"/>
      <c r="LA29" s="149"/>
      <c r="LB29" s="149"/>
      <c r="LC29" s="149"/>
      <c r="LD29" s="149"/>
      <c r="LE29" s="149"/>
      <c r="LF29" s="149"/>
      <c r="LG29" s="149"/>
      <c r="LH29" s="149"/>
      <c r="LI29" s="149"/>
      <c r="LJ29" s="149"/>
      <c r="LK29" s="149"/>
      <c r="LL29" s="149"/>
      <c r="LM29" s="149"/>
      <c r="LN29" s="149"/>
      <c r="LO29" s="149"/>
      <c r="LP29" s="149"/>
      <c r="LQ29" s="149"/>
      <c r="LR29" s="149"/>
      <c r="LS29" s="149"/>
      <c r="LT29" s="149"/>
      <c r="LU29" s="149"/>
      <c r="LV29" s="149"/>
      <c r="LW29" s="149"/>
      <c r="LX29" s="149"/>
      <c r="LY29" s="149"/>
      <c r="LZ29" s="149"/>
      <c r="MA29" s="149"/>
      <c r="MB29" s="149"/>
      <c r="MC29" s="149"/>
      <c r="MD29" s="149"/>
      <c r="ME29" s="149"/>
      <c r="MF29" s="149"/>
      <c r="MG29" s="149"/>
      <c r="MH29" s="149"/>
      <c r="MI29" s="149"/>
      <c r="MJ29" s="149"/>
      <c r="MK29" s="149"/>
      <c r="ML29" s="149"/>
      <c r="MM29" s="149"/>
      <c r="MN29" s="149"/>
      <c r="MO29" s="149"/>
      <c r="MP29" s="149"/>
      <c r="MQ29" s="149"/>
      <c r="MR29" s="149"/>
      <c r="MS29" s="149"/>
      <c r="MT29" s="149"/>
      <c r="MU29" s="149"/>
      <c r="MV29" s="149"/>
      <c r="MW29" s="149"/>
      <c r="MX29" s="149"/>
      <c r="MY29" s="149"/>
      <c r="MZ29" s="149"/>
      <c r="NA29" s="149"/>
      <c r="NB29" s="149"/>
      <c r="NC29" s="149"/>
      <c r="ND29" s="149"/>
      <c r="NE29" s="149"/>
      <c r="NF29" s="149"/>
      <c r="NG29" s="149"/>
      <c r="NH29" s="149"/>
      <c r="NI29" s="149"/>
      <c r="NJ29" s="149"/>
      <c r="NK29" s="149"/>
      <c r="NL29" s="149"/>
      <c r="NM29" s="149"/>
      <c r="NN29" s="149"/>
      <c r="NO29" s="149"/>
      <c r="NP29" s="149"/>
      <c r="NQ29" s="149"/>
      <c r="NR29" s="149"/>
      <c r="NS29" s="149"/>
      <c r="NT29" s="149"/>
      <c r="NU29" s="149"/>
      <c r="NV29" s="149"/>
      <c r="NW29" s="149"/>
      <c r="NX29" s="149"/>
      <c r="NY29" s="149"/>
      <c r="NZ29" s="149"/>
      <c r="OA29" s="149"/>
      <c r="OB29" s="149"/>
      <c r="OC29" s="149"/>
      <c r="OD29" s="149"/>
      <c r="OE29" s="149"/>
      <c r="OF29" s="149"/>
      <c r="OG29" s="149"/>
      <c r="OH29" s="149"/>
      <c r="OI29" s="149"/>
      <c r="OJ29" s="149"/>
      <c r="OK29" s="149"/>
      <c r="OL29" s="149"/>
      <c r="OM29" s="149"/>
      <c r="ON29" s="149"/>
      <c r="OO29" s="149"/>
      <c r="OP29" s="149"/>
      <c r="OQ29" s="149"/>
      <c r="OR29" s="149"/>
      <c r="OS29" s="149"/>
      <c r="OT29" s="149"/>
      <c r="OU29" s="149"/>
      <c r="OV29" s="149"/>
      <c r="OW29" s="149"/>
      <c r="OX29" s="149"/>
      <c r="OY29" s="149"/>
      <c r="OZ29" s="149"/>
      <c r="PA29" s="149"/>
      <c r="PB29" s="149"/>
      <c r="PC29" s="149"/>
      <c r="PD29" s="149"/>
      <c r="PE29" s="149"/>
      <c r="PF29" s="149"/>
      <c r="PG29" s="149"/>
      <c r="PH29" s="149"/>
      <c r="PI29" s="149"/>
      <c r="PJ29" s="149"/>
      <c r="PK29" s="149"/>
      <c r="PL29" s="149"/>
      <c r="PM29" s="149"/>
      <c r="PN29" s="149"/>
      <c r="PO29" s="149"/>
      <c r="PP29" s="149"/>
      <c r="PQ29" s="149"/>
      <c r="PR29" s="149"/>
      <c r="PS29" s="149"/>
      <c r="PT29" s="149"/>
      <c r="PU29" s="149"/>
      <c r="PV29" s="149"/>
      <c r="PW29" s="149"/>
      <c r="PX29" s="149"/>
      <c r="PY29" s="149"/>
      <c r="PZ29" s="149"/>
      <c r="QA29" s="149"/>
      <c r="QB29" s="149"/>
      <c r="QC29" s="149"/>
      <c r="QD29" s="149"/>
      <c r="QE29" s="149"/>
      <c r="QF29" s="149"/>
      <c r="QG29" s="149"/>
      <c r="QH29" s="149"/>
      <c r="QI29" s="149"/>
      <c r="QJ29" s="149"/>
      <c r="QK29" s="149"/>
      <c r="QL29" s="149"/>
      <c r="QM29" s="149"/>
      <c r="QN29" s="149"/>
      <c r="QO29" s="149"/>
      <c r="QP29" s="149"/>
      <c r="QQ29" s="149"/>
      <c r="QR29" s="149"/>
      <c r="QS29" s="149"/>
      <c r="QT29" s="149"/>
      <c r="QU29" s="149"/>
      <c r="QV29" s="149"/>
      <c r="QW29" s="149"/>
      <c r="QX29" s="149"/>
      <c r="QY29" s="149"/>
      <c r="QZ29" s="149"/>
      <c r="RA29" s="149"/>
      <c r="RB29" s="149"/>
      <c r="RC29" s="149"/>
      <c r="RD29" s="149"/>
      <c r="RE29" s="149"/>
      <c r="RF29" s="149"/>
      <c r="RG29" s="149"/>
      <c r="RH29" s="149"/>
      <c r="RI29" s="149"/>
      <c r="RJ29" s="149"/>
      <c r="RK29" s="149"/>
      <c r="RL29" s="149"/>
      <c r="RM29" s="149"/>
      <c r="RN29" s="149"/>
      <c r="RO29" s="149"/>
      <c r="RP29" s="149"/>
      <c r="RQ29" s="149"/>
      <c r="RR29" s="149"/>
      <c r="RS29" s="149"/>
      <c r="RT29" s="149"/>
      <c r="RU29" s="149"/>
      <c r="RV29" s="149"/>
      <c r="RW29" s="149"/>
      <c r="RX29" s="149"/>
      <c r="RY29" s="149"/>
      <c r="RZ29" s="149"/>
      <c r="SA29" s="149"/>
      <c r="SB29" s="149"/>
      <c r="SC29" s="149"/>
      <c r="SD29" s="149"/>
      <c r="SE29" s="149"/>
      <c r="SF29" s="149"/>
      <c r="SG29" s="149"/>
      <c r="SH29" s="149"/>
      <c r="SI29" s="149"/>
      <c r="SJ29" s="149"/>
      <c r="SK29" s="149"/>
      <c r="SL29" s="149"/>
      <c r="SM29" s="149"/>
      <c r="SN29" s="149"/>
      <c r="SO29" s="149"/>
      <c r="SP29" s="149"/>
      <c r="SQ29" s="149"/>
      <c r="SR29" s="149"/>
      <c r="SS29" s="149"/>
      <c r="ST29" s="149"/>
      <c r="SU29" s="149"/>
      <c r="SV29" s="149"/>
      <c r="SW29" s="149"/>
      <c r="SX29" s="149"/>
      <c r="SY29" s="149"/>
      <c r="SZ29" s="149"/>
      <c r="TA29" s="149"/>
      <c r="TB29" s="149"/>
      <c r="TC29" s="149"/>
      <c r="TD29" s="149"/>
      <c r="TE29" s="149"/>
      <c r="TF29" s="149"/>
      <c r="TG29" s="149"/>
      <c r="TH29" s="149"/>
      <c r="TI29" s="149"/>
      <c r="TJ29" s="149"/>
      <c r="TK29" s="149"/>
      <c r="TL29" s="149"/>
      <c r="TM29" s="149"/>
      <c r="TN29" s="149"/>
      <c r="TO29" s="149"/>
      <c r="TP29" s="149"/>
      <c r="TQ29" s="149"/>
      <c r="TR29" s="149"/>
      <c r="TS29" s="149"/>
      <c r="TT29" s="149"/>
      <c r="TU29" s="149"/>
      <c r="TV29" s="149"/>
      <c r="TW29" s="149"/>
      <c r="TX29" s="149"/>
      <c r="TY29" s="149"/>
      <c r="TZ29" s="149"/>
      <c r="UA29" s="149"/>
      <c r="UB29" s="149"/>
      <c r="UC29" s="149"/>
      <c r="UD29" s="149"/>
      <c r="UE29" s="149"/>
      <c r="UF29" s="149"/>
      <c r="UG29" s="149"/>
      <c r="UH29" s="149"/>
      <c r="UI29" s="149"/>
      <c r="UJ29" s="149"/>
      <c r="UK29" s="149"/>
      <c r="UL29" s="149"/>
      <c r="UM29" s="149"/>
      <c r="UN29" s="149"/>
      <c r="UO29" s="149"/>
      <c r="UP29" s="149"/>
      <c r="UQ29" s="149"/>
      <c r="UR29" s="149"/>
      <c r="US29" s="149"/>
      <c r="UT29" s="149"/>
      <c r="UU29" s="149"/>
      <c r="UV29" s="149"/>
      <c r="UW29" s="149"/>
      <c r="UX29" s="149"/>
      <c r="UY29" s="149"/>
      <c r="UZ29" s="149"/>
      <c r="VA29" s="149"/>
      <c r="VB29" s="149"/>
      <c r="VC29" s="149"/>
      <c r="VD29" s="149"/>
      <c r="VE29" s="149"/>
      <c r="VF29" s="149"/>
      <c r="VG29" s="149"/>
      <c r="VH29" s="149"/>
      <c r="VI29" s="149"/>
      <c r="VJ29" s="149"/>
      <c r="VK29" s="149"/>
      <c r="VL29" s="149"/>
      <c r="VM29" s="149"/>
      <c r="VN29" s="149"/>
      <c r="VO29" s="149"/>
      <c r="VP29" s="149"/>
      <c r="VQ29" s="149"/>
      <c r="VR29" s="149"/>
      <c r="VS29" s="149"/>
      <c r="VT29" s="149"/>
      <c r="VU29" s="149"/>
      <c r="VV29" s="149"/>
      <c r="VW29" s="149"/>
      <c r="VX29" s="149"/>
      <c r="VY29" s="149"/>
      <c r="VZ29" s="149"/>
      <c r="WA29" s="149"/>
      <c r="WB29" s="149"/>
      <c r="WC29" s="149"/>
      <c r="WD29" s="149"/>
      <c r="WE29" s="149"/>
      <c r="WF29" s="149"/>
      <c r="WG29" s="149"/>
      <c r="WH29" s="149"/>
      <c r="WI29" s="149"/>
      <c r="WJ29" s="149"/>
      <c r="WK29" s="149"/>
      <c r="WL29" s="149"/>
      <c r="WM29" s="149"/>
      <c r="WN29" s="149"/>
      <c r="WO29" s="149"/>
      <c r="WP29" s="149"/>
      <c r="WQ29" s="149"/>
      <c r="WR29" s="149"/>
      <c r="WS29" s="149"/>
      <c r="WT29" s="149"/>
      <c r="WU29" s="149"/>
      <c r="WV29" s="149"/>
      <c r="WW29" s="149"/>
      <c r="WX29" s="149"/>
      <c r="WY29" s="149"/>
      <c r="WZ29" s="149"/>
      <c r="XA29" s="149"/>
      <c r="XB29" s="149"/>
      <c r="XC29" s="149"/>
      <c r="XD29" s="149"/>
      <c r="XE29" s="149"/>
      <c r="XF29" s="149"/>
      <c r="XG29" s="149"/>
      <c r="XH29" s="149"/>
      <c r="XI29" s="149"/>
      <c r="XJ29" s="149"/>
      <c r="XK29" s="149"/>
      <c r="XL29" s="149"/>
      <c r="XM29" s="149"/>
      <c r="XN29" s="149"/>
      <c r="XO29" s="149"/>
      <c r="XP29" s="149"/>
      <c r="XQ29" s="149"/>
      <c r="XR29" s="149"/>
      <c r="XS29" s="149"/>
      <c r="XT29" s="149"/>
      <c r="XU29" s="149"/>
      <c r="XV29" s="149"/>
      <c r="XW29" s="149"/>
      <c r="XX29" s="149"/>
      <c r="XY29" s="149"/>
      <c r="XZ29" s="149"/>
      <c r="YA29" s="149"/>
      <c r="YB29" s="149"/>
      <c r="YC29" s="149"/>
      <c r="YD29" s="149"/>
      <c r="YE29" s="149"/>
      <c r="YF29" s="149"/>
      <c r="YG29" s="149"/>
      <c r="YH29" s="149"/>
      <c r="YI29" s="149"/>
      <c r="YJ29" s="149"/>
      <c r="YK29" s="149"/>
      <c r="YL29" s="149"/>
      <c r="YM29" s="149"/>
      <c r="YN29" s="149"/>
      <c r="YO29" s="149"/>
      <c r="YP29" s="149"/>
      <c r="YQ29" s="149"/>
      <c r="YR29" s="149"/>
      <c r="YS29" s="149"/>
      <c r="YT29" s="149"/>
      <c r="YU29" s="149"/>
      <c r="YV29" s="149"/>
      <c r="YW29" s="149"/>
      <c r="YX29" s="149"/>
      <c r="YY29" s="149"/>
      <c r="YZ29" s="149"/>
      <c r="ZA29" s="149"/>
      <c r="ZB29" s="149"/>
      <c r="ZC29" s="149"/>
      <c r="ZD29" s="149"/>
      <c r="ZE29" s="149"/>
      <c r="ZF29" s="149"/>
      <c r="ZG29" s="149"/>
      <c r="ZH29" s="149"/>
      <c r="ZI29" s="149"/>
      <c r="ZJ29" s="149"/>
      <c r="ZK29" s="149"/>
      <c r="ZL29" s="149"/>
      <c r="ZM29" s="149"/>
      <c r="ZN29" s="149"/>
      <c r="ZO29" s="149"/>
      <c r="ZP29" s="149"/>
      <c r="ZQ29" s="149"/>
      <c r="ZR29" s="149"/>
      <c r="ZS29" s="149"/>
      <c r="ZT29" s="149"/>
      <c r="ZU29" s="149"/>
      <c r="ZV29" s="149"/>
      <c r="ZW29" s="149"/>
      <c r="ZX29" s="149"/>
      <c r="ZY29" s="149"/>
      <c r="ZZ29" s="149"/>
      <c r="AAA29" s="149"/>
      <c r="AAB29" s="149"/>
      <c r="AAC29" s="149"/>
      <c r="AAD29" s="149"/>
      <c r="AAE29" s="149"/>
      <c r="AAF29" s="149"/>
      <c r="AAG29" s="149"/>
      <c r="AAH29" s="149"/>
      <c r="AAI29" s="149"/>
      <c r="AAJ29" s="149"/>
      <c r="AAK29" s="149"/>
      <c r="AAL29" s="149"/>
      <c r="AAM29" s="149"/>
      <c r="AAN29" s="149"/>
      <c r="AAO29" s="149"/>
      <c r="AAP29" s="149"/>
      <c r="AAQ29" s="149"/>
      <c r="AAR29" s="149"/>
      <c r="AAS29" s="149"/>
      <c r="AAT29" s="149"/>
      <c r="AAU29" s="149"/>
      <c r="AAV29" s="149"/>
      <c r="AAW29" s="149"/>
      <c r="AAX29" s="149"/>
      <c r="AAY29" s="149"/>
      <c r="AAZ29" s="149"/>
      <c r="ABA29" s="149"/>
      <c r="ABB29" s="149"/>
      <c r="ABC29" s="149"/>
      <c r="ABD29" s="149"/>
      <c r="ABE29" s="149"/>
      <c r="ABF29" s="149"/>
      <c r="ABG29" s="149"/>
      <c r="ABH29" s="149"/>
      <c r="ABI29" s="149"/>
      <c r="ABJ29" s="149"/>
      <c r="ABK29" s="149"/>
      <c r="ABL29" s="149"/>
      <c r="ABM29" s="149"/>
      <c r="ABN29" s="149"/>
      <c r="ABO29" s="149"/>
      <c r="ABP29" s="149"/>
      <c r="ABQ29" s="149"/>
      <c r="ABR29" s="149"/>
      <c r="ABS29" s="149"/>
      <c r="ABT29" s="149"/>
      <c r="ABU29" s="149"/>
      <c r="ABV29" s="149"/>
      <c r="ABW29" s="149"/>
      <c r="ABX29" s="149"/>
      <c r="ABY29" s="149"/>
      <c r="ABZ29" s="149"/>
      <c r="ACA29" s="149"/>
      <c r="ACB29" s="149"/>
      <c r="ACC29" s="149"/>
      <c r="ACD29" s="149"/>
      <c r="ACE29" s="149"/>
      <c r="ACF29" s="149"/>
      <c r="ACG29" s="149"/>
      <c r="ACH29" s="149"/>
      <c r="ACI29" s="149"/>
      <c r="ACJ29" s="149"/>
      <c r="ACK29" s="149"/>
      <c r="ACL29" s="149"/>
      <c r="ACM29" s="149"/>
      <c r="ACN29" s="149"/>
      <c r="ACO29" s="149"/>
      <c r="ACP29" s="149"/>
      <c r="ACQ29" s="149"/>
      <c r="ACR29" s="149"/>
      <c r="ACS29" s="149"/>
      <c r="ACT29" s="149"/>
      <c r="ACU29" s="149"/>
      <c r="ACV29" s="149"/>
      <c r="ACW29" s="149"/>
      <c r="ACX29" s="149"/>
      <c r="ACY29" s="149"/>
      <c r="ACZ29" s="149"/>
      <c r="ADA29" s="149"/>
      <c r="ADB29" s="149"/>
      <c r="ADC29" s="149"/>
      <c r="ADD29" s="149"/>
      <c r="ADE29" s="149"/>
      <c r="ADF29" s="149"/>
      <c r="ADG29" s="149"/>
      <c r="ADH29" s="149"/>
      <c r="ADI29" s="149"/>
      <c r="ADJ29" s="149"/>
      <c r="ADK29" s="149"/>
      <c r="ADL29" s="149"/>
      <c r="ADM29" s="149"/>
      <c r="ADN29" s="149"/>
      <c r="ADO29" s="149"/>
      <c r="ADP29" s="149"/>
      <c r="ADQ29" s="149"/>
      <c r="ADR29" s="149"/>
      <c r="ADS29" s="149"/>
      <c r="ADT29" s="149"/>
      <c r="ADU29" s="149"/>
      <c r="ADV29" s="149"/>
      <c r="ADW29" s="149"/>
      <c r="ADX29" s="149"/>
      <c r="ADY29" s="149"/>
      <c r="ADZ29" s="149"/>
      <c r="AEA29" s="149"/>
      <c r="AEB29" s="149"/>
      <c r="AEC29" s="149"/>
      <c r="AED29" s="149"/>
      <c r="AEE29" s="149"/>
      <c r="AEF29" s="149"/>
      <c r="AEG29" s="149"/>
      <c r="AEH29" s="149"/>
      <c r="AEI29" s="149"/>
      <c r="AEJ29" s="149"/>
      <c r="AEK29" s="149"/>
      <c r="AEL29" s="149"/>
      <c r="AEM29" s="149"/>
      <c r="AEN29" s="149"/>
      <c r="AEO29" s="149"/>
      <c r="AEP29" s="149"/>
      <c r="AEQ29" s="149"/>
      <c r="AER29" s="149"/>
      <c r="AES29" s="149"/>
      <c r="AET29" s="149"/>
      <c r="AEU29" s="149"/>
      <c r="AEV29" s="149"/>
      <c r="AEW29" s="149"/>
      <c r="AEX29" s="149"/>
      <c r="AEY29" s="149"/>
      <c r="AEZ29" s="149"/>
      <c r="AFA29" s="149"/>
      <c r="AFB29" s="149"/>
      <c r="AFC29" s="149"/>
      <c r="AFD29" s="149"/>
      <c r="AFE29" s="149"/>
      <c r="AFF29" s="149"/>
      <c r="AFG29" s="149"/>
      <c r="AFH29" s="149"/>
      <c r="AFI29" s="149"/>
      <c r="AFJ29" s="149"/>
      <c r="AFK29" s="149"/>
      <c r="AFL29" s="149"/>
      <c r="AFM29" s="149"/>
      <c r="AFN29" s="149"/>
      <c r="AFO29" s="149"/>
      <c r="AFP29" s="149"/>
      <c r="AFQ29" s="149"/>
      <c r="AFR29" s="149"/>
      <c r="AFS29" s="149"/>
      <c r="AFT29" s="149"/>
      <c r="AFU29" s="149"/>
      <c r="AFV29" s="149"/>
      <c r="AFW29" s="149"/>
      <c r="AFX29" s="149"/>
      <c r="AFY29" s="149"/>
      <c r="AFZ29" s="149"/>
      <c r="AGA29" s="149"/>
      <c r="AGB29" s="149"/>
      <c r="AGC29" s="149"/>
      <c r="AGD29" s="149"/>
      <c r="AGE29" s="149"/>
      <c r="AGF29" s="149"/>
      <c r="AGG29" s="149"/>
      <c r="AGH29" s="149"/>
      <c r="AGI29" s="149"/>
      <c r="AGJ29" s="149"/>
      <c r="AGK29" s="149"/>
      <c r="AGL29" s="149"/>
      <c r="AGM29" s="149"/>
      <c r="AGN29" s="149"/>
      <c r="AGO29" s="149"/>
      <c r="AGP29" s="149"/>
      <c r="AGQ29" s="149"/>
      <c r="AGR29" s="149"/>
      <c r="AGS29" s="149"/>
      <c r="AGT29" s="149"/>
      <c r="AGU29" s="149"/>
      <c r="AGV29" s="149"/>
      <c r="AGW29" s="149"/>
      <c r="AGX29" s="149"/>
      <c r="AGY29" s="149"/>
      <c r="AGZ29" s="149"/>
      <c r="AHA29" s="149"/>
      <c r="AHB29" s="149"/>
      <c r="AHC29" s="149"/>
      <c r="AHD29" s="149"/>
      <c r="AHE29" s="149"/>
      <c r="AHF29" s="149"/>
      <c r="AHG29" s="149"/>
      <c r="AHH29" s="149"/>
      <c r="AHI29" s="149"/>
      <c r="AHJ29" s="149"/>
      <c r="AHK29" s="149"/>
      <c r="AHL29" s="149"/>
      <c r="AHM29" s="149"/>
      <c r="AHN29" s="149"/>
      <c r="AHO29" s="149"/>
      <c r="AHP29" s="149"/>
      <c r="AHQ29" s="149"/>
      <c r="AHR29" s="149"/>
      <c r="AHS29" s="149"/>
      <c r="AHT29" s="149"/>
      <c r="AHU29" s="149"/>
      <c r="AHV29" s="149"/>
      <c r="AHW29" s="149"/>
      <c r="AHX29" s="149"/>
      <c r="AHY29" s="149"/>
      <c r="AHZ29" s="149"/>
      <c r="AIA29" s="149"/>
      <c r="AIB29" s="149"/>
      <c r="AIC29" s="149"/>
      <c r="AID29" s="149"/>
      <c r="AIE29" s="149"/>
      <c r="AIF29" s="149"/>
      <c r="AIG29" s="149"/>
      <c r="AIH29" s="149"/>
      <c r="AII29" s="149"/>
      <c r="AIJ29" s="149"/>
      <c r="AIK29" s="149"/>
      <c r="AIL29" s="149"/>
      <c r="AIM29" s="149"/>
      <c r="AIN29" s="149"/>
      <c r="AIO29" s="149"/>
      <c r="AIP29" s="149"/>
      <c r="AIQ29" s="149"/>
      <c r="AIR29" s="149"/>
      <c r="AIS29" s="149"/>
      <c r="AIT29" s="149"/>
      <c r="AIU29" s="149"/>
      <c r="AIV29" s="149"/>
      <c r="AIW29" s="149"/>
      <c r="AIX29" s="149"/>
      <c r="AIY29" s="149"/>
      <c r="AIZ29" s="149"/>
      <c r="AJA29" s="149"/>
      <c r="AJB29" s="149"/>
      <c r="AJC29" s="149"/>
      <c r="AJD29" s="149"/>
      <c r="AJE29" s="149"/>
      <c r="AJF29" s="149"/>
      <c r="AJG29" s="149"/>
      <c r="AJH29" s="149"/>
      <c r="AJI29" s="149"/>
      <c r="AJJ29" s="149"/>
      <c r="AJK29" s="149"/>
      <c r="AJL29" s="149"/>
      <c r="AJM29" s="149"/>
      <c r="AJN29" s="149"/>
      <c r="AJO29" s="149"/>
      <c r="AJP29" s="149"/>
      <c r="AJQ29" s="149"/>
      <c r="AJR29" s="149"/>
      <c r="AJS29" s="149"/>
      <c r="AJT29" s="149"/>
      <c r="AJU29" s="149"/>
      <c r="AJV29" s="149"/>
      <c r="AJW29" s="149"/>
      <c r="AJX29" s="149"/>
      <c r="AJY29" s="149"/>
      <c r="AJZ29" s="149"/>
      <c r="AKA29" s="149"/>
      <c r="AKB29" s="149"/>
      <c r="AKC29" s="149"/>
      <c r="AKD29" s="149"/>
      <c r="AKE29" s="149"/>
      <c r="AKF29" s="149"/>
      <c r="AKG29" s="149"/>
      <c r="AKH29" s="149"/>
      <c r="AKI29" s="149"/>
      <c r="AKJ29" s="149"/>
      <c r="AKK29" s="149"/>
      <c r="AKL29" s="149"/>
      <c r="AKM29" s="149"/>
      <c r="AKN29" s="149"/>
      <c r="AKO29" s="149"/>
      <c r="AKP29" s="149"/>
      <c r="AKQ29" s="149"/>
      <c r="AKR29" s="149"/>
      <c r="AKS29" s="149"/>
      <c r="AKT29" s="149"/>
      <c r="AKU29" s="149"/>
      <c r="AKV29" s="149"/>
      <c r="AKW29" s="149"/>
      <c r="AKX29" s="149"/>
      <c r="AKY29" s="149"/>
      <c r="AKZ29" s="149"/>
      <c r="ALA29" s="149"/>
      <c r="ALB29" s="149"/>
      <c r="ALC29" s="149"/>
      <c r="ALD29" s="149"/>
      <c r="ALE29" s="149"/>
      <c r="ALF29" s="149"/>
      <c r="ALG29" s="149"/>
      <c r="ALH29" s="149"/>
      <c r="ALI29" s="149"/>
      <c r="ALJ29" s="149"/>
      <c r="ALK29" s="149"/>
      <c r="ALL29" s="149"/>
      <c r="ALM29" s="149"/>
      <c r="ALN29" s="149"/>
      <c r="ALO29" s="149"/>
      <c r="ALP29" s="149"/>
      <c r="ALQ29" s="149"/>
      <c r="ALR29" s="149"/>
      <c r="ALS29" s="149"/>
      <c r="ALT29" s="149"/>
      <c r="ALU29" s="149"/>
      <c r="ALV29" s="149"/>
      <c r="ALW29" s="149"/>
      <c r="ALX29" s="149"/>
      <c r="ALY29" s="149"/>
      <c r="ALZ29" s="149"/>
      <c r="AMA29" s="149"/>
      <c r="AMB29" s="149"/>
      <c r="AMC29" s="149"/>
      <c r="AMD29" s="149"/>
      <c r="AME29" s="149"/>
      <c r="AMF29" s="149"/>
      <c r="AMG29" s="149"/>
      <c r="AMH29" s="149"/>
      <c r="AMI29" s="149"/>
      <c r="AMJ29" s="149"/>
      <c r="AMK29" s="149"/>
      <c r="AML29" s="149"/>
      <c r="AMM29" s="149"/>
      <c r="AMN29" s="149"/>
      <c r="AMO29" s="149"/>
      <c r="AMP29" s="149"/>
      <c r="AMQ29" s="149"/>
      <c r="AMR29" s="149"/>
      <c r="AMS29" s="149"/>
      <c r="AMT29" s="149"/>
      <c r="AMU29" s="149"/>
      <c r="AMV29" s="149"/>
      <c r="AMW29" s="149"/>
      <c r="AMX29" s="149"/>
      <c r="AMY29" s="149"/>
      <c r="AMZ29" s="149"/>
      <c r="ANA29" s="149"/>
      <c r="ANB29" s="149"/>
      <c r="ANC29" s="149"/>
      <c r="AND29" s="149"/>
      <c r="ANE29" s="149"/>
      <c r="ANF29" s="149"/>
      <c r="ANG29" s="149"/>
      <c r="ANH29" s="149"/>
      <c r="ANI29" s="149"/>
      <c r="ANJ29" s="149"/>
      <c r="ANK29" s="149"/>
      <c r="ANL29" s="149"/>
      <c r="ANM29" s="149"/>
      <c r="ANN29" s="149"/>
      <c r="ANO29" s="149"/>
      <c r="ANP29" s="149"/>
      <c r="ANQ29" s="149"/>
      <c r="ANR29" s="149"/>
      <c r="ANS29" s="149"/>
      <c r="ANT29" s="149"/>
      <c r="ANU29" s="149"/>
      <c r="ANV29" s="149"/>
      <c r="ANW29" s="149"/>
      <c r="ANX29" s="149"/>
      <c r="ANY29" s="149"/>
      <c r="ANZ29" s="149"/>
      <c r="AOA29" s="149"/>
      <c r="AOB29" s="149"/>
      <c r="AOC29" s="149"/>
      <c r="AOD29" s="149"/>
      <c r="AOE29" s="149"/>
      <c r="AOF29" s="149"/>
      <c r="AOG29" s="149"/>
      <c r="AOH29" s="149"/>
      <c r="AOI29" s="149"/>
      <c r="AOJ29" s="149"/>
      <c r="AOK29" s="149"/>
      <c r="AOL29" s="149"/>
      <c r="AOM29" s="149"/>
      <c r="AON29" s="149"/>
      <c r="AOO29" s="149"/>
      <c r="AOP29" s="149"/>
      <c r="AOQ29" s="149"/>
      <c r="AOR29" s="149"/>
      <c r="AOS29" s="149"/>
      <c r="AOT29" s="149"/>
      <c r="AOU29" s="149"/>
      <c r="AOV29" s="149"/>
      <c r="AOW29" s="149"/>
      <c r="AOX29" s="149"/>
      <c r="AOY29" s="149"/>
      <c r="AOZ29" s="149"/>
      <c r="APA29" s="149"/>
      <c r="APB29" s="149"/>
      <c r="APC29" s="149"/>
      <c r="APD29" s="149"/>
      <c r="APE29" s="149"/>
      <c r="APF29" s="149"/>
      <c r="APG29" s="149"/>
      <c r="APH29" s="149"/>
      <c r="API29" s="149"/>
      <c r="APJ29" s="149"/>
      <c r="APK29" s="149"/>
      <c r="APL29" s="149"/>
      <c r="APM29" s="149"/>
      <c r="APN29" s="149"/>
      <c r="APO29" s="149"/>
      <c r="APP29" s="149"/>
      <c r="APQ29" s="149"/>
      <c r="APR29" s="149"/>
      <c r="APS29" s="149"/>
      <c r="APT29" s="149"/>
      <c r="APU29" s="149"/>
      <c r="APV29" s="149"/>
      <c r="APW29" s="149"/>
      <c r="APX29" s="149"/>
      <c r="APY29" s="149"/>
      <c r="APZ29" s="149"/>
      <c r="AQA29" s="149"/>
      <c r="AQB29" s="149"/>
      <c r="AQC29" s="149"/>
      <c r="AQD29" s="149"/>
      <c r="AQE29" s="149"/>
      <c r="AQF29" s="149"/>
      <c r="AQG29" s="149"/>
      <c r="AQH29" s="149"/>
      <c r="AQI29" s="149"/>
      <c r="AQJ29" s="149"/>
      <c r="AQK29" s="149"/>
      <c r="AQL29" s="149"/>
      <c r="AQM29" s="149"/>
      <c r="AQN29" s="149"/>
      <c r="AQO29" s="149"/>
      <c r="AQP29" s="149"/>
      <c r="AQQ29" s="149"/>
      <c r="AQR29" s="149"/>
      <c r="AQS29" s="149"/>
      <c r="AQT29" s="149"/>
      <c r="AQU29" s="149"/>
      <c r="AQV29" s="149"/>
      <c r="AQW29" s="149"/>
      <c r="AQX29" s="149"/>
      <c r="AQY29" s="149"/>
      <c r="AQZ29" s="149"/>
      <c r="ARA29" s="149"/>
      <c r="ARB29" s="149"/>
      <c r="ARC29" s="149"/>
      <c r="ARD29" s="149"/>
      <c r="ARE29" s="149"/>
      <c r="ARF29" s="149"/>
      <c r="ARG29" s="149"/>
      <c r="ARH29" s="149"/>
      <c r="ARI29" s="149"/>
      <c r="ARJ29" s="149"/>
      <c r="ARK29" s="149"/>
      <c r="ARL29" s="149"/>
      <c r="ARM29" s="149"/>
      <c r="ARN29" s="149"/>
      <c r="ARO29" s="149"/>
      <c r="ARP29" s="149"/>
      <c r="ARQ29" s="149"/>
      <c r="ARR29" s="149"/>
      <c r="ARS29" s="149"/>
      <c r="ART29" s="149"/>
      <c r="ARU29" s="149"/>
      <c r="ARV29" s="149"/>
      <c r="ARW29" s="149"/>
      <c r="ARX29" s="149"/>
      <c r="ARY29" s="149"/>
      <c r="ARZ29" s="149"/>
      <c r="ASA29" s="149"/>
      <c r="ASB29" s="149"/>
      <c r="ASC29" s="149"/>
      <c r="ASD29" s="149"/>
      <c r="ASE29" s="149"/>
      <c r="ASF29" s="149"/>
      <c r="ASG29" s="149"/>
      <c r="ASH29" s="149"/>
      <c r="ASI29" s="149"/>
      <c r="ASJ29" s="149"/>
      <c r="ASK29" s="149"/>
      <c r="ASL29" s="149"/>
      <c r="ASM29" s="149"/>
      <c r="ASN29" s="149"/>
      <c r="ASO29" s="149"/>
      <c r="ASP29" s="149"/>
      <c r="ASQ29" s="149"/>
      <c r="ASR29" s="149"/>
      <c r="ASS29" s="149"/>
      <c r="AST29" s="149"/>
      <c r="ASU29" s="149"/>
      <c r="ASV29" s="149"/>
      <c r="ASW29" s="149"/>
      <c r="ASX29" s="149"/>
      <c r="ASY29" s="149"/>
      <c r="ASZ29" s="149"/>
      <c r="ATA29" s="149"/>
      <c r="ATB29" s="149"/>
      <c r="ATC29" s="149"/>
      <c r="ATD29" s="149"/>
      <c r="ATE29" s="149"/>
      <c r="ATF29" s="149"/>
      <c r="ATG29" s="149"/>
      <c r="ATH29" s="149"/>
      <c r="ATI29" s="149"/>
      <c r="ATJ29" s="149"/>
      <c r="ATK29" s="149"/>
      <c r="ATL29" s="149"/>
      <c r="ATM29" s="149"/>
      <c r="ATN29" s="149"/>
      <c r="ATO29" s="149"/>
      <c r="ATP29" s="149"/>
      <c r="ATQ29" s="149"/>
      <c r="ATR29" s="149"/>
      <c r="ATS29" s="149"/>
      <c r="ATT29" s="149"/>
      <c r="ATU29" s="149"/>
      <c r="ATV29" s="149"/>
      <c r="ATW29" s="149"/>
      <c r="ATX29" s="149"/>
      <c r="ATY29" s="149"/>
      <c r="ATZ29" s="149"/>
      <c r="AUA29" s="149"/>
      <c r="AUB29" s="149"/>
      <c r="AUC29" s="149"/>
      <c r="AUD29" s="149"/>
      <c r="AUE29" s="149"/>
      <c r="AUF29" s="149"/>
      <c r="AUG29" s="149"/>
      <c r="AUH29" s="149"/>
      <c r="AUI29" s="149"/>
      <c r="AUJ29" s="149"/>
      <c r="AUK29" s="149"/>
      <c r="AUL29" s="149"/>
      <c r="AUM29" s="149"/>
      <c r="AUN29" s="149"/>
      <c r="AUO29" s="149"/>
      <c r="AUP29" s="149"/>
      <c r="AUQ29" s="149"/>
      <c r="AUR29" s="149"/>
      <c r="AUS29" s="149"/>
      <c r="AUT29" s="149"/>
      <c r="AUU29" s="149"/>
      <c r="AUV29" s="149"/>
      <c r="AUW29" s="149"/>
      <c r="AUX29" s="149"/>
      <c r="AUY29" s="149"/>
      <c r="AUZ29" s="149"/>
      <c r="AVA29" s="149"/>
      <c r="AVB29" s="149"/>
      <c r="AVC29" s="149"/>
      <c r="AVD29" s="149"/>
      <c r="AVE29" s="149"/>
      <c r="AVF29" s="149"/>
      <c r="AVG29" s="149"/>
      <c r="AVH29" s="149"/>
      <c r="AVI29" s="149"/>
      <c r="AVJ29" s="149"/>
      <c r="AVK29" s="149"/>
      <c r="AVL29" s="149"/>
      <c r="AVM29" s="149"/>
      <c r="AVN29" s="149"/>
      <c r="AVO29" s="149"/>
      <c r="AVP29" s="149"/>
      <c r="AVQ29" s="149"/>
      <c r="AVR29" s="149"/>
      <c r="AVS29" s="149"/>
      <c r="AVT29" s="149"/>
      <c r="AVU29" s="149"/>
      <c r="AVV29" s="149"/>
      <c r="AVW29" s="149"/>
      <c r="AVX29" s="149"/>
      <c r="AVY29" s="149"/>
      <c r="AVZ29" s="149"/>
      <c r="AWA29" s="149"/>
      <c r="AWB29" s="149"/>
      <c r="AWC29" s="149"/>
      <c r="AWD29" s="149"/>
      <c r="AWE29" s="149"/>
      <c r="AWF29" s="149"/>
      <c r="AWG29" s="149"/>
      <c r="AWH29" s="149"/>
      <c r="AWI29" s="149"/>
      <c r="AWJ29" s="149"/>
      <c r="AWK29" s="149"/>
      <c r="AWL29" s="149"/>
      <c r="AWM29" s="149"/>
      <c r="AWN29" s="149"/>
      <c r="AWO29" s="149"/>
      <c r="AWP29" s="149"/>
      <c r="AWQ29" s="149"/>
      <c r="AWR29" s="149"/>
      <c r="AWS29" s="149"/>
      <c r="AWT29" s="149"/>
      <c r="AWU29" s="149"/>
      <c r="AWV29" s="149"/>
      <c r="AWW29" s="149"/>
      <c r="AWX29" s="149"/>
      <c r="AWY29" s="149"/>
      <c r="AWZ29" s="149"/>
      <c r="AXA29" s="149"/>
      <c r="AXB29" s="149"/>
      <c r="AXC29" s="149"/>
      <c r="AXD29" s="149"/>
      <c r="AXE29" s="149"/>
      <c r="AXF29" s="149"/>
      <c r="AXG29" s="149"/>
      <c r="AXH29" s="149"/>
      <c r="AXI29" s="149"/>
      <c r="AXJ29" s="149"/>
      <c r="AXK29" s="149"/>
      <c r="AXL29" s="149"/>
      <c r="AXM29" s="149"/>
      <c r="AXN29" s="149"/>
      <c r="AXO29" s="149"/>
      <c r="AXP29" s="149"/>
      <c r="AXQ29" s="149"/>
      <c r="AXR29" s="149"/>
      <c r="AXS29" s="149"/>
      <c r="AXT29" s="149"/>
      <c r="AXU29" s="149"/>
      <c r="AXV29" s="149"/>
      <c r="AXW29" s="149"/>
      <c r="AXX29" s="149"/>
      <c r="AXY29" s="149"/>
      <c r="AXZ29" s="149"/>
      <c r="AYA29" s="149"/>
      <c r="AYB29" s="149"/>
      <c r="AYC29" s="149"/>
      <c r="AYD29" s="149"/>
      <c r="AYE29" s="149"/>
      <c r="AYF29" s="149"/>
      <c r="AYG29" s="149"/>
      <c r="AYH29" s="149"/>
      <c r="AYI29" s="149"/>
      <c r="AYJ29" s="149"/>
      <c r="AYK29" s="149"/>
      <c r="AYL29" s="149"/>
      <c r="AYM29" s="149"/>
      <c r="AYN29" s="149"/>
      <c r="AYO29" s="149"/>
      <c r="AYP29" s="149"/>
      <c r="AYQ29" s="149"/>
      <c r="AYR29" s="149"/>
      <c r="AYS29" s="149"/>
      <c r="AYT29" s="149"/>
      <c r="AYU29" s="149"/>
      <c r="AYV29" s="149"/>
      <c r="AYW29" s="149"/>
      <c r="AYX29" s="149"/>
      <c r="AYY29" s="149"/>
      <c r="AYZ29" s="149"/>
      <c r="AZA29" s="149"/>
      <c r="AZB29" s="149"/>
      <c r="AZC29" s="149"/>
      <c r="AZD29" s="149"/>
      <c r="AZE29" s="149"/>
      <c r="AZF29" s="149"/>
      <c r="AZG29" s="149"/>
      <c r="AZH29" s="149"/>
      <c r="AZI29" s="149"/>
      <c r="AZJ29" s="149"/>
      <c r="AZK29" s="149"/>
      <c r="AZL29" s="149"/>
      <c r="AZM29" s="149"/>
      <c r="AZN29" s="149"/>
      <c r="AZO29" s="149"/>
      <c r="AZP29" s="149"/>
      <c r="AZQ29" s="149"/>
      <c r="AZR29" s="149"/>
      <c r="AZS29" s="149"/>
      <c r="AZT29" s="149"/>
      <c r="AZU29" s="149"/>
      <c r="AZV29" s="149"/>
      <c r="AZW29" s="149"/>
      <c r="AZX29" s="149"/>
      <c r="AZY29" s="149"/>
      <c r="AZZ29" s="149"/>
      <c r="BAA29" s="149"/>
      <c r="BAB29" s="149"/>
      <c r="BAC29" s="149"/>
      <c r="BAD29" s="149"/>
      <c r="BAE29" s="149"/>
      <c r="BAF29" s="149"/>
      <c r="BAG29" s="149"/>
      <c r="BAH29" s="149"/>
      <c r="BAI29" s="149"/>
      <c r="BAJ29" s="149"/>
      <c r="BAK29" s="149"/>
      <c r="BAL29" s="149"/>
      <c r="BAM29" s="149"/>
      <c r="BAN29" s="149"/>
      <c r="BAO29" s="149"/>
      <c r="BAP29" s="149"/>
      <c r="BAQ29" s="149"/>
      <c r="BAR29" s="149"/>
      <c r="BAS29" s="149"/>
      <c r="BAT29" s="149"/>
      <c r="BAU29" s="149"/>
      <c r="BAV29" s="149"/>
      <c r="BAW29" s="149"/>
      <c r="BAX29" s="149"/>
      <c r="BAY29" s="149"/>
      <c r="BAZ29" s="149"/>
      <c r="BBA29" s="149"/>
      <c r="BBB29" s="149"/>
      <c r="BBC29" s="149"/>
      <c r="BBD29" s="149"/>
      <c r="BBE29" s="149"/>
      <c r="BBF29" s="149"/>
      <c r="BBG29" s="149"/>
      <c r="BBH29" s="149"/>
      <c r="BBI29" s="149"/>
      <c r="BBJ29" s="149"/>
      <c r="BBK29" s="149"/>
      <c r="BBL29" s="149"/>
      <c r="BBM29" s="149"/>
      <c r="BBN29" s="149"/>
      <c r="BBO29" s="149"/>
      <c r="BBP29" s="149"/>
      <c r="BBQ29" s="149"/>
      <c r="BBR29" s="149"/>
      <c r="BBS29" s="149"/>
      <c r="BBT29" s="149"/>
      <c r="BBU29" s="149"/>
      <c r="BBV29" s="149"/>
      <c r="BBW29" s="149"/>
      <c r="BBX29" s="149"/>
      <c r="BBY29" s="149"/>
      <c r="BBZ29" s="149"/>
      <c r="BCA29" s="149"/>
      <c r="BCB29" s="149"/>
      <c r="BCC29" s="149"/>
      <c r="BCD29" s="149"/>
      <c r="BCE29" s="149"/>
      <c r="BCF29" s="149"/>
      <c r="BCG29" s="149"/>
      <c r="BCH29" s="149"/>
      <c r="BCI29" s="149"/>
      <c r="BCJ29" s="149"/>
      <c r="BCK29" s="149"/>
      <c r="BCL29" s="149"/>
      <c r="BCM29" s="149"/>
      <c r="BCN29" s="149"/>
      <c r="BCO29" s="149"/>
      <c r="BCP29" s="149"/>
      <c r="BCQ29" s="149"/>
      <c r="BCR29" s="149"/>
      <c r="BCS29" s="149"/>
      <c r="BCT29" s="149"/>
      <c r="BCU29" s="149"/>
      <c r="BCV29" s="149"/>
      <c r="BCW29" s="149"/>
      <c r="BCX29" s="149"/>
      <c r="BCY29" s="149"/>
      <c r="BCZ29" s="149"/>
      <c r="BDA29" s="149"/>
      <c r="BDB29" s="149"/>
      <c r="BDC29" s="149"/>
      <c r="BDD29" s="149"/>
      <c r="BDE29" s="149"/>
      <c r="BDF29" s="149"/>
      <c r="BDG29" s="149"/>
      <c r="BDH29" s="149"/>
      <c r="BDI29" s="149"/>
      <c r="BDJ29" s="149"/>
      <c r="BDK29" s="149"/>
      <c r="BDL29" s="149"/>
      <c r="BDM29" s="149"/>
      <c r="BDN29" s="149"/>
      <c r="BDO29" s="149"/>
      <c r="BDP29" s="149"/>
      <c r="BDQ29" s="149"/>
      <c r="BDR29" s="149"/>
      <c r="BDS29" s="149"/>
      <c r="BDT29" s="149"/>
      <c r="BDU29" s="149"/>
      <c r="BDV29" s="149"/>
      <c r="BDW29" s="149"/>
      <c r="BDX29" s="149"/>
      <c r="BDY29" s="149"/>
      <c r="BDZ29" s="149"/>
      <c r="BEA29" s="149"/>
      <c r="BEB29" s="149"/>
      <c r="BEC29" s="149"/>
      <c r="BED29" s="149"/>
      <c r="BEE29" s="149"/>
      <c r="BEF29" s="149"/>
      <c r="BEG29" s="149"/>
      <c r="BEH29" s="149"/>
      <c r="BEI29" s="149"/>
      <c r="BEJ29" s="149"/>
      <c r="BEK29" s="149"/>
      <c r="BEL29" s="149"/>
      <c r="BEM29" s="149"/>
      <c r="BEN29" s="149"/>
      <c r="BEO29" s="149"/>
      <c r="BEP29" s="149"/>
      <c r="BEQ29" s="149"/>
      <c r="BER29" s="149"/>
      <c r="BES29" s="149"/>
      <c r="BET29" s="149"/>
      <c r="BEU29" s="149"/>
      <c r="BEV29" s="149"/>
      <c r="BEW29" s="149"/>
      <c r="BEX29" s="149"/>
      <c r="BEY29" s="149"/>
      <c r="BEZ29" s="149"/>
      <c r="BFA29" s="149"/>
      <c r="BFB29" s="149"/>
      <c r="BFC29" s="149"/>
      <c r="BFD29" s="149"/>
      <c r="BFE29" s="149"/>
      <c r="BFF29" s="149"/>
      <c r="BFG29" s="149"/>
      <c r="BFH29" s="149"/>
      <c r="BFI29" s="149"/>
      <c r="BFJ29" s="149"/>
      <c r="BFK29" s="149"/>
      <c r="BFL29" s="149"/>
      <c r="BFM29" s="149"/>
      <c r="BFN29" s="149"/>
      <c r="BFO29" s="149"/>
      <c r="BFP29" s="149"/>
      <c r="BFQ29" s="149"/>
      <c r="BFR29" s="149"/>
      <c r="BFS29" s="149"/>
      <c r="BFT29" s="149"/>
      <c r="BFU29" s="149"/>
      <c r="BFV29" s="149"/>
      <c r="BFW29" s="149"/>
      <c r="BFX29" s="149"/>
      <c r="BFY29" s="149"/>
      <c r="BFZ29" s="149"/>
      <c r="BGA29" s="149"/>
      <c r="BGB29" s="149"/>
      <c r="BGC29" s="149"/>
      <c r="BGD29" s="149"/>
      <c r="BGE29" s="149"/>
      <c r="BGF29" s="149"/>
      <c r="BGG29" s="149"/>
      <c r="BGH29" s="149"/>
      <c r="BGI29" s="149"/>
      <c r="BGJ29" s="149"/>
      <c r="BGK29" s="149"/>
      <c r="BGL29" s="149"/>
      <c r="BGM29" s="149"/>
      <c r="BGN29" s="149"/>
      <c r="BGO29" s="149"/>
      <c r="BGP29" s="149"/>
      <c r="BGQ29" s="149"/>
      <c r="BGR29" s="149"/>
      <c r="BGS29" s="149"/>
      <c r="BGT29" s="149"/>
      <c r="BGU29" s="149"/>
      <c r="BGV29" s="149"/>
      <c r="BGW29" s="149"/>
      <c r="BGX29" s="149"/>
      <c r="BGY29" s="149"/>
      <c r="BGZ29" s="149"/>
      <c r="BHA29" s="149"/>
      <c r="BHB29" s="149"/>
      <c r="BHC29" s="149"/>
      <c r="BHD29" s="149"/>
      <c r="BHE29" s="149"/>
      <c r="BHF29" s="149"/>
      <c r="BHG29" s="149"/>
      <c r="BHH29" s="149"/>
      <c r="BHI29" s="149"/>
      <c r="BHJ29" s="149"/>
      <c r="BHK29" s="149"/>
      <c r="BHL29" s="149"/>
      <c r="BHM29" s="149"/>
      <c r="BHN29" s="149"/>
      <c r="BHO29" s="149"/>
      <c r="BHP29" s="149"/>
      <c r="BHQ29" s="149"/>
      <c r="BHR29" s="149"/>
      <c r="BHS29" s="149"/>
      <c r="BHT29" s="149"/>
      <c r="BHU29" s="149"/>
      <c r="BHV29" s="149"/>
      <c r="BHW29" s="149"/>
      <c r="BHX29" s="149"/>
      <c r="BHY29" s="149"/>
      <c r="BHZ29" s="149"/>
      <c r="BIA29" s="149"/>
      <c r="BIB29" s="149"/>
      <c r="BIC29" s="149"/>
      <c r="BID29" s="149"/>
      <c r="BIE29" s="149"/>
      <c r="BIF29" s="149"/>
      <c r="BIG29" s="149"/>
      <c r="BIH29" s="149"/>
      <c r="BII29" s="149"/>
      <c r="BIJ29" s="149"/>
      <c r="BIK29" s="149"/>
      <c r="BIL29" s="149"/>
      <c r="BIM29" s="149"/>
      <c r="BIN29" s="149"/>
      <c r="BIO29" s="149"/>
      <c r="BIP29" s="149"/>
      <c r="BIQ29" s="149"/>
      <c r="BIR29" s="149"/>
      <c r="BIS29" s="149"/>
      <c r="BIT29" s="149"/>
      <c r="BIU29" s="149"/>
      <c r="BIV29" s="149"/>
      <c r="BIW29" s="149"/>
      <c r="BIX29" s="149"/>
      <c r="BIY29" s="149"/>
      <c r="BIZ29" s="149"/>
      <c r="BJA29" s="149"/>
      <c r="BJB29" s="149"/>
      <c r="BJC29" s="149"/>
      <c r="BJD29" s="149"/>
      <c r="BJE29" s="149"/>
      <c r="BJF29" s="149"/>
      <c r="BJG29" s="149"/>
      <c r="BJH29" s="149"/>
      <c r="BJI29" s="149"/>
      <c r="BJJ29" s="149"/>
      <c r="BJK29" s="149"/>
      <c r="BJL29" s="149"/>
      <c r="BJM29" s="149"/>
      <c r="BJN29" s="149"/>
      <c r="BJO29" s="149"/>
      <c r="BJP29" s="149"/>
      <c r="BJQ29" s="149"/>
      <c r="BJR29" s="149"/>
      <c r="BJS29" s="149"/>
      <c r="BJT29" s="149"/>
      <c r="BJU29" s="149"/>
      <c r="BJV29" s="149"/>
      <c r="BJW29" s="149"/>
      <c r="BJX29" s="149"/>
      <c r="BJY29" s="149"/>
      <c r="BJZ29" s="149"/>
      <c r="BKA29" s="149"/>
      <c r="BKB29" s="149"/>
      <c r="BKC29" s="149"/>
      <c r="BKD29" s="149"/>
      <c r="BKE29" s="149"/>
      <c r="BKF29" s="149"/>
      <c r="BKG29" s="149"/>
      <c r="BKH29" s="149"/>
      <c r="BKI29" s="149"/>
      <c r="BKJ29" s="149"/>
      <c r="BKK29" s="149"/>
      <c r="BKL29" s="149"/>
      <c r="BKM29" s="149"/>
      <c r="BKN29" s="149"/>
      <c r="BKO29" s="149"/>
      <c r="BKP29" s="149"/>
      <c r="BKQ29" s="149"/>
      <c r="BKR29" s="149"/>
      <c r="BKS29" s="149"/>
      <c r="BKT29" s="149"/>
      <c r="BKU29" s="149"/>
      <c r="BKV29" s="149"/>
      <c r="BKW29" s="149"/>
      <c r="BKX29" s="149"/>
      <c r="BKY29" s="149"/>
      <c r="BKZ29" s="149"/>
      <c r="BLA29" s="149"/>
      <c r="BLB29" s="149"/>
      <c r="BLC29" s="149"/>
      <c r="BLD29" s="149"/>
      <c r="BLE29" s="149"/>
      <c r="BLF29" s="149"/>
      <c r="BLG29" s="149"/>
      <c r="BLH29" s="149"/>
      <c r="BLI29" s="149"/>
      <c r="BLJ29" s="149"/>
      <c r="BLK29" s="149"/>
      <c r="BLL29" s="149"/>
      <c r="BLM29" s="149"/>
      <c r="BLN29" s="149"/>
      <c r="BLO29" s="149"/>
      <c r="BLP29" s="149"/>
      <c r="BLQ29" s="149"/>
      <c r="BLR29" s="149"/>
      <c r="BLS29" s="149"/>
      <c r="BLT29" s="149"/>
      <c r="BLU29" s="149"/>
      <c r="BLV29" s="149"/>
      <c r="BLW29" s="149"/>
      <c r="BLX29" s="149"/>
      <c r="BLY29" s="149"/>
      <c r="BLZ29" s="149"/>
      <c r="BMA29" s="149"/>
      <c r="BMB29" s="149"/>
      <c r="BMC29" s="149"/>
      <c r="BMD29" s="149"/>
      <c r="BME29" s="149"/>
      <c r="BMF29" s="149"/>
      <c r="BMG29" s="149"/>
      <c r="BMH29" s="149"/>
      <c r="BMI29" s="149"/>
      <c r="BMJ29" s="149"/>
      <c r="BMK29" s="149"/>
      <c r="BML29" s="149"/>
      <c r="BMM29" s="149"/>
      <c r="BMN29" s="149"/>
      <c r="BMO29" s="149"/>
      <c r="BMP29" s="149"/>
      <c r="BMQ29" s="149"/>
      <c r="BMR29" s="149"/>
      <c r="BMS29" s="149"/>
      <c r="BMT29" s="149"/>
      <c r="BMU29" s="149"/>
      <c r="BMV29" s="149"/>
      <c r="BMW29" s="149"/>
      <c r="BMX29" s="149"/>
      <c r="BMY29" s="149"/>
      <c r="BMZ29" s="149"/>
      <c r="BNA29" s="149"/>
      <c r="BNB29" s="149"/>
      <c r="BNC29" s="149"/>
      <c r="BND29" s="149"/>
      <c r="BNE29" s="149"/>
      <c r="BNF29" s="149"/>
      <c r="BNG29" s="149"/>
      <c r="BNH29" s="149"/>
      <c r="BNI29" s="149"/>
      <c r="BNJ29" s="149"/>
      <c r="BNK29" s="149"/>
      <c r="BNL29" s="149"/>
      <c r="BNM29" s="149"/>
      <c r="BNN29" s="149"/>
      <c r="BNO29" s="149"/>
      <c r="BNP29" s="149"/>
      <c r="BNQ29" s="149"/>
      <c r="BNR29" s="149"/>
      <c r="BNS29" s="149"/>
      <c r="BNT29" s="149"/>
      <c r="BNU29" s="149"/>
      <c r="BNV29" s="149"/>
      <c r="BNW29" s="149"/>
      <c r="BNX29" s="149"/>
      <c r="BNY29" s="149"/>
      <c r="BNZ29" s="149"/>
      <c r="BOA29" s="149"/>
      <c r="BOB29" s="149"/>
      <c r="BOC29" s="149"/>
      <c r="BOD29" s="149"/>
      <c r="BOE29" s="149"/>
      <c r="BOF29" s="149"/>
      <c r="BOG29" s="149"/>
      <c r="BOH29" s="149"/>
      <c r="BOI29" s="149"/>
      <c r="BOJ29" s="149"/>
      <c r="BOK29" s="149"/>
      <c r="BOL29" s="149"/>
      <c r="BOM29" s="149"/>
      <c r="BON29" s="149"/>
      <c r="BOO29" s="149"/>
      <c r="BOP29" s="149"/>
      <c r="BOQ29" s="149"/>
      <c r="BOR29" s="149"/>
      <c r="BOS29" s="149"/>
      <c r="BOT29" s="149"/>
      <c r="BOU29" s="149"/>
      <c r="BOV29" s="149"/>
      <c r="BOW29" s="149"/>
      <c r="BOX29" s="149"/>
      <c r="BOY29" s="149"/>
      <c r="BOZ29" s="149"/>
      <c r="BPA29" s="149"/>
      <c r="BPB29" s="149"/>
      <c r="BPC29" s="149"/>
      <c r="BPD29" s="149"/>
      <c r="BPE29" s="149"/>
      <c r="BPF29" s="149"/>
      <c r="BPG29" s="149"/>
      <c r="BPH29" s="149"/>
      <c r="BPI29" s="149"/>
      <c r="BPJ29" s="149"/>
      <c r="BPK29" s="149"/>
      <c r="BPL29" s="149"/>
      <c r="BPM29" s="149"/>
      <c r="BPN29" s="149"/>
      <c r="BPO29" s="149"/>
      <c r="BPP29" s="149"/>
      <c r="BPQ29" s="149"/>
      <c r="BPR29" s="149"/>
      <c r="BPS29" s="149"/>
      <c r="BPT29" s="149"/>
      <c r="BPU29" s="149"/>
      <c r="BPV29" s="149"/>
      <c r="BPW29" s="149"/>
      <c r="BPX29" s="149"/>
      <c r="BPY29" s="149"/>
      <c r="BPZ29" s="149"/>
      <c r="BQA29" s="149"/>
      <c r="BQB29" s="149"/>
      <c r="BQC29" s="149"/>
      <c r="BQD29" s="149"/>
      <c r="BQE29" s="149"/>
      <c r="BQF29" s="149"/>
      <c r="BQG29" s="149"/>
      <c r="BQH29" s="149"/>
      <c r="BQI29" s="149"/>
      <c r="BQJ29" s="149"/>
      <c r="BQK29" s="149"/>
      <c r="BQL29" s="149"/>
      <c r="BQM29" s="149"/>
      <c r="BQN29" s="149"/>
      <c r="BQO29" s="149"/>
      <c r="BQP29" s="149"/>
      <c r="BQQ29" s="149"/>
      <c r="BQR29" s="149"/>
      <c r="BQS29" s="149"/>
      <c r="BQT29" s="149"/>
      <c r="BQU29" s="149"/>
      <c r="BQV29" s="149"/>
      <c r="BQW29" s="149"/>
      <c r="BQX29" s="149"/>
      <c r="BQY29" s="149"/>
      <c r="BQZ29" s="149"/>
      <c r="BRA29" s="149"/>
      <c r="BRB29" s="149"/>
      <c r="BRC29" s="149"/>
      <c r="BRD29" s="149"/>
      <c r="BRE29" s="149"/>
      <c r="BRF29" s="149"/>
      <c r="BRG29" s="149"/>
      <c r="BRH29" s="149"/>
      <c r="BRI29" s="149"/>
      <c r="BRJ29" s="149"/>
      <c r="BRK29" s="149"/>
      <c r="BRL29" s="149"/>
      <c r="BRM29" s="149"/>
      <c r="BRN29" s="149"/>
      <c r="BRO29" s="149"/>
      <c r="BRP29" s="149"/>
      <c r="BRQ29" s="149"/>
      <c r="BRR29" s="149"/>
      <c r="BRS29" s="149"/>
      <c r="BRT29" s="149"/>
      <c r="BRU29" s="149"/>
      <c r="BRV29" s="149"/>
      <c r="BRW29" s="149"/>
      <c r="BRX29" s="149"/>
      <c r="BRY29" s="149"/>
      <c r="BRZ29" s="149"/>
      <c r="BSA29" s="149"/>
      <c r="BSB29" s="149"/>
      <c r="BSC29" s="149"/>
      <c r="BSD29" s="149"/>
      <c r="BSE29" s="149"/>
      <c r="BSF29" s="149"/>
      <c r="BSG29" s="149"/>
      <c r="BSH29" s="149"/>
      <c r="BSI29" s="149"/>
      <c r="BSJ29" s="149"/>
      <c r="BSK29" s="149"/>
      <c r="BSL29" s="149"/>
      <c r="BSM29" s="149"/>
      <c r="BSN29" s="149"/>
      <c r="BSO29" s="149"/>
      <c r="BSP29" s="149"/>
      <c r="BSQ29" s="149"/>
      <c r="BSR29" s="149"/>
      <c r="BSS29" s="149"/>
      <c r="BST29" s="149"/>
      <c r="BSU29" s="149"/>
      <c r="BSV29" s="149"/>
      <c r="BSW29" s="149"/>
      <c r="BSX29" s="149"/>
      <c r="BSY29" s="149"/>
      <c r="BSZ29" s="149"/>
      <c r="BTA29" s="149"/>
      <c r="BTB29" s="149"/>
      <c r="BTC29" s="149"/>
      <c r="BTD29" s="149"/>
      <c r="BTE29" s="149"/>
      <c r="BTF29" s="149"/>
      <c r="BTG29" s="149"/>
      <c r="BTH29" s="149"/>
      <c r="BTI29" s="149"/>
      <c r="BTJ29" s="149"/>
      <c r="BTK29" s="149"/>
      <c r="BTL29" s="149"/>
      <c r="BTM29" s="149"/>
      <c r="BTN29" s="149"/>
      <c r="BTO29" s="149"/>
      <c r="BTP29" s="149"/>
      <c r="BTQ29" s="149"/>
      <c r="BTR29" s="149"/>
      <c r="BTS29" s="149"/>
      <c r="BTT29" s="149"/>
      <c r="BTU29" s="149"/>
      <c r="BTV29" s="149"/>
      <c r="BTW29" s="149"/>
      <c r="BTX29" s="149"/>
      <c r="BTY29" s="149"/>
      <c r="BTZ29" s="149"/>
      <c r="BUA29" s="149"/>
      <c r="BUB29" s="149"/>
      <c r="BUC29" s="149"/>
      <c r="BUD29" s="149"/>
      <c r="BUE29" s="149"/>
      <c r="BUF29" s="149"/>
      <c r="BUG29" s="149"/>
      <c r="BUH29" s="149"/>
      <c r="BUI29" s="149"/>
      <c r="BUJ29" s="149"/>
      <c r="BUK29" s="149"/>
      <c r="BUL29" s="149"/>
      <c r="BUM29" s="149"/>
      <c r="BUN29" s="149"/>
      <c r="BUO29" s="149"/>
      <c r="BUP29" s="149"/>
      <c r="BUQ29" s="149"/>
      <c r="BUR29" s="149"/>
      <c r="BUS29" s="149"/>
      <c r="BUT29" s="149"/>
      <c r="BUU29" s="149"/>
      <c r="BUV29" s="149"/>
      <c r="BUW29" s="149"/>
      <c r="BUX29" s="149"/>
      <c r="BUY29" s="149"/>
      <c r="BUZ29" s="149"/>
      <c r="BVA29" s="149"/>
      <c r="BVB29" s="149"/>
      <c r="BVC29" s="149"/>
      <c r="BVD29" s="149"/>
      <c r="BVE29" s="149"/>
      <c r="BVF29" s="149"/>
      <c r="BVG29" s="149"/>
      <c r="BVH29" s="149"/>
      <c r="BVI29" s="149"/>
      <c r="BVJ29" s="149"/>
      <c r="BVK29" s="149"/>
      <c r="BVL29" s="149"/>
      <c r="BVM29" s="149"/>
      <c r="BVN29" s="149"/>
      <c r="BVO29" s="149"/>
      <c r="BVP29" s="149"/>
      <c r="BVQ29" s="149"/>
      <c r="BVR29" s="149"/>
      <c r="BVS29" s="149"/>
      <c r="BVT29" s="149"/>
      <c r="BVU29" s="149"/>
      <c r="BVV29" s="149"/>
      <c r="BVW29" s="149"/>
      <c r="BVX29" s="149"/>
      <c r="BVY29" s="149"/>
      <c r="BVZ29" s="149"/>
      <c r="BWA29" s="149"/>
      <c r="BWB29" s="149"/>
      <c r="BWC29" s="149"/>
      <c r="BWD29" s="149"/>
      <c r="BWE29" s="149"/>
      <c r="BWF29" s="149"/>
      <c r="BWG29" s="149"/>
      <c r="BWH29" s="149"/>
      <c r="BWI29" s="149"/>
      <c r="BWJ29" s="149"/>
      <c r="BWK29" s="149"/>
      <c r="BWL29" s="149"/>
      <c r="BWM29" s="149"/>
      <c r="BWN29" s="149"/>
      <c r="BWO29" s="149"/>
      <c r="BWP29" s="149"/>
      <c r="BWQ29" s="149"/>
      <c r="BWR29" s="149"/>
      <c r="BWS29" s="149"/>
      <c r="BWT29" s="149"/>
      <c r="BWU29" s="149"/>
      <c r="BWV29" s="149"/>
      <c r="BWW29" s="149"/>
      <c r="BWX29" s="149"/>
      <c r="BWY29" s="149"/>
      <c r="BWZ29" s="149"/>
      <c r="BXA29" s="149"/>
      <c r="BXB29" s="149"/>
      <c r="BXC29" s="149"/>
      <c r="BXD29" s="149"/>
      <c r="BXE29" s="149"/>
      <c r="BXF29" s="149"/>
      <c r="BXG29" s="149"/>
      <c r="BXH29" s="149"/>
      <c r="BXI29" s="149"/>
      <c r="BXJ29" s="149"/>
      <c r="BXK29" s="149"/>
      <c r="BXL29" s="149"/>
      <c r="BXM29" s="149"/>
      <c r="BXN29" s="149"/>
      <c r="BXO29" s="149"/>
      <c r="BXP29" s="149"/>
      <c r="BXQ29" s="149"/>
      <c r="BXR29" s="149"/>
      <c r="BXS29" s="149"/>
      <c r="BXT29" s="149"/>
      <c r="BXU29" s="149"/>
      <c r="BXV29" s="149"/>
      <c r="BXW29" s="149"/>
      <c r="BXX29" s="149"/>
      <c r="BXY29" s="149"/>
      <c r="BXZ29" s="149"/>
      <c r="BYA29" s="149"/>
      <c r="BYB29" s="149"/>
      <c r="BYC29" s="149"/>
      <c r="BYD29" s="149"/>
      <c r="BYE29" s="149"/>
      <c r="BYF29" s="149"/>
      <c r="BYG29" s="149"/>
      <c r="BYH29" s="149"/>
      <c r="BYI29" s="149"/>
      <c r="BYJ29" s="149"/>
      <c r="BYK29" s="149"/>
      <c r="BYL29" s="149"/>
      <c r="BYM29" s="149"/>
      <c r="BYN29" s="149"/>
      <c r="BYO29" s="149"/>
      <c r="BYP29" s="149"/>
      <c r="BYQ29" s="149"/>
      <c r="BYR29" s="149"/>
      <c r="BYS29" s="149"/>
      <c r="BYT29" s="149"/>
      <c r="BYU29" s="149"/>
      <c r="BYV29" s="149"/>
      <c r="BYW29" s="149"/>
      <c r="BYX29" s="149"/>
      <c r="BYY29" s="149"/>
      <c r="BYZ29" s="149"/>
      <c r="BZA29" s="149"/>
      <c r="BZB29" s="149"/>
      <c r="BZC29" s="149"/>
      <c r="BZD29" s="149"/>
      <c r="BZE29" s="149"/>
      <c r="BZF29" s="149"/>
      <c r="BZG29" s="149"/>
      <c r="BZH29" s="149"/>
      <c r="BZI29" s="149"/>
      <c r="BZJ29" s="149"/>
      <c r="BZK29" s="149"/>
      <c r="BZL29" s="149"/>
      <c r="BZM29" s="149"/>
      <c r="BZN29" s="149"/>
      <c r="BZO29" s="149"/>
      <c r="BZP29" s="149"/>
      <c r="BZQ29" s="149"/>
      <c r="BZR29" s="149"/>
      <c r="BZS29" s="149"/>
      <c r="BZT29" s="149"/>
      <c r="BZU29" s="149"/>
      <c r="BZV29" s="149"/>
      <c r="BZW29" s="149"/>
      <c r="BZX29" s="149"/>
      <c r="BZY29" s="149"/>
      <c r="BZZ29" s="149"/>
      <c r="CAA29" s="149"/>
      <c r="CAB29" s="149"/>
      <c r="CAC29" s="149"/>
      <c r="CAD29" s="149"/>
      <c r="CAE29" s="149"/>
      <c r="CAF29" s="149"/>
      <c r="CAG29" s="149"/>
      <c r="CAH29" s="149"/>
      <c r="CAI29" s="149"/>
      <c r="CAJ29" s="149"/>
      <c r="CAK29" s="149"/>
      <c r="CAL29" s="149"/>
      <c r="CAM29" s="149"/>
      <c r="CAN29" s="149"/>
      <c r="CAO29" s="149"/>
      <c r="CAP29" s="149"/>
      <c r="CAQ29" s="149"/>
      <c r="CAR29" s="149"/>
      <c r="CAS29" s="149"/>
      <c r="CAT29" s="149"/>
      <c r="CAU29" s="149"/>
      <c r="CAV29" s="149"/>
      <c r="CAW29" s="149"/>
      <c r="CAX29" s="149"/>
      <c r="CAY29" s="149"/>
      <c r="CAZ29" s="149"/>
      <c r="CBA29" s="149"/>
      <c r="CBB29" s="149"/>
      <c r="CBC29" s="149"/>
      <c r="CBD29" s="149"/>
      <c r="CBE29" s="149"/>
      <c r="CBF29" s="149"/>
      <c r="CBG29" s="149"/>
      <c r="CBH29" s="149"/>
      <c r="CBI29" s="149"/>
      <c r="CBJ29" s="149"/>
      <c r="CBK29" s="149"/>
      <c r="CBL29" s="149"/>
      <c r="CBM29" s="149"/>
      <c r="CBN29" s="149"/>
      <c r="CBO29" s="149"/>
      <c r="CBP29" s="149"/>
      <c r="CBQ29" s="149"/>
      <c r="CBR29" s="149"/>
      <c r="CBS29" s="149"/>
      <c r="CBT29" s="149"/>
      <c r="CBU29" s="149"/>
      <c r="CBV29" s="149"/>
      <c r="CBW29" s="149"/>
      <c r="CBX29" s="149"/>
      <c r="CBY29" s="149"/>
      <c r="CBZ29" s="149"/>
      <c r="CCA29" s="149"/>
      <c r="CCB29" s="149"/>
      <c r="CCC29" s="149"/>
      <c r="CCD29" s="149"/>
      <c r="CCE29" s="149"/>
      <c r="CCF29" s="149"/>
      <c r="CCG29" s="149"/>
      <c r="CCH29" s="149"/>
      <c r="CCI29" s="149"/>
      <c r="CCJ29" s="149"/>
      <c r="CCK29" s="149"/>
      <c r="CCL29" s="149"/>
      <c r="CCM29" s="149"/>
      <c r="CCN29" s="149"/>
      <c r="CCO29" s="149"/>
      <c r="CCP29" s="149"/>
      <c r="CCQ29" s="149"/>
      <c r="CCR29" s="149"/>
      <c r="CCS29" s="149"/>
      <c r="CCT29" s="149"/>
      <c r="CCU29" s="149"/>
      <c r="CCV29" s="149"/>
      <c r="CCW29" s="149"/>
      <c r="CCX29" s="149"/>
      <c r="CCY29" s="149"/>
      <c r="CCZ29" s="149"/>
      <c r="CDA29" s="149"/>
      <c r="CDB29" s="149"/>
      <c r="CDC29" s="149"/>
      <c r="CDD29" s="149"/>
      <c r="CDE29" s="149"/>
      <c r="CDF29" s="149"/>
      <c r="CDG29" s="149"/>
      <c r="CDH29" s="149"/>
      <c r="CDI29" s="149"/>
      <c r="CDJ29" s="149"/>
      <c r="CDK29" s="149"/>
      <c r="CDL29" s="149"/>
      <c r="CDM29" s="149"/>
      <c r="CDN29" s="149"/>
      <c r="CDO29" s="149"/>
      <c r="CDP29" s="149"/>
      <c r="CDQ29" s="149"/>
      <c r="CDR29" s="149"/>
      <c r="CDS29" s="149"/>
      <c r="CDT29" s="149"/>
      <c r="CDU29" s="149"/>
      <c r="CDV29" s="149"/>
      <c r="CDW29" s="149"/>
      <c r="CDX29" s="149"/>
      <c r="CDY29" s="149"/>
      <c r="CDZ29" s="149"/>
      <c r="CEA29" s="149"/>
      <c r="CEB29" s="149"/>
      <c r="CEC29" s="149"/>
      <c r="CED29" s="149"/>
      <c r="CEE29" s="149"/>
      <c r="CEF29" s="149"/>
      <c r="CEG29" s="149"/>
      <c r="CEH29" s="149"/>
      <c r="CEI29" s="149"/>
      <c r="CEJ29" s="149"/>
      <c r="CEK29" s="149"/>
      <c r="CEL29" s="149"/>
      <c r="CEM29" s="149"/>
      <c r="CEN29" s="149"/>
      <c r="CEO29" s="149"/>
      <c r="CEP29" s="149"/>
      <c r="CEQ29" s="149"/>
      <c r="CER29" s="149"/>
      <c r="CES29" s="149"/>
      <c r="CET29" s="149"/>
      <c r="CEU29" s="149"/>
      <c r="CEV29" s="149"/>
      <c r="CEW29" s="149"/>
      <c r="CEX29" s="149"/>
      <c r="CEY29" s="149"/>
      <c r="CEZ29" s="149"/>
      <c r="CFA29" s="149"/>
      <c r="CFB29" s="149"/>
      <c r="CFC29" s="149"/>
      <c r="CFD29" s="149"/>
      <c r="CFE29" s="149"/>
      <c r="CFF29" s="149"/>
      <c r="CFG29" s="149"/>
      <c r="CFH29" s="149"/>
      <c r="CFI29" s="149"/>
      <c r="CFJ29" s="149"/>
      <c r="CFK29" s="149"/>
      <c r="CFL29" s="149"/>
      <c r="CFM29" s="149"/>
      <c r="CFN29" s="149"/>
      <c r="CFO29" s="149"/>
      <c r="CFP29" s="149"/>
      <c r="CFQ29" s="149"/>
      <c r="CFR29" s="149"/>
      <c r="CFS29" s="149"/>
      <c r="CFT29" s="149"/>
      <c r="CFU29" s="149"/>
      <c r="CFV29" s="149"/>
      <c r="CFW29" s="149"/>
      <c r="CFX29" s="149"/>
      <c r="CFY29" s="149"/>
      <c r="CFZ29" s="149"/>
      <c r="CGA29" s="149"/>
      <c r="CGB29" s="149"/>
      <c r="CGC29" s="149"/>
      <c r="CGD29" s="149"/>
      <c r="CGE29" s="149"/>
      <c r="CGF29" s="149"/>
      <c r="CGG29" s="149"/>
      <c r="CGH29" s="149"/>
      <c r="CGI29" s="149"/>
      <c r="CGJ29" s="149"/>
      <c r="CGK29" s="149"/>
      <c r="CGL29" s="149"/>
      <c r="CGM29" s="149"/>
      <c r="CGN29" s="149"/>
      <c r="CGO29" s="149"/>
      <c r="CGP29" s="149"/>
      <c r="CGQ29" s="149"/>
      <c r="CGR29" s="149"/>
      <c r="CGS29" s="149"/>
      <c r="CGT29" s="149"/>
      <c r="CGU29" s="149"/>
      <c r="CGV29" s="149"/>
      <c r="CGW29" s="149"/>
      <c r="CGX29" s="149"/>
      <c r="CGY29" s="149"/>
      <c r="CGZ29" s="149"/>
      <c r="CHA29" s="149"/>
      <c r="CHB29" s="149"/>
      <c r="CHC29" s="149"/>
      <c r="CHD29" s="149"/>
      <c r="CHE29" s="149"/>
      <c r="CHF29" s="149"/>
      <c r="CHG29" s="149"/>
      <c r="CHH29" s="149"/>
      <c r="CHI29" s="149"/>
      <c r="CHJ29" s="149"/>
      <c r="CHK29" s="149"/>
      <c r="CHL29" s="149"/>
      <c r="CHM29" s="149"/>
      <c r="CHN29" s="149"/>
      <c r="CHO29" s="149"/>
      <c r="CHP29" s="149"/>
      <c r="CHQ29" s="149"/>
      <c r="CHR29" s="149"/>
      <c r="CHS29" s="149"/>
      <c r="CHT29" s="149"/>
      <c r="CHU29" s="149"/>
      <c r="CHV29" s="149"/>
      <c r="CHW29" s="149"/>
      <c r="CHX29" s="149"/>
      <c r="CHY29" s="149"/>
      <c r="CHZ29" s="149"/>
      <c r="CIA29" s="149"/>
      <c r="CIB29" s="149"/>
      <c r="CIC29" s="149"/>
      <c r="CID29" s="149"/>
      <c r="CIE29" s="149"/>
      <c r="CIF29" s="149"/>
      <c r="CIG29" s="149"/>
      <c r="CIH29" s="149"/>
      <c r="CII29" s="149"/>
      <c r="CIJ29" s="149"/>
      <c r="CIK29" s="149"/>
      <c r="CIL29" s="149"/>
      <c r="CIM29" s="149"/>
      <c r="CIN29" s="149"/>
      <c r="CIO29" s="149"/>
      <c r="CIP29" s="149"/>
      <c r="CIQ29" s="149"/>
      <c r="CIR29" s="149"/>
      <c r="CIS29" s="149"/>
      <c r="CIT29" s="149"/>
      <c r="CIU29" s="149"/>
      <c r="CIV29" s="149"/>
      <c r="CIW29" s="149"/>
      <c r="CIX29" s="149"/>
      <c r="CIY29" s="149"/>
      <c r="CIZ29" s="149"/>
      <c r="CJA29" s="149"/>
      <c r="CJB29" s="149"/>
      <c r="CJC29" s="149"/>
      <c r="CJD29" s="149"/>
      <c r="CJE29" s="149"/>
      <c r="CJF29" s="149"/>
      <c r="CJG29" s="149"/>
      <c r="CJH29" s="149"/>
      <c r="CJI29" s="149"/>
      <c r="CJJ29" s="149"/>
      <c r="CJK29" s="149"/>
      <c r="CJL29" s="149"/>
      <c r="CJM29" s="149"/>
      <c r="CJN29" s="149"/>
      <c r="CJO29" s="149"/>
      <c r="CJP29" s="149"/>
      <c r="CJQ29" s="149"/>
      <c r="CJR29" s="149"/>
      <c r="CJS29" s="149"/>
      <c r="CJT29" s="149"/>
      <c r="CJU29" s="149"/>
      <c r="CJV29" s="149"/>
      <c r="CJW29" s="149"/>
      <c r="CJX29" s="149"/>
      <c r="CJY29" s="149"/>
      <c r="CJZ29" s="149"/>
      <c r="CKA29" s="149"/>
      <c r="CKB29" s="149"/>
      <c r="CKC29" s="149"/>
      <c r="CKD29" s="149"/>
      <c r="CKE29" s="149"/>
      <c r="CKF29" s="149"/>
      <c r="CKG29" s="149"/>
      <c r="CKH29" s="149"/>
      <c r="CKI29" s="149"/>
      <c r="CKJ29" s="149"/>
      <c r="CKK29" s="149"/>
      <c r="CKL29" s="149"/>
      <c r="CKM29" s="149"/>
      <c r="CKN29" s="149"/>
      <c r="CKO29" s="149"/>
      <c r="CKP29" s="149"/>
      <c r="CKQ29" s="149"/>
      <c r="CKR29" s="149"/>
      <c r="CKS29" s="149"/>
      <c r="CKT29" s="149"/>
      <c r="CKU29" s="149"/>
      <c r="CKV29" s="149"/>
      <c r="CKW29" s="149"/>
      <c r="CKX29" s="149"/>
      <c r="CKY29" s="149"/>
      <c r="CKZ29" s="149"/>
      <c r="CLA29" s="149"/>
      <c r="CLB29" s="149"/>
      <c r="CLC29" s="149"/>
      <c r="CLD29" s="149"/>
      <c r="CLE29" s="149"/>
      <c r="CLF29" s="149"/>
      <c r="CLG29" s="149"/>
      <c r="CLH29" s="149"/>
      <c r="CLI29" s="149"/>
      <c r="CLJ29" s="149"/>
      <c r="CLK29" s="149"/>
      <c r="CLL29" s="149"/>
      <c r="CLM29" s="149"/>
      <c r="CLN29" s="149"/>
      <c r="CLO29" s="149"/>
      <c r="CLP29" s="149"/>
      <c r="CLQ29" s="149"/>
      <c r="CLR29" s="149"/>
      <c r="CLS29" s="149"/>
      <c r="CLT29" s="149"/>
      <c r="CLU29" s="149"/>
      <c r="CLV29" s="149"/>
      <c r="CLW29" s="149"/>
      <c r="CLX29" s="149"/>
      <c r="CLY29" s="149"/>
      <c r="CLZ29" s="149"/>
      <c r="CMA29" s="149"/>
      <c r="CMB29" s="149"/>
      <c r="CMC29" s="149"/>
      <c r="CMD29" s="149"/>
      <c r="CME29" s="149"/>
      <c r="CMF29" s="149"/>
      <c r="CMG29" s="149"/>
      <c r="CMH29" s="149"/>
      <c r="CMI29" s="149"/>
      <c r="CMJ29" s="149"/>
      <c r="CMK29" s="149"/>
      <c r="CML29" s="149"/>
      <c r="CMM29" s="149"/>
      <c r="CMN29" s="149"/>
      <c r="CMO29" s="149"/>
      <c r="CMP29" s="149"/>
      <c r="CMQ29" s="149"/>
      <c r="CMR29" s="149"/>
      <c r="CMS29" s="149"/>
      <c r="CMT29" s="149"/>
      <c r="CMU29" s="149"/>
      <c r="CMV29" s="149"/>
      <c r="CMW29" s="149"/>
      <c r="CMX29" s="149"/>
      <c r="CMY29" s="149"/>
      <c r="CMZ29" s="149"/>
      <c r="CNA29" s="149"/>
      <c r="CNB29" s="149"/>
      <c r="CNC29" s="149"/>
      <c r="CND29" s="149"/>
      <c r="CNE29" s="149"/>
      <c r="CNF29" s="149"/>
      <c r="CNG29" s="149"/>
      <c r="CNH29" s="149"/>
      <c r="CNI29" s="149"/>
      <c r="CNJ29" s="149"/>
      <c r="CNK29" s="149"/>
      <c r="CNL29" s="149"/>
      <c r="CNM29" s="149"/>
      <c r="CNN29" s="149"/>
      <c r="CNO29" s="149"/>
      <c r="CNP29" s="149"/>
      <c r="CNQ29" s="149"/>
      <c r="CNR29" s="149"/>
      <c r="CNS29" s="149"/>
      <c r="CNT29" s="149"/>
      <c r="CNU29" s="149"/>
      <c r="CNV29" s="149"/>
      <c r="CNW29" s="149"/>
      <c r="CNX29" s="149"/>
      <c r="CNY29" s="149"/>
      <c r="CNZ29" s="149"/>
      <c r="COA29" s="149"/>
      <c r="COB29" s="149"/>
      <c r="COC29" s="149"/>
      <c r="COD29" s="149"/>
      <c r="COE29" s="149"/>
      <c r="COF29" s="149"/>
      <c r="COG29" s="149"/>
      <c r="COH29" s="149"/>
      <c r="COI29" s="149"/>
      <c r="COJ29" s="149"/>
      <c r="COK29" s="149"/>
      <c r="COL29" s="149"/>
      <c r="COM29" s="149"/>
      <c r="CON29" s="149"/>
      <c r="COO29" s="149"/>
      <c r="COP29" s="149"/>
      <c r="COQ29" s="149"/>
      <c r="COR29" s="149"/>
      <c r="COS29" s="149"/>
      <c r="COT29" s="149"/>
      <c r="COU29" s="149"/>
      <c r="COV29" s="149"/>
      <c r="COW29" s="149"/>
      <c r="COX29" s="149"/>
      <c r="COY29" s="149"/>
      <c r="COZ29" s="149"/>
      <c r="CPA29" s="149"/>
      <c r="CPB29" s="149"/>
      <c r="CPC29" s="149"/>
      <c r="CPD29" s="149"/>
      <c r="CPE29" s="149"/>
      <c r="CPF29" s="149"/>
      <c r="CPG29" s="149"/>
      <c r="CPH29" s="149"/>
      <c r="CPI29" s="149"/>
      <c r="CPJ29" s="149"/>
      <c r="CPK29" s="149"/>
      <c r="CPL29" s="149"/>
      <c r="CPM29" s="149"/>
      <c r="CPN29" s="149"/>
      <c r="CPO29" s="149"/>
      <c r="CPP29" s="149"/>
      <c r="CPQ29" s="149"/>
      <c r="CPR29" s="149"/>
      <c r="CPS29" s="149"/>
      <c r="CPT29" s="149"/>
      <c r="CPU29" s="149"/>
      <c r="CPV29" s="149"/>
      <c r="CPW29" s="149"/>
      <c r="CPX29" s="149"/>
      <c r="CPY29" s="149"/>
      <c r="CPZ29" s="149"/>
      <c r="CQA29" s="149"/>
      <c r="CQB29" s="149"/>
      <c r="CQC29" s="149"/>
      <c r="CQD29" s="149"/>
      <c r="CQE29" s="149"/>
      <c r="CQF29" s="149"/>
      <c r="CQG29" s="149"/>
      <c r="CQH29" s="149"/>
      <c r="CQI29" s="149"/>
      <c r="CQJ29" s="149"/>
      <c r="CQK29" s="149"/>
      <c r="CQL29" s="149"/>
      <c r="CQM29" s="149"/>
      <c r="CQN29" s="149"/>
      <c r="CQO29" s="149"/>
      <c r="CQP29" s="149"/>
      <c r="CQQ29" s="149"/>
      <c r="CQR29" s="149"/>
      <c r="CQS29" s="149"/>
      <c r="CQT29" s="149"/>
      <c r="CQU29" s="149"/>
      <c r="CQV29" s="149"/>
      <c r="CQW29" s="149"/>
      <c r="CQX29" s="149"/>
      <c r="CQY29" s="149"/>
      <c r="CQZ29" s="149"/>
      <c r="CRA29" s="149"/>
      <c r="CRB29" s="149"/>
      <c r="CRC29" s="149"/>
      <c r="CRD29" s="149"/>
      <c r="CRE29" s="149"/>
      <c r="CRF29" s="149"/>
      <c r="CRG29" s="149"/>
      <c r="CRH29" s="149"/>
      <c r="CRI29" s="149"/>
      <c r="CRJ29" s="149"/>
      <c r="CRK29" s="149"/>
      <c r="CRL29" s="149"/>
      <c r="CRM29" s="149"/>
      <c r="CRN29" s="149"/>
      <c r="CRO29" s="149"/>
      <c r="CRP29" s="149"/>
      <c r="CRQ29" s="149"/>
      <c r="CRR29" s="149"/>
      <c r="CRS29" s="149"/>
      <c r="CRT29" s="149"/>
      <c r="CRU29" s="149"/>
      <c r="CRV29" s="149"/>
      <c r="CRW29" s="149"/>
      <c r="CRX29" s="149"/>
      <c r="CRY29" s="149"/>
      <c r="CRZ29" s="149"/>
      <c r="CSA29" s="149"/>
      <c r="CSB29" s="149"/>
      <c r="CSC29" s="149"/>
      <c r="CSD29" s="149"/>
      <c r="CSE29" s="149"/>
      <c r="CSF29" s="149"/>
      <c r="CSG29" s="149"/>
      <c r="CSH29" s="149"/>
      <c r="CSI29" s="149"/>
      <c r="CSJ29" s="149"/>
      <c r="CSK29" s="149"/>
      <c r="CSL29" s="149"/>
      <c r="CSM29" s="149"/>
      <c r="CSN29" s="149"/>
      <c r="CSO29" s="149"/>
      <c r="CSP29" s="149"/>
      <c r="CSQ29" s="149"/>
      <c r="CSR29" s="149"/>
      <c r="CSS29" s="149"/>
      <c r="CST29" s="149"/>
      <c r="CSU29" s="149"/>
      <c r="CSV29" s="149"/>
      <c r="CSW29" s="149"/>
      <c r="CSX29" s="149"/>
      <c r="CSY29" s="149"/>
      <c r="CSZ29" s="149"/>
      <c r="CTA29" s="149"/>
      <c r="CTB29" s="149"/>
      <c r="CTC29" s="149"/>
      <c r="CTD29" s="149"/>
      <c r="CTE29" s="149"/>
      <c r="CTF29" s="149"/>
      <c r="CTG29" s="149"/>
      <c r="CTH29" s="149"/>
      <c r="CTI29" s="149"/>
      <c r="CTJ29" s="149"/>
      <c r="CTK29" s="149"/>
      <c r="CTL29" s="149"/>
      <c r="CTM29" s="149"/>
      <c r="CTN29" s="149"/>
      <c r="CTO29" s="149"/>
      <c r="CTP29" s="149"/>
      <c r="CTQ29" s="149"/>
      <c r="CTR29" s="149"/>
      <c r="CTS29" s="149"/>
      <c r="CTT29" s="149"/>
      <c r="CTU29" s="149"/>
      <c r="CTV29" s="149"/>
      <c r="CTW29" s="149"/>
      <c r="CTX29" s="149"/>
      <c r="CTY29" s="149"/>
      <c r="CTZ29" s="149"/>
      <c r="CUA29" s="149"/>
      <c r="CUB29" s="149"/>
      <c r="CUC29" s="149"/>
      <c r="CUD29" s="149"/>
      <c r="CUE29" s="149"/>
      <c r="CUF29" s="149"/>
      <c r="CUG29" s="149"/>
      <c r="CUH29" s="149"/>
      <c r="CUI29" s="149"/>
      <c r="CUJ29" s="149"/>
      <c r="CUK29" s="149"/>
      <c r="CUL29" s="149"/>
      <c r="CUM29" s="149"/>
      <c r="CUN29" s="149"/>
      <c r="CUO29" s="149"/>
      <c r="CUP29" s="149"/>
      <c r="CUQ29" s="149"/>
      <c r="CUR29" s="149"/>
      <c r="CUS29" s="149"/>
      <c r="CUT29" s="149"/>
      <c r="CUU29" s="149"/>
      <c r="CUV29" s="149"/>
      <c r="CUW29" s="149"/>
      <c r="CUX29" s="149"/>
      <c r="CUY29" s="149"/>
      <c r="CUZ29" s="149"/>
      <c r="CVA29" s="149"/>
      <c r="CVB29" s="149"/>
      <c r="CVC29" s="149"/>
      <c r="CVD29" s="149"/>
      <c r="CVE29" s="149"/>
      <c r="CVF29" s="149"/>
      <c r="CVG29" s="149"/>
      <c r="CVH29" s="149"/>
      <c r="CVI29" s="149"/>
      <c r="CVJ29" s="149"/>
      <c r="CVK29" s="149"/>
      <c r="CVL29" s="149"/>
      <c r="CVM29" s="149"/>
      <c r="CVN29" s="149"/>
      <c r="CVO29" s="149"/>
      <c r="CVP29" s="149"/>
      <c r="CVQ29" s="149"/>
      <c r="CVR29" s="149"/>
      <c r="CVS29" s="149"/>
      <c r="CVT29" s="149"/>
      <c r="CVU29" s="149"/>
      <c r="CVV29" s="149"/>
      <c r="CVW29" s="149"/>
      <c r="CVX29" s="149"/>
      <c r="CVY29" s="149"/>
      <c r="CVZ29" s="149"/>
      <c r="CWA29" s="149"/>
      <c r="CWB29" s="149"/>
      <c r="CWC29" s="149"/>
      <c r="CWD29" s="149"/>
      <c r="CWE29" s="149"/>
      <c r="CWF29" s="149"/>
      <c r="CWG29" s="149"/>
      <c r="CWH29" s="149"/>
      <c r="CWI29" s="149"/>
      <c r="CWJ29" s="149"/>
      <c r="CWK29" s="149"/>
      <c r="CWL29" s="149"/>
      <c r="CWM29" s="149"/>
      <c r="CWN29" s="149"/>
      <c r="CWO29" s="149"/>
      <c r="CWP29" s="149"/>
      <c r="CWQ29" s="149"/>
      <c r="CWR29" s="149"/>
      <c r="CWS29" s="149"/>
      <c r="CWT29" s="149"/>
      <c r="CWU29" s="149"/>
      <c r="CWV29" s="149"/>
      <c r="CWW29" s="149"/>
      <c r="CWX29" s="149"/>
      <c r="CWY29" s="149"/>
      <c r="CWZ29" s="149"/>
      <c r="CXA29" s="149"/>
      <c r="CXB29" s="149"/>
      <c r="CXC29" s="149"/>
      <c r="CXD29" s="149"/>
      <c r="CXE29" s="149"/>
      <c r="CXF29" s="149"/>
      <c r="CXG29" s="149"/>
      <c r="CXH29" s="149"/>
      <c r="CXI29" s="149"/>
      <c r="CXJ29" s="149"/>
      <c r="CXK29" s="149"/>
      <c r="CXL29" s="149"/>
      <c r="CXM29" s="149"/>
      <c r="CXN29" s="149"/>
      <c r="CXO29" s="149"/>
      <c r="CXP29" s="149"/>
      <c r="CXQ29" s="149"/>
      <c r="CXR29" s="149"/>
      <c r="CXS29" s="149"/>
      <c r="CXT29" s="149"/>
      <c r="CXU29" s="149"/>
      <c r="CXV29" s="149"/>
      <c r="CXW29" s="149"/>
      <c r="CXX29" s="149"/>
      <c r="CXY29" s="149"/>
      <c r="CXZ29" s="149"/>
      <c r="CYA29" s="149"/>
      <c r="CYB29" s="149"/>
      <c r="CYC29" s="149"/>
      <c r="CYD29" s="149"/>
      <c r="CYE29" s="149"/>
      <c r="CYF29" s="149"/>
      <c r="CYG29" s="149"/>
      <c r="CYH29" s="149"/>
      <c r="CYI29" s="149"/>
      <c r="CYJ29" s="149"/>
      <c r="CYK29" s="149"/>
      <c r="CYL29" s="149"/>
      <c r="CYM29" s="149"/>
      <c r="CYN29" s="149"/>
      <c r="CYO29" s="149"/>
      <c r="CYP29" s="149"/>
      <c r="CYQ29" s="149"/>
      <c r="CYR29" s="149"/>
      <c r="CYS29" s="149"/>
      <c r="CYT29" s="149"/>
      <c r="CYU29" s="149"/>
      <c r="CYV29" s="149"/>
      <c r="CYW29" s="149"/>
      <c r="CYX29" s="149"/>
      <c r="CYY29" s="149"/>
      <c r="CYZ29" s="149"/>
      <c r="CZA29" s="149"/>
      <c r="CZB29" s="149"/>
      <c r="CZC29" s="149"/>
      <c r="CZD29" s="149"/>
      <c r="CZE29" s="149"/>
      <c r="CZF29" s="149"/>
      <c r="CZG29" s="149"/>
      <c r="CZH29" s="149"/>
      <c r="CZI29" s="149"/>
      <c r="CZJ29" s="149"/>
      <c r="CZK29" s="149"/>
      <c r="CZL29" s="149"/>
      <c r="CZM29" s="149"/>
      <c r="CZN29" s="149"/>
      <c r="CZO29" s="149"/>
      <c r="CZP29" s="149"/>
      <c r="CZQ29" s="149"/>
      <c r="CZR29" s="149"/>
      <c r="CZS29" s="149"/>
      <c r="CZT29" s="149"/>
      <c r="CZU29" s="149"/>
      <c r="CZV29" s="149"/>
      <c r="CZW29" s="149"/>
      <c r="CZX29" s="149"/>
      <c r="CZY29" s="149"/>
      <c r="CZZ29" s="149"/>
      <c r="DAA29" s="149"/>
      <c r="DAB29" s="149"/>
      <c r="DAC29" s="149"/>
      <c r="DAD29" s="149"/>
      <c r="DAE29" s="149"/>
      <c r="DAF29" s="149"/>
      <c r="DAG29" s="149"/>
      <c r="DAH29" s="149"/>
      <c r="DAI29" s="149"/>
      <c r="DAJ29" s="149"/>
      <c r="DAK29" s="149"/>
      <c r="DAL29" s="149"/>
      <c r="DAM29" s="149"/>
      <c r="DAN29" s="149"/>
      <c r="DAO29" s="149"/>
      <c r="DAP29" s="149"/>
      <c r="DAQ29" s="149"/>
      <c r="DAR29" s="149"/>
      <c r="DAS29" s="149"/>
      <c r="DAT29" s="149"/>
      <c r="DAU29" s="149"/>
      <c r="DAV29" s="149"/>
      <c r="DAW29" s="149"/>
      <c r="DAX29" s="149"/>
      <c r="DAY29" s="149"/>
      <c r="DAZ29" s="149"/>
      <c r="DBA29" s="149"/>
      <c r="DBB29" s="149"/>
      <c r="DBC29" s="149"/>
      <c r="DBD29" s="149"/>
      <c r="DBE29" s="149"/>
      <c r="DBF29" s="149"/>
      <c r="DBG29" s="149"/>
      <c r="DBH29" s="149"/>
      <c r="DBI29" s="149"/>
      <c r="DBJ29" s="149"/>
      <c r="DBK29" s="149"/>
      <c r="DBL29" s="149"/>
      <c r="DBM29" s="149"/>
      <c r="DBN29" s="149"/>
      <c r="DBO29" s="149"/>
      <c r="DBP29" s="149"/>
      <c r="DBQ29" s="149"/>
      <c r="DBR29" s="149"/>
      <c r="DBS29" s="149"/>
      <c r="DBT29" s="149"/>
      <c r="DBU29" s="149"/>
      <c r="DBV29" s="149"/>
      <c r="DBW29" s="149"/>
      <c r="DBX29" s="149"/>
      <c r="DBY29" s="149"/>
      <c r="DBZ29" s="149"/>
      <c r="DCA29" s="149"/>
      <c r="DCB29" s="149"/>
      <c r="DCC29" s="149"/>
      <c r="DCD29" s="149"/>
      <c r="DCE29" s="149"/>
      <c r="DCF29" s="149"/>
      <c r="DCG29" s="149"/>
      <c r="DCH29" s="149"/>
      <c r="DCI29" s="149"/>
      <c r="DCJ29" s="149"/>
      <c r="DCK29" s="149"/>
      <c r="DCL29" s="149"/>
      <c r="DCM29" s="149"/>
      <c r="DCN29" s="149"/>
      <c r="DCO29" s="149"/>
      <c r="DCP29" s="149"/>
      <c r="DCQ29" s="149"/>
      <c r="DCR29" s="149"/>
      <c r="DCS29" s="149"/>
      <c r="DCT29" s="149"/>
      <c r="DCU29" s="149"/>
      <c r="DCV29" s="149"/>
      <c r="DCW29" s="149"/>
      <c r="DCX29" s="149"/>
      <c r="DCY29" s="149"/>
      <c r="DCZ29" s="149"/>
      <c r="DDA29" s="149"/>
      <c r="DDB29" s="149"/>
      <c r="DDC29" s="149"/>
      <c r="DDD29" s="149"/>
      <c r="DDE29" s="149"/>
      <c r="DDF29" s="149"/>
      <c r="DDG29" s="149"/>
      <c r="DDH29" s="149"/>
      <c r="DDI29" s="149"/>
      <c r="DDJ29" s="149"/>
      <c r="DDK29" s="149"/>
      <c r="DDL29" s="149"/>
      <c r="DDM29" s="149"/>
      <c r="DDN29" s="149"/>
      <c r="DDO29" s="149"/>
      <c r="DDP29" s="149"/>
      <c r="DDQ29" s="149"/>
      <c r="DDR29" s="149"/>
      <c r="DDS29" s="149"/>
      <c r="DDT29" s="149"/>
      <c r="DDU29" s="149"/>
      <c r="DDV29" s="149"/>
      <c r="DDW29" s="149"/>
      <c r="DDX29" s="149"/>
      <c r="DDY29" s="149"/>
      <c r="DDZ29" s="149"/>
      <c r="DEA29" s="149"/>
      <c r="DEB29" s="149"/>
      <c r="DEC29" s="149"/>
      <c r="DED29" s="149"/>
      <c r="DEE29" s="149"/>
      <c r="DEF29" s="149"/>
      <c r="DEG29" s="149"/>
      <c r="DEH29" s="149"/>
      <c r="DEI29" s="149"/>
      <c r="DEJ29" s="149"/>
      <c r="DEK29" s="149"/>
      <c r="DEL29" s="149"/>
      <c r="DEM29" s="149"/>
      <c r="DEN29" s="149"/>
      <c r="DEO29" s="149"/>
      <c r="DEP29" s="149"/>
      <c r="DEQ29" s="149"/>
      <c r="DER29" s="149"/>
      <c r="DES29" s="149"/>
      <c r="DET29" s="149"/>
      <c r="DEU29" s="149"/>
      <c r="DEV29" s="149"/>
      <c r="DEW29" s="149"/>
      <c r="DEX29" s="149"/>
      <c r="DEY29" s="149"/>
      <c r="DEZ29" s="149"/>
      <c r="DFA29" s="149"/>
      <c r="DFB29" s="149"/>
      <c r="DFC29" s="149"/>
      <c r="DFD29" s="149"/>
      <c r="DFE29" s="149"/>
      <c r="DFF29" s="149"/>
      <c r="DFG29" s="149"/>
      <c r="DFH29" s="149"/>
      <c r="DFI29" s="149"/>
      <c r="DFJ29" s="149"/>
      <c r="DFK29" s="149"/>
      <c r="DFL29" s="149"/>
      <c r="DFM29" s="149"/>
      <c r="DFN29" s="149"/>
      <c r="DFO29" s="149"/>
      <c r="DFP29" s="149"/>
      <c r="DFQ29" s="149"/>
      <c r="DFR29" s="149"/>
      <c r="DFS29" s="149"/>
      <c r="DFT29" s="149"/>
      <c r="DFU29" s="149"/>
      <c r="DFV29" s="149"/>
      <c r="DFW29" s="149"/>
      <c r="DFX29" s="149"/>
      <c r="DFY29" s="149"/>
      <c r="DFZ29" s="149"/>
      <c r="DGA29" s="149"/>
      <c r="DGB29" s="149"/>
      <c r="DGC29" s="149"/>
      <c r="DGD29" s="149"/>
      <c r="DGE29" s="149"/>
      <c r="DGF29" s="149"/>
      <c r="DGG29" s="149"/>
      <c r="DGH29" s="149"/>
      <c r="DGI29" s="149"/>
      <c r="DGJ29" s="149"/>
      <c r="DGK29" s="149"/>
      <c r="DGL29" s="149"/>
      <c r="DGM29" s="149"/>
      <c r="DGN29" s="149"/>
      <c r="DGO29" s="149"/>
      <c r="DGP29" s="149"/>
      <c r="DGQ29" s="149"/>
      <c r="DGR29" s="149"/>
      <c r="DGS29" s="149"/>
      <c r="DGT29" s="149"/>
      <c r="DGU29" s="149"/>
      <c r="DGV29" s="149"/>
      <c r="DGW29" s="149"/>
      <c r="DGX29" s="149"/>
      <c r="DGY29" s="149"/>
      <c r="DGZ29" s="149"/>
      <c r="DHA29" s="149"/>
      <c r="DHB29" s="149"/>
      <c r="DHC29" s="149"/>
      <c r="DHD29" s="149"/>
      <c r="DHE29" s="149"/>
      <c r="DHF29" s="149"/>
      <c r="DHG29" s="149"/>
      <c r="DHH29" s="149"/>
      <c r="DHI29" s="149"/>
      <c r="DHJ29" s="149"/>
      <c r="DHK29" s="149"/>
      <c r="DHL29" s="149"/>
      <c r="DHM29" s="149"/>
      <c r="DHN29" s="149"/>
      <c r="DHO29" s="149"/>
      <c r="DHP29" s="149"/>
      <c r="DHQ29" s="149"/>
      <c r="DHR29" s="149"/>
      <c r="DHS29" s="149"/>
      <c r="DHT29" s="149"/>
      <c r="DHU29" s="149"/>
      <c r="DHV29" s="149"/>
      <c r="DHW29" s="149"/>
      <c r="DHX29" s="149"/>
      <c r="DHY29" s="149"/>
      <c r="DHZ29" s="149"/>
      <c r="DIA29" s="149"/>
      <c r="DIB29" s="149"/>
      <c r="DIC29" s="149"/>
      <c r="DID29" s="149"/>
      <c r="DIE29" s="149"/>
      <c r="DIF29" s="149"/>
      <c r="DIG29" s="149"/>
      <c r="DIH29" s="149"/>
      <c r="DII29" s="149"/>
      <c r="DIJ29" s="149"/>
      <c r="DIK29" s="149"/>
      <c r="DIL29" s="149"/>
      <c r="DIM29" s="149"/>
      <c r="DIN29" s="149"/>
      <c r="DIO29" s="149"/>
      <c r="DIP29" s="149"/>
      <c r="DIQ29" s="149"/>
      <c r="DIR29" s="149"/>
      <c r="DIS29" s="149"/>
      <c r="DIT29" s="149"/>
      <c r="DIU29" s="149"/>
      <c r="DIV29" s="149"/>
      <c r="DIW29" s="149"/>
      <c r="DIX29" s="149"/>
      <c r="DIY29" s="149"/>
      <c r="DIZ29" s="149"/>
      <c r="DJA29" s="149"/>
      <c r="DJB29" s="149"/>
      <c r="DJC29" s="149"/>
      <c r="DJD29" s="149"/>
      <c r="DJE29" s="149"/>
      <c r="DJF29" s="149"/>
      <c r="DJG29" s="149"/>
      <c r="DJH29" s="149"/>
      <c r="DJI29" s="149"/>
      <c r="DJJ29" s="149"/>
      <c r="DJK29" s="149"/>
      <c r="DJL29" s="149"/>
      <c r="DJM29" s="149"/>
      <c r="DJN29" s="149"/>
      <c r="DJO29" s="149"/>
      <c r="DJP29" s="149"/>
      <c r="DJQ29" s="149"/>
      <c r="DJR29" s="149"/>
      <c r="DJS29" s="149"/>
      <c r="DJT29" s="149"/>
      <c r="DJU29" s="149"/>
      <c r="DJV29" s="149"/>
      <c r="DJW29" s="149"/>
      <c r="DJX29" s="149"/>
      <c r="DJY29" s="149"/>
      <c r="DJZ29" s="149"/>
      <c r="DKA29" s="149"/>
      <c r="DKB29" s="149"/>
      <c r="DKC29" s="149"/>
      <c r="DKD29" s="149"/>
      <c r="DKE29" s="149"/>
      <c r="DKF29" s="149"/>
      <c r="DKG29" s="149"/>
      <c r="DKH29" s="149"/>
      <c r="DKI29" s="149"/>
      <c r="DKJ29" s="149"/>
      <c r="DKK29" s="149"/>
      <c r="DKL29" s="149"/>
      <c r="DKM29" s="149"/>
      <c r="DKN29" s="149"/>
      <c r="DKO29" s="149"/>
      <c r="DKP29" s="149"/>
      <c r="DKQ29" s="149"/>
      <c r="DKR29" s="149"/>
      <c r="DKS29" s="149"/>
      <c r="DKT29" s="149"/>
      <c r="DKU29" s="149"/>
      <c r="DKV29" s="149"/>
      <c r="DKW29" s="149"/>
      <c r="DKX29" s="149"/>
      <c r="DKY29" s="149"/>
      <c r="DKZ29" s="149"/>
      <c r="DLA29" s="149"/>
      <c r="DLB29" s="149"/>
      <c r="DLC29" s="149"/>
      <c r="DLD29" s="149"/>
      <c r="DLE29" s="149"/>
      <c r="DLF29" s="149"/>
      <c r="DLG29" s="149"/>
      <c r="DLH29" s="149"/>
      <c r="DLI29" s="149"/>
      <c r="DLJ29" s="149"/>
      <c r="DLK29" s="149"/>
      <c r="DLL29" s="149"/>
      <c r="DLM29" s="149"/>
      <c r="DLN29" s="149"/>
      <c r="DLO29" s="149"/>
      <c r="DLP29" s="149"/>
      <c r="DLQ29" s="149"/>
      <c r="DLR29" s="149"/>
      <c r="DLS29" s="149"/>
      <c r="DLT29" s="149"/>
      <c r="DLU29" s="149"/>
      <c r="DLV29" s="149"/>
      <c r="DLW29" s="149"/>
      <c r="DLX29" s="149"/>
      <c r="DLY29" s="149"/>
      <c r="DLZ29" s="149"/>
      <c r="DMA29" s="149"/>
      <c r="DMB29" s="149"/>
      <c r="DMC29" s="149"/>
      <c r="DMD29" s="149"/>
      <c r="DME29" s="149"/>
      <c r="DMF29" s="149"/>
      <c r="DMG29" s="149"/>
      <c r="DMH29" s="149"/>
      <c r="DMI29" s="149"/>
      <c r="DMJ29" s="149"/>
      <c r="DMK29" s="149"/>
      <c r="DML29" s="149"/>
      <c r="DMM29" s="149"/>
      <c r="DMN29" s="149"/>
      <c r="DMO29" s="149"/>
      <c r="DMP29" s="149"/>
      <c r="DMQ29" s="149"/>
      <c r="DMR29" s="149"/>
      <c r="DMS29" s="149"/>
      <c r="DMT29" s="149"/>
      <c r="DMU29" s="149"/>
      <c r="DMV29" s="149"/>
      <c r="DMW29" s="149"/>
      <c r="DMX29" s="149"/>
      <c r="DMY29" s="149"/>
      <c r="DMZ29" s="149"/>
      <c r="DNA29" s="149"/>
      <c r="DNB29" s="149"/>
      <c r="DNC29" s="149"/>
      <c r="DND29" s="149"/>
      <c r="DNE29" s="149"/>
      <c r="DNF29" s="149"/>
      <c r="DNG29" s="149"/>
      <c r="DNH29" s="149"/>
      <c r="DNI29" s="149"/>
      <c r="DNJ29" s="149"/>
      <c r="DNK29" s="149"/>
      <c r="DNL29" s="149"/>
      <c r="DNM29" s="149"/>
      <c r="DNN29" s="149"/>
      <c r="DNO29" s="149"/>
      <c r="DNP29" s="149"/>
      <c r="DNQ29" s="149"/>
      <c r="DNR29" s="149"/>
      <c r="DNS29" s="149"/>
      <c r="DNT29" s="149"/>
      <c r="DNU29" s="149"/>
      <c r="DNV29" s="149"/>
      <c r="DNW29" s="149"/>
      <c r="DNX29" s="149"/>
      <c r="DNY29" s="149"/>
      <c r="DNZ29" s="149"/>
      <c r="DOA29" s="149"/>
      <c r="DOB29" s="149"/>
      <c r="DOC29" s="149"/>
      <c r="DOD29" s="149"/>
      <c r="DOE29" s="149"/>
      <c r="DOF29" s="149"/>
      <c r="DOG29" s="149"/>
      <c r="DOH29" s="149"/>
      <c r="DOI29" s="149"/>
      <c r="DOJ29" s="149"/>
      <c r="DOK29" s="149"/>
      <c r="DOL29" s="149"/>
      <c r="DOM29" s="149"/>
      <c r="DON29" s="149"/>
      <c r="DOO29" s="149"/>
      <c r="DOP29" s="149"/>
      <c r="DOQ29" s="149"/>
      <c r="DOR29" s="149"/>
      <c r="DOS29" s="149"/>
      <c r="DOT29" s="149"/>
      <c r="DOU29" s="149"/>
      <c r="DOV29" s="149"/>
      <c r="DOW29" s="149"/>
      <c r="DOX29" s="149"/>
      <c r="DOY29" s="149"/>
      <c r="DOZ29" s="149"/>
      <c r="DPA29" s="149"/>
      <c r="DPB29" s="149"/>
      <c r="DPC29" s="149"/>
      <c r="DPD29" s="149"/>
      <c r="DPE29" s="149"/>
      <c r="DPF29" s="149"/>
      <c r="DPG29" s="149"/>
      <c r="DPH29" s="149"/>
      <c r="DPI29" s="149"/>
      <c r="DPJ29" s="149"/>
      <c r="DPK29" s="149"/>
      <c r="DPL29" s="149"/>
      <c r="DPM29" s="149"/>
      <c r="DPN29" s="149"/>
      <c r="DPO29" s="149"/>
      <c r="DPP29" s="149"/>
      <c r="DPQ29" s="149"/>
      <c r="DPR29" s="149"/>
      <c r="DPS29" s="149"/>
      <c r="DPT29" s="149"/>
      <c r="DPU29" s="149"/>
      <c r="DPV29" s="149"/>
      <c r="DPW29" s="149"/>
      <c r="DPX29" s="149"/>
      <c r="DPY29" s="149"/>
      <c r="DPZ29" s="149"/>
      <c r="DQA29" s="149"/>
      <c r="DQB29" s="149"/>
      <c r="DQC29" s="149"/>
      <c r="DQD29" s="149"/>
      <c r="DQE29" s="149"/>
      <c r="DQF29" s="149"/>
      <c r="DQG29" s="149"/>
      <c r="DQH29" s="149"/>
      <c r="DQI29" s="149"/>
      <c r="DQJ29" s="149"/>
      <c r="DQK29" s="149"/>
      <c r="DQL29" s="149"/>
      <c r="DQM29" s="149"/>
      <c r="DQN29" s="149"/>
      <c r="DQO29" s="149"/>
      <c r="DQP29" s="149"/>
      <c r="DQQ29" s="149"/>
      <c r="DQR29" s="149"/>
      <c r="DQS29" s="149"/>
      <c r="DQT29" s="149"/>
      <c r="DQU29" s="149"/>
      <c r="DQV29" s="149"/>
      <c r="DQW29" s="149"/>
      <c r="DQX29" s="149"/>
      <c r="DQY29" s="149"/>
      <c r="DQZ29" s="149"/>
      <c r="DRA29" s="149"/>
      <c r="DRB29" s="149"/>
      <c r="DRC29" s="149"/>
      <c r="DRD29" s="149"/>
      <c r="DRE29" s="149"/>
      <c r="DRF29" s="149"/>
      <c r="DRG29" s="149"/>
      <c r="DRH29" s="149"/>
      <c r="DRI29" s="149"/>
      <c r="DRJ29" s="149"/>
      <c r="DRK29" s="149"/>
      <c r="DRL29" s="149"/>
      <c r="DRM29" s="149"/>
      <c r="DRN29" s="149"/>
      <c r="DRO29" s="149"/>
      <c r="DRP29" s="149"/>
      <c r="DRQ29" s="149"/>
      <c r="DRR29" s="149"/>
      <c r="DRS29" s="149"/>
      <c r="DRT29" s="149"/>
      <c r="DRU29" s="149"/>
      <c r="DRV29" s="149"/>
      <c r="DRW29" s="149"/>
      <c r="DRX29" s="149"/>
      <c r="DRY29" s="149"/>
      <c r="DRZ29" s="149"/>
      <c r="DSA29" s="149"/>
      <c r="DSB29" s="149"/>
      <c r="DSC29" s="149"/>
      <c r="DSD29" s="149"/>
      <c r="DSE29" s="149"/>
      <c r="DSF29" s="149"/>
      <c r="DSG29" s="149"/>
      <c r="DSH29" s="149"/>
      <c r="DSI29" s="149"/>
      <c r="DSJ29" s="149"/>
      <c r="DSK29" s="149"/>
      <c r="DSL29" s="149"/>
      <c r="DSM29" s="149"/>
      <c r="DSN29" s="149"/>
      <c r="DSO29" s="149"/>
      <c r="DSP29" s="149"/>
      <c r="DSQ29" s="149"/>
      <c r="DSR29" s="149"/>
      <c r="DSS29" s="149"/>
      <c r="DST29" s="149"/>
      <c r="DSU29" s="149"/>
      <c r="DSV29" s="149"/>
      <c r="DSW29" s="149"/>
      <c r="DSX29" s="149"/>
      <c r="DSY29" s="149"/>
      <c r="DSZ29" s="149"/>
      <c r="DTA29" s="149"/>
      <c r="DTB29" s="149"/>
      <c r="DTC29" s="149"/>
      <c r="DTD29" s="149"/>
      <c r="DTE29" s="149"/>
      <c r="DTF29" s="149"/>
      <c r="DTG29" s="149"/>
      <c r="DTH29" s="149"/>
      <c r="DTI29" s="149"/>
      <c r="DTJ29" s="149"/>
      <c r="DTK29" s="149"/>
      <c r="DTL29" s="149"/>
      <c r="DTM29" s="149"/>
      <c r="DTN29" s="149"/>
      <c r="DTO29" s="149"/>
      <c r="DTP29" s="149"/>
      <c r="DTQ29" s="149"/>
      <c r="DTR29" s="149"/>
      <c r="DTS29" s="149"/>
      <c r="DTT29" s="149"/>
      <c r="DTU29" s="149"/>
      <c r="DTV29" s="149"/>
      <c r="DTW29" s="149"/>
      <c r="DTX29" s="149"/>
      <c r="DTY29" s="149"/>
      <c r="DTZ29" s="149"/>
      <c r="DUA29" s="149"/>
      <c r="DUB29" s="149"/>
      <c r="DUC29" s="149"/>
      <c r="DUD29" s="149"/>
      <c r="DUE29" s="149"/>
      <c r="DUF29" s="149"/>
      <c r="DUG29" s="149"/>
      <c r="DUH29" s="149"/>
      <c r="DUI29" s="149"/>
      <c r="DUJ29" s="149"/>
      <c r="DUK29" s="149"/>
      <c r="DUL29" s="149"/>
      <c r="DUM29" s="149"/>
      <c r="DUN29" s="149"/>
      <c r="DUO29" s="149"/>
      <c r="DUP29" s="149"/>
      <c r="DUQ29" s="149"/>
      <c r="DUR29" s="149"/>
      <c r="DUS29" s="149"/>
      <c r="DUT29" s="149"/>
      <c r="DUU29" s="149"/>
      <c r="DUV29" s="149"/>
      <c r="DUW29" s="149"/>
      <c r="DUX29" s="149"/>
      <c r="DUY29" s="149"/>
      <c r="DUZ29" s="149"/>
      <c r="DVA29" s="149"/>
      <c r="DVB29" s="149"/>
      <c r="DVC29" s="149"/>
      <c r="DVD29" s="149"/>
      <c r="DVE29" s="149"/>
      <c r="DVF29" s="149"/>
      <c r="DVG29" s="149"/>
      <c r="DVH29" s="149"/>
      <c r="DVI29" s="149"/>
      <c r="DVJ29" s="149"/>
      <c r="DVK29" s="149"/>
      <c r="DVL29" s="149"/>
      <c r="DVM29" s="149"/>
      <c r="DVN29" s="149"/>
      <c r="DVO29" s="149"/>
      <c r="DVP29" s="149"/>
      <c r="DVQ29" s="149"/>
      <c r="DVR29" s="149"/>
      <c r="DVS29" s="149"/>
      <c r="DVT29" s="149"/>
      <c r="DVU29" s="149"/>
      <c r="DVV29" s="149"/>
      <c r="DVW29" s="149"/>
      <c r="DVX29" s="149"/>
      <c r="DVY29" s="149"/>
      <c r="DVZ29" s="149"/>
      <c r="DWA29" s="149"/>
      <c r="DWB29" s="149"/>
      <c r="DWC29" s="149"/>
      <c r="DWD29" s="149"/>
      <c r="DWE29" s="149"/>
      <c r="DWF29" s="149"/>
      <c r="DWG29" s="149"/>
      <c r="DWH29" s="149"/>
      <c r="DWI29" s="149"/>
      <c r="DWJ29" s="149"/>
      <c r="DWK29" s="149"/>
      <c r="DWL29" s="149"/>
      <c r="DWM29" s="149"/>
      <c r="DWN29" s="149"/>
      <c r="DWO29" s="149"/>
      <c r="DWP29" s="149"/>
      <c r="DWQ29" s="149"/>
      <c r="DWR29" s="149"/>
      <c r="DWS29" s="149"/>
      <c r="DWT29" s="149"/>
      <c r="DWU29" s="149"/>
      <c r="DWV29" s="149"/>
      <c r="DWW29" s="149"/>
      <c r="DWX29" s="149"/>
      <c r="DWY29" s="149"/>
      <c r="DWZ29" s="149"/>
      <c r="DXA29" s="149"/>
      <c r="DXB29" s="149"/>
      <c r="DXC29" s="149"/>
      <c r="DXD29" s="149"/>
      <c r="DXE29" s="149"/>
      <c r="DXF29" s="149"/>
      <c r="DXG29" s="149"/>
      <c r="DXH29" s="149"/>
      <c r="DXI29" s="149"/>
      <c r="DXJ29" s="149"/>
      <c r="DXK29" s="149"/>
      <c r="DXL29" s="149"/>
      <c r="DXM29" s="149"/>
      <c r="DXN29" s="149"/>
      <c r="DXO29" s="149"/>
      <c r="DXP29" s="149"/>
      <c r="DXQ29" s="149"/>
      <c r="DXR29" s="149"/>
      <c r="DXS29" s="149"/>
      <c r="DXT29" s="149"/>
      <c r="DXU29" s="149"/>
      <c r="DXV29" s="149"/>
      <c r="DXW29" s="149"/>
      <c r="DXX29" s="149"/>
      <c r="DXY29" s="149"/>
      <c r="DXZ29" s="149"/>
      <c r="DYA29" s="149"/>
      <c r="DYB29" s="149"/>
      <c r="DYC29" s="149"/>
      <c r="DYD29" s="149"/>
      <c r="DYE29" s="149"/>
      <c r="DYF29" s="149"/>
      <c r="DYG29" s="149"/>
      <c r="DYH29" s="149"/>
      <c r="DYI29" s="149"/>
      <c r="DYJ29" s="149"/>
      <c r="DYK29" s="149"/>
      <c r="DYL29" s="149"/>
      <c r="DYM29" s="149"/>
      <c r="DYN29" s="149"/>
      <c r="DYO29" s="149"/>
      <c r="DYP29" s="149"/>
      <c r="DYQ29" s="149"/>
      <c r="DYR29" s="149"/>
      <c r="DYS29" s="149"/>
      <c r="DYT29" s="149"/>
      <c r="DYU29" s="149"/>
      <c r="DYV29" s="149"/>
      <c r="DYW29" s="149"/>
      <c r="DYX29" s="149"/>
      <c r="DYY29" s="149"/>
      <c r="DYZ29" s="149"/>
      <c r="DZA29" s="149"/>
      <c r="DZB29" s="149"/>
      <c r="DZC29" s="149"/>
      <c r="DZD29" s="149"/>
      <c r="DZE29" s="149"/>
      <c r="DZF29" s="149"/>
      <c r="DZG29" s="149"/>
      <c r="DZH29" s="149"/>
      <c r="DZI29" s="149"/>
      <c r="DZJ29" s="149"/>
      <c r="DZK29" s="149"/>
      <c r="DZL29" s="149"/>
      <c r="DZM29" s="149"/>
      <c r="DZN29" s="149"/>
      <c r="DZO29" s="149"/>
      <c r="DZP29" s="149"/>
      <c r="DZQ29" s="149"/>
      <c r="DZR29" s="149"/>
      <c r="DZS29" s="149"/>
      <c r="DZT29" s="149"/>
      <c r="DZU29" s="149"/>
      <c r="DZV29" s="149"/>
      <c r="DZW29" s="149"/>
      <c r="DZX29" s="149"/>
      <c r="DZY29" s="149"/>
      <c r="DZZ29" s="149"/>
      <c r="EAA29" s="149"/>
      <c r="EAB29" s="149"/>
      <c r="EAC29" s="149"/>
      <c r="EAD29" s="149"/>
      <c r="EAE29" s="149"/>
      <c r="EAF29" s="149"/>
      <c r="EAG29" s="149"/>
      <c r="EAH29" s="149"/>
      <c r="EAI29" s="149"/>
      <c r="EAJ29" s="149"/>
      <c r="EAK29" s="149"/>
      <c r="EAL29" s="149"/>
      <c r="EAM29" s="149"/>
      <c r="EAN29" s="149"/>
      <c r="EAO29" s="149"/>
      <c r="EAP29" s="149"/>
      <c r="EAQ29" s="149"/>
      <c r="EAR29" s="149"/>
      <c r="EAS29" s="149"/>
      <c r="EAT29" s="149"/>
      <c r="EAU29" s="149"/>
      <c r="EAV29" s="149"/>
      <c r="EAW29" s="149"/>
      <c r="EAX29" s="149"/>
      <c r="EAY29" s="149"/>
      <c r="EAZ29" s="149"/>
      <c r="EBA29" s="149"/>
      <c r="EBB29" s="149"/>
      <c r="EBC29" s="149"/>
      <c r="EBD29" s="149"/>
      <c r="EBE29" s="149"/>
      <c r="EBF29" s="149"/>
      <c r="EBG29" s="149"/>
      <c r="EBH29" s="149"/>
      <c r="EBI29" s="149"/>
      <c r="EBJ29" s="149"/>
      <c r="EBK29" s="149"/>
      <c r="EBL29" s="149"/>
      <c r="EBM29" s="149"/>
      <c r="EBN29" s="149"/>
      <c r="EBO29" s="149"/>
      <c r="EBP29" s="149"/>
      <c r="EBQ29" s="149"/>
      <c r="EBR29" s="149"/>
      <c r="EBS29" s="149"/>
      <c r="EBT29" s="149"/>
      <c r="EBU29" s="149"/>
      <c r="EBV29" s="149"/>
      <c r="EBW29" s="149"/>
      <c r="EBX29" s="149"/>
      <c r="EBY29" s="149"/>
      <c r="EBZ29" s="149"/>
      <c r="ECA29" s="149"/>
      <c r="ECB29" s="149"/>
      <c r="ECC29" s="149"/>
      <c r="ECD29" s="149"/>
      <c r="ECE29" s="149"/>
      <c r="ECF29" s="149"/>
      <c r="ECG29" s="149"/>
      <c r="ECH29" s="149"/>
      <c r="ECI29" s="149"/>
      <c r="ECJ29" s="149"/>
      <c r="ECK29" s="149"/>
      <c r="ECL29" s="149"/>
      <c r="ECM29" s="149"/>
      <c r="ECN29" s="149"/>
      <c r="ECO29" s="149"/>
      <c r="ECP29" s="149"/>
      <c r="ECQ29" s="149"/>
      <c r="ECR29" s="149"/>
      <c r="ECS29" s="149"/>
      <c r="ECT29" s="149"/>
      <c r="ECU29" s="149"/>
      <c r="ECV29" s="149"/>
      <c r="ECW29" s="149"/>
      <c r="ECX29" s="149"/>
      <c r="ECY29" s="149"/>
      <c r="ECZ29" s="149"/>
      <c r="EDA29" s="149"/>
      <c r="EDB29" s="149"/>
      <c r="EDC29" s="149"/>
      <c r="EDD29" s="149"/>
      <c r="EDE29" s="149"/>
      <c r="EDF29" s="149"/>
      <c r="EDG29" s="149"/>
      <c r="EDH29" s="149"/>
      <c r="EDI29" s="149"/>
      <c r="EDJ29" s="149"/>
      <c r="EDK29" s="149"/>
      <c r="EDL29" s="149"/>
      <c r="EDM29" s="149"/>
      <c r="EDN29" s="149"/>
      <c r="EDO29" s="149"/>
      <c r="EDP29" s="149"/>
      <c r="EDQ29" s="149"/>
      <c r="EDR29" s="149"/>
      <c r="EDS29" s="149"/>
      <c r="EDT29" s="149"/>
      <c r="EDU29" s="149"/>
      <c r="EDV29" s="149"/>
      <c r="EDW29" s="149"/>
      <c r="EDX29" s="149"/>
      <c r="EDY29" s="149"/>
      <c r="EDZ29" s="149"/>
      <c r="EEA29" s="149"/>
      <c r="EEB29" s="149"/>
      <c r="EEC29" s="149"/>
      <c r="EED29" s="149"/>
      <c r="EEE29" s="149"/>
      <c r="EEF29" s="149"/>
      <c r="EEG29" s="149"/>
      <c r="EEH29" s="149"/>
      <c r="EEI29" s="149"/>
      <c r="EEJ29" s="149"/>
      <c r="EEK29" s="149"/>
      <c r="EEL29" s="149"/>
      <c r="EEM29" s="149"/>
      <c r="EEN29" s="149"/>
      <c r="EEO29" s="149"/>
      <c r="EEP29" s="149"/>
      <c r="EEQ29" s="149"/>
      <c r="EER29" s="149"/>
      <c r="EES29" s="149"/>
      <c r="EET29" s="149"/>
      <c r="EEU29" s="149"/>
      <c r="EEV29" s="149"/>
      <c r="EEW29" s="149"/>
      <c r="EEX29" s="149"/>
      <c r="EEY29" s="149"/>
      <c r="EEZ29" s="149"/>
      <c r="EFA29" s="149"/>
      <c r="EFB29" s="149"/>
      <c r="EFC29" s="149"/>
      <c r="EFD29" s="149"/>
      <c r="EFE29" s="149"/>
      <c r="EFF29" s="149"/>
      <c r="EFG29" s="149"/>
      <c r="EFH29" s="149"/>
      <c r="EFI29" s="149"/>
      <c r="EFJ29" s="149"/>
      <c r="EFK29" s="149"/>
      <c r="EFL29" s="149"/>
      <c r="EFM29" s="149"/>
      <c r="EFN29" s="149"/>
      <c r="EFO29" s="149"/>
      <c r="EFP29" s="149"/>
      <c r="EFQ29" s="149"/>
      <c r="EFR29" s="149"/>
      <c r="EFS29" s="149"/>
      <c r="EFT29" s="149"/>
      <c r="EFU29" s="149"/>
      <c r="EFV29" s="149"/>
      <c r="EFW29" s="149"/>
      <c r="EFX29" s="149"/>
      <c r="EFY29" s="149"/>
      <c r="EFZ29" s="149"/>
      <c r="EGA29" s="149"/>
      <c r="EGB29" s="149"/>
      <c r="EGC29" s="149"/>
      <c r="EGD29" s="149"/>
      <c r="EGE29" s="149"/>
      <c r="EGF29" s="149"/>
      <c r="EGG29" s="149"/>
      <c r="EGH29" s="149"/>
      <c r="EGI29" s="149"/>
      <c r="EGJ29" s="149"/>
      <c r="EGK29" s="149"/>
      <c r="EGL29" s="149"/>
      <c r="EGM29" s="149"/>
      <c r="EGN29" s="149"/>
      <c r="EGO29" s="149"/>
      <c r="EGP29" s="149"/>
      <c r="EGQ29" s="149"/>
      <c r="EGR29" s="149"/>
      <c r="EGS29" s="149"/>
      <c r="EGT29" s="149"/>
      <c r="EGU29" s="149"/>
      <c r="EGV29" s="149"/>
      <c r="EGW29" s="149"/>
      <c r="EGX29" s="149"/>
      <c r="EGY29" s="149"/>
      <c r="EGZ29" s="149"/>
      <c r="EHA29" s="149"/>
      <c r="EHB29" s="149"/>
      <c r="EHC29" s="149"/>
      <c r="EHD29" s="149"/>
      <c r="EHE29" s="149"/>
      <c r="EHF29" s="149"/>
      <c r="EHG29" s="149"/>
      <c r="EHH29" s="149"/>
      <c r="EHI29" s="149"/>
      <c r="EHJ29" s="149"/>
      <c r="EHK29" s="149"/>
      <c r="EHL29" s="149"/>
      <c r="EHM29" s="149"/>
      <c r="EHN29" s="149"/>
      <c r="EHO29" s="149"/>
      <c r="EHP29" s="149"/>
      <c r="EHQ29" s="149"/>
      <c r="EHR29" s="149"/>
      <c r="EHS29" s="149"/>
      <c r="EHT29" s="149"/>
      <c r="EHU29" s="149"/>
      <c r="EHV29" s="149"/>
      <c r="EHW29" s="149"/>
      <c r="EHX29" s="149"/>
      <c r="EHY29" s="149"/>
      <c r="EHZ29" s="149"/>
      <c r="EIA29" s="149"/>
      <c r="EIB29" s="149"/>
      <c r="EIC29" s="149"/>
      <c r="EID29" s="149"/>
      <c r="EIE29" s="149"/>
      <c r="EIF29" s="149"/>
      <c r="EIG29" s="149"/>
      <c r="EIH29" s="149"/>
      <c r="EII29" s="149"/>
      <c r="EIJ29" s="149"/>
      <c r="EIK29" s="149"/>
      <c r="EIL29" s="149"/>
      <c r="EIM29" s="149"/>
      <c r="EIN29" s="149"/>
      <c r="EIO29" s="149"/>
      <c r="EIP29" s="149"/>
      <c r="EIQ29" s="149"/>
      <c r="EIR29" s="149"/>
      <c r="EIS29" s="149"/>
      <c r="EIT29" s="149"/>
      <c r="EIU29" s="149"/>
      <c r="EIV29" s="149"/>
      <c r="EIW29" s="149"/>
      <c r="EIX29" s="149"/>
      <c r="EIY29" s="149"/>
      <c r="EIZ29" s="149"/>
      <c r="EJA29" s="149"/>
      <c r="EJB29" s="149"/>
      <c r="EJC29" s="149"/>
      <c r="EJD29" s="149"/>
      <c r="EJE29" s="149"/>
      <c r="EJF29" s="149"/>
      <c r="EJG29" s="149"/>
      <c r="EJH29" s="149"/>
      <c r="EJI29" s="149"/>
      <c r="EJJ29" s="149"/>
      <c r="EJK29" s="149"/>
      <c r="EJL29" s="149"/>
      <c r="EJM29" s="149"/>
      <c r="EJN29" s="149"/>
      <c r="EJO29" s="149"/>
      <c r="EJP29" s="149"/>
      <c r="EJQ29" s="149"/>
      <c r="EJR29" s="149"/>
      <c r="EJS29" s="149"/>
      <c r="EJT29" s="149"/>
      <c r="EJU29" s="149"/>
      <c r="EJV29" s="149"/>
      <c r="EJW29" s="149"/>
      <c r="EJX29" s="149"/>
      <c r="EJY29" s="149"/>
      <c r="EJZ29" s="149"/>
      <c r="EKA29" s="149"/>
      <c r="EKB29" s="149"/>
      <c r="EKC29" s="149"/>
      <c r="EKD29" s="149"/>
      <c r="EKE29" s="149"/>
      <c r="EKF29" s="149"/>
      <c r="EKG29" s="149"/>
      <c r="EKH29" s="149"/>
      <c r="EKI29" s="149"/>
      <c r="EKJ29" s="149"/>
      <c r="EKK29" s="149"/>
      <c r="EKL29" s="149"/>
      <c r="EKM29" s="149"/>
      <c r="EKN29" s="149"/>
      <c r="EKO29" s="149"/>
      <c r="EKP29" s="149"/>
      <c r="EKQ29" s="149"/>
      <c r="EKR29" s="149"/>
      <c r="EKS29" s="149"/>
      <c r="EKT29" s="149"/>
      <c r="EKU29" s="149"/>
      <c r="EKV29" s="149"/>
      <c r="EKW29" s="149"/>
      <c r="EKX29" s="149"/>
      <c r="EKY29" s="149"/>
      <c r="EKZ29" s="149"/>
      <c r="ELA29" s="149"/>
      <c r="ELB29" s="149"/>
      <c r="ELC29" s="149"/>
      <c r="ELD29" s="149"/>
      <c r="ELE29" s="149"/>
      <c r="ELF29" s="149"/>
      <c r="ELG29" s="149"/>
      <c r="ELH29" s="149"/>
      <c r="ELI29" s="149"/>
      <c r="ELJ29" s="149"/>
      <c r="ELK29" s="149"/>
      <c r="ELL29" s="149"/>
      <c r="ELM29" s="149"/>
      <c r="ELN29" s="149"/>
      <c r="ELO29" s="149"/>
      <c r="ELP29" s="149"/>
      <c r="ELQ29" s="149"/>
      <c r="ELR29" s="149"/>
      <c r="ELS29" s="149"/>
      <c r="ELT29" s="149"/>
      <c r="ELU29" s="149"/>
      <c r="ELV29" s="149"/>
      <c r="ELW29" s="149"/>
      <c r="ELX29" s="149"/>
      <c r="ELY29" s="149"/>
      <c r="ELZ29" s="149"/>
      <c r="EMA29" s="149"/>
      <c r="EMB29" s="149"/>
      <c r="EMC29" s="149"/>
      <c r="EMD29" s="149"/>
      <c r="EME29" s="149"/>
      <c r="EMF29" s="149"/>
      <c r="EMG29" s="149"/>
      <c r="EMH29" s="149"/>
      <c r="EMI29" s="149"/>
      <c r="EMJ29" s="149"/>
      <c r="EMK29" s="149"/>
      <c r="EML29" s="149"/>
      <c r="EMM29" s="149"/>
      <c r="EMN29" s="149"/>
      <c r="EMO29" s="149"/>
      <c r="EMP29" s="149"/>
      <c r="EMQ29" s="149"/>
      <c r="EMR29" s="149"/>
      <c r="EMS29" s="149"/>
      <c r="EMT29" s="149"/>
      <c r="EMU29" s="149"/>
      <c r="EMV29" s="149"/>
      <c r="EMW29" s="149"/>
      <c r="EMX29" s="149"/>
      <c r="EMY29" s="149"/>
      <c r="EMZ29" s="149"/>
      <c r="ENA29" s="149"/>
      <c r="ENB29" s="149"/>
      <c r="ENC29" s="149"/>
      <c r="END29" s="149"/>
      <c r="ENE29" s="149"/>
      <c r="ENF29" s="149"/>
      <c r="ENG29" s="149"/>
      <c r="ENH29" s="149"/>
      <c r="ENI29" s="149"/>
      <c r="ENJ29" s="149"/>
      <c r="ENK29" s="149"/>
      <c r="ENL29" s="149"/>
      <c r="ENM29" s="149"/>
      <c r="ENN29" s="149"/>
      <c r="ENO29" s="149"/>
      <c r="ENP29" s="149"/>
      <c r="ENQ29" s="149"/>
      <c r="ENR29" s="149"/>
      <c r="ENS29" s="149"/>
      <c r="ENT29" s="149"/>
      <c r="ENU29" s="149"/>
      <c r="ENV29" s="149"/>
      <c r="ENW29" s="149"/>
      <c r="ENX29" s="149"/>
      <c r="ENY29" s="149"/>
      <c r="ENZ29" s="149"/>
      <c r="EOA29" s="149"/>
      <c r="EOB29" s="149"/>
      <c r="EOC29" s="149"/>
      <c r="EOD29" s="149"/>
      <c r="EOE29" s="149"/>
      <c r="EOF29" s="149"/>
      <c r="EOG29" s="149"/>
      <c r="EOH29" s="149"/>
      <c r="EOI29" s="149"/>
      <c r="EOJ29" s="149"/>
      <c r="EOK29" s="149"/>
      <c r="EOL29" s="149"/>
      <c r="EOM29" s="149"/>
      <c r="EON29" s="149"/>
      <c r="EOO29" s="149"/>
      <c r="EOP29" s="149"/>
      <c r="EOQ29" s="149"/>
      <c r="EOR29" s="149"/>
      <c r="EOS29" s="149"/>
      <c r="EOT29" s="149"/>
      <c r="EOU29" s="149"/>
      <c r="EOV29" s="149"/>
      <c r="EOW29" s="149"/>
      <c r="EOX29" s="149"/>
      <c r="EOY29" s="149"/>
      <c r="EOZ29" s="149"/>
      <c r="EPA29" s="149"/>
      <c r="EPB29" s="149"/>
      <c r="EPC29" s="149"/>
      <c r="EPD29" s="149"/>
      <c r="EPE29" s="149"/>
      <c r="EPF29" s="149"/>
      <c r="EPG29" s="149"/>
      <c r="EPH29" s="149"/>
      <c r="EPI29" s="149"/>
      <c r="EPJ29" s="149"/>
      <c r="EPK29" s="149"/>
      <c r="EPL29" s="149"/>
      <c r="EPM29" s="149"/>
      <c r="EPN29" s="149"/>
      <c r="EPO29" s="149"/>
      <c r="EPP29" s="149"/>
      <c r="EPQ29" s="149"/>
      <c r="EPR29" s="149"/>
      <c r="EPS29" s="149"/>
      <c r="EPT29" s="149"/>
      <c r="EPU29" s="149"/>
      <c r="EPV29" s="149"/>
      <c r="EPW29" s="149"/>
      <c r="EPX29" s="149"/>
      <c r="EPY29" s="149"/>
      <c r="EPZ29" s="149"/>
      <c r="EQA29" s="149"/>
      <c r="EQB29" s="149"/>
      <c r="EQC29" s="149"/>
      <c r="EQD29" s="149"/>
      <c r="EQE29" s="149"/>
      <c r="EQF29" s="149"/>
      <c r="EQG29" s="149"/>
      <c r="EQH29" s="149"/>
      <c r="EQI29" s="149"/>
      <c r="EQJ29" s="149"/>
      <c r="EQK29" s="149"/>
      <c r="EQL29" s="149"/>
      <c r="EQM29" s="149"/>
      <c r="EQN29" s="149"/>
      <c r="EQO29" s="149"/>
      <c r="EQP29" s="149"/>
      <c r="EQQ29" s="149"/>
      <c r="EQR29" s="149"/>
      <c r="EQS29" s="149"/>
      <c r="EQT29" s="149"/>
      <c r="EQU29" s="149"/>
      <c r="EQV29" s="149"/>
      <c r="EQW29" s="149"/>
      <c r="EQX29" s="149"/>
      <c r="EQY29" s="149"/>
      <c r="EQZ29" s="149"/>
      <c r="ERA29" s="149"/>
      <c r="ERB29" s="149"/>
      <c r="ERC29" s="149"/>
      <c r="ERD29" s="149"/>
      <c r="ERE29" s="149"/>
      <c r="ERF29" s="149"/>
      <c r="ERG29" s="149"/>
      <c r="ERH29" s="149"/>
      <c r="ERI29" s="149"/>
      <c r="ERJ29" s="149"/>
      <c r="ERK29" s="149"/>
      <c r="ERL29" s="149"/>
      <c r="ERM29" s="149"/>
      <c r="ERN29" s="149"/>
      <c r="ERO29" s="149"/>
      <c r="ERP29" s="149"/>
      <c r="ERQ29" s="149"/>
      <c r="ERR29" s="149"/>
      <c r="ERS29" s="149"/>
      <c r="ERT29" s="149"/>
      <c r="ERU29" s="149"/>
      <c r="ERV29" s="149"/>
      <c r="ERW29" s="149"/>
      <c r="ERX29" s="149"/>
      <c r="ERY29" s="149"/>
      <c r="ERZ29" s="149"/>
      <c r="ESA29" s="149"/>
      <c r="ESB29" s="149"/>
      <c r="ESC29" s="149"/>
      <c r="ESD29" s="149"/>
      <c r="ESE29" s="149"/>
      <c r="ESF29" s="149"/>
      <c r="ESG29" s="149"/>
      <c r="ESH29" s="149"/>
      <c r="ESI29" s="149"/>
      <c r="ESJ29" s="149"/>
      <c r="ESK29" s="149"/>
      <c r="ESL29" s="149"/>
      <c r="ESM29" s="149"/>
      <c r="ESN29" s="149"/>
      <c r="ESO29" s="149"/>
      <c r="ESP29" s="149"/>
      <c r="ESQ29" s="149"/>
      <c r="ESR29" s="149"/>
      <c r="ESS29" s="149"/>
      <c r="EST29" s="149"/>
      <c r="ESU29" s="149"/>
      <c r="ESV29" s="149"/>
      <c r="ESW29" s="149"/>
      <c r="ESX29" s="149"/>
      <c r="ESY29" s="149"/>
      <c r="ESZ29" s="149"/>
      <c r="ETA29" s="149"/>
      <c r="ETB29" s="149"/>
      <c r="ETC29" s="149"/>
      <c r="ETD29" s="149"/>
      <c r="ETE29" s="149"/>
      <c r="ETF29" s="149"/>
      <c r="ETG29" s="149"/>
      <c r="ETH29" s="149"/>
      <c r="ETI29" s="149"/>
      <c r="ETJ29" s="149"/>
      <c r="ETK29" s="149"/>
      <c r="ETL29" s="149"/>
      <c r="ETM29" s="149"/>
      <c r="ETN29" s="149"/>
      <c r="ETO29" s="149"/>
      <c r="ETP29" s="149"/>
      <c r="ETQ29" s="149"/>
      <c r="ETR29" s="149"/>
      <c r="ETS29" s="149"/>
      <c r="ETT29" s="149"/>
      <c r="ETU29" s="149"/>
      <c r="ETV29" s="149"/>
      <c r="ETW29" s="149"/>
      <c r="ETX29" s="149"/>
      <c r="ETY29" s="149"/>
      <c r="ETZ29" s="149"/>
      <c r="EUA29" s="149"/>
      <c r="EUB29" s="149"/>
      <c r="EUC29" s="149"/>
      <c r="EUD29" s="149"/>
      <c r="EUE29" s="149"/>
      <c r="EUF29" s="149"/>
      <c r="EUG29" s="149"/>
      <c r="EUH29" s="149"/>
      <c r="EUI29" s="149"/>
      <c r="EUJ29" s="149"/>
      <c r="EUK29" s="149"/>
      <c r="EUL29" s="149"/>
      <c r="EUM29" s="149"/>
      <c r="EUN29" s="149"/>
      <c r="EUO29" s="149"/>
      <c r="EUP29" s="149"/>
      <c r="EUQ29" s="149"/>
      <c r="EUR29" s="149"/>
      <c r="EUS29" s="149"/>
      <c r="EUT29" s="149"/>
      <c r="EUU29" s="149"/>
      <c r="EUV29" s="149"/>
      <c r="EUW29" s="149"/>
      <c r="EUX29" s="149"/>
      <c r="EUY29" s="149"/>
      <c r="EUZ29" s="149"/>
      <c r="EVA29" s="149"/>
      <c r="EVB29" s="149"/>
      <c r="EVC29" s="149"/>
      <c r="EVD29" s="149"/>
      <c r="EVE29" s="149"/>
      <c r="EVF29" s="149"/>
      <c r="EVG29" s="149"/>
      <c r="EVH29" s="149"/>
      <c r="EVI29" s="149"/>
      <c r="EVJ29" s="149"/>
      <c r="EVK29" s="149"/>
      <c r="EVL29" s="149"/>
      <c r="EVM29" s="149"/>
      <c r="EVN29" s="149"/>
      <c r="EVO29" s="149"/>
      <c r="EVP29" s="149"/>
      <c r="EVQ29" s="149"/>
      <c r="EVR29" s="149"/>
      <c r="EVS29" s="149"/>
      <c r="EVT29" s="149"/>
      <c r="EVU29" s="149"/>
      <c r="EVV29" s="149"/>
      <c r="EVW29" s="149"/>
      <c r="EVX29" s="149"/>
      <c r="EVY29" s="149"/>
      <c r="EVZ29" s="149"/>
      <c r="EWA29" s="149"/>
      <c r="EWB29" s="149"/>
      <c r="EWC29" s="149"/>
      <c r="EWD29" s="149"/>
      <c r="EWE29" s="149"/>
      <c r="EWF29" s="149"/>
      <c r="EWG29" s="149"/>
      <c r="EWH29" s="149"/>
      <c r="EWI29" s="149"/>
      <c r="EWJ29" s="149"/>
      <c r="EWK29" s="149"/>
      <c r="EWL29" s="149"/>
      <c r="EWM29" s="149"/>
      <c r="EWN29" s="149"/>
      <c r="EWO29" s="149"/>
      <c r="EWP29" s="149"/>
      <c r="EWQ29" s="149"/>
      <c r="EWR29" s="149"/>
      <c r="EWS29" s="149"/>
      <c r="EWT29" s="149"/>
      <c r="EWU29" s="149"/>
      <c r="EWV29" s="149"/>
      <c r="EWW29" s="149"/>
      <c r="EWX29" s="149"/>
      <c r="EWY29" s="149"/>
      <c r="EWZ29" s="149"/>
      <c r="EXA29" s="149"/>
      <c r="EXB29" s="149"/>
      <c r="EXC29" s="149"/>
      <c r="EXD29" s="149"/>
      <c r="EXE29" s="149"/>
      <c r="EXF29" s="149"/>
      <c r="EXG29" s="149"/>
      <c r="EXH29" s="149"/>
      <c r="EXI29" s="149"/>
      <c r="EXJ29" s="149"/>
      <c r="EXK29" s="149"/>
      <c r="EXL29" s="149"/>
      <c r="EXM29" s="149"/>
      <c r="EXN29" s="149"/>
      <c r="EXO29" s="149"/>
      <c r="EXP29" s="149"/>
      <c r="EXQ29" s="149"/>
      <c r="EXR29" s="149"/>
      <c r="EXS29" s="149"/>
      <c r="EXT29" s="149"/>
      <c r="EXU29" s="149"/>
      <c r="EXV29" s="149"/>
      <c r="EXW29" s="149"/>
      <c r="EXX29" s="149"/>
      <c r="EXY29" s="149"/>
      <c r="EXZ29" s="149"/>
      <c r="EYA29" s="149"/>
      <c r="EYB29" s="149"/>
      <c r="EYC29" s="149"/>
      <c r="EYD29" s="149"/>
      <c r="EYE29" s="149"/>
      <c r="EYF29" s="149"/>
      <c r="EYG29" s="149"/>
      <c r="EYH29" s="149"/>
      <c r="EYI29" s="149"/>
      <c r="EYJ29" s="149"/>
      <c r="EYK29" s="149"/>
      <c r="EYL29" s="149"/>
      <c r="EYM29" s="149"/>
      <c r="EYN29" s="149"/>
      <c r="EYO29" s="149"/>
      <c r="EYP29" s="149"/>
      <c r="EYQ29" s="149"/>
      <c r="EYR29" s="149"/>
      <c r="EYS29" s="149"/>
      <c r="EYT29" s="149"/>
      <c r="EYU29" s="149"/>
      <c r="EYV29" s="149"/>
      <c r="EYW29" s="149"/>
      <c r="EYX29" s="149"/>
      <c r="EYY29" s="149"/>
      <c r="EYZ29" s="149"/>
      <c r="EZA29" s="149"/>
      <c r="EZB29" s="149"/>
      <c r="EZC29" s="149"/>
      <c r="EZD29" s="149"/>
      <c r="EZE29" s="149"/>
      <c r="EZF29" s="149"/>
      <c r="EZG29" s="149"/>
      <c r="EZH29" s="149"/>
      <c r="EZI29" s="149"/>
      <c r="EZJ29" s="149"/>
      <c r="EZK29" s="149"/>
      <c r="EZL29" s="149"/>
      <c r="EZM29" s="149"/>
      <c r="EZN29" s="149"/>
      <c r="EZO29" s="149"/>
      <c r="EZP29" s="149"/>
      <c r="EZQ29" s="149"/>
      <c r="EZR29" s="149"/>
      <c r="EZS29" s="149"/>
      <c r="EZT29" s="149"/>
      <c r="EZU29" s="149"/>
      <c r="EZV29" s="149"/>
      <c r="EZW29" s="149"/>
      <c r="EZX29" s="149"/>
      <c r="EZY29" s="149"/>
      <c r="EZZ29" s="149"/>
      <c r="FAA29" s="149"/>
      <c r="FAB29" s="149"/>
      <c r="FAC29" s="149"/>
      <c r="FAD29" s="149"/>
      <c r="FAE29" s="149"/>
      <c r="FAF29" s="149"/>
      <c r="FAG29" s="149"/>
      <c r="FAH29" s="149"/>
      <c r="FAI29" s="149"/>
      <c r="FAJ29" s="149"/>
      <c r="FAK29" s="149"/>
      <c r="FAL29" s="149"/>
      <c r="FAM29" s="149"/>
      <c r="FAN29" s="149"/>
      <c r="FAO29" s="149"/>
      <c r="FAP29" s="149"/>
      <c r="FAQ29" s="149"/>
      <c r="FAR29" s="149"/>
      <c r="FAS29" s="149"/>
      <c r="FAT29" s="149"/>
      <c r="FAU29" s="149"/>
      <c r="FAV29" s="149"/>
      <c r="FAW29" s="149"/>
      <c r="FAX29" s="149"/>
      <c r="FAY29" s="149"/>
      <c r="FAZ29" s="149"/>
      <c r="FBA29" s="149"/>
      <c r="FBB29" s="149"/>
      <c r="FBC29" s="149"/>
      <c r="FBD29" s="149"/>
      <c r="FBE29" s="149"/>
      <c r="FBF29" s="149"/>
      <c r="FBG29" s="149"/>
      <c r="FBH29" s="149"/>
      <c r="FBI29" s="149"/>
      <c r="FBJ29" s="149"/>
      <c r="FBK29" s="149"/>
      <c r="FBL29" s="149"/>
      <c r="FBM29" s="149"/>
      <c r="FBN29" s="149"/>
      <c r="FBO29" s="149"/>
      <c r="FBP29" s="149"/>
      <c r="FBQ29" s="149"/>
      <c r="FBR29" s="149"/>
      <c r="FBS29" s="149"/>
      <c r="FBT29" s="149"/>
      <c r="FBU29" s="149"/>
      <c r="FBV29" s="149"/>
      <c r="FBW29" s="149"/>
      <c r="FBX29" s="149"/>
      <c r="FBY29" s="149"/>
      <c r="FBZ29" s="149"/>
      <c r="FCA29" s="149"/>
      <c r="FCB29" s="149"/>
      <c r="FCC29" s="149"/>
      <c r="FCD29" s="149"/>
      <c r="FCE29" s="149"/>
      <c r="FCF29" s="149"/>
      <c r="FCG29" s="149"/>
      <c r="FCH29" s="149"/>
      <c r="FCI29" s="149"/>
      <c r="FCJ29" s="149"/>
      <c r="FCK29" s="149"/>
      <c r="FCL29" s="149"/>
      <c r="FCM29" s="149"/>
      <c r="FCN29" s="149"/>
      <c r="FCO29" s="149"/>
      <c r="FCP29" s="149"/>
      <c r="FCQ29" s="149"/>
      <c r="FCR29" s="149"/>
      <c r="FCS29" s="149"/>
      <c r="FCT29" s="149"/>
      <c r="FCU29" s="149"/>
      <c r="FCV29" s="149"/>
      <c r="FCW29" s="149"/>
      <c r="FCX29" s="149"/>
      <c r="FCY29" s="149"/>
      <c r="FCZ29" s="149"/>
      <c r="FDA29" s="149"/>
      <c r="FDB29" s="149"/>
      <c r="FDC29" s="149"/>
      <c r="FDD29" s="149"/>
      <c r="FDE29" s="149"/>
      <c r="FDF29" s="149"/>
      <c r="FDG29" s="149"/>
      <c r="FDH29" s="149"/>
      <c r="FDI29" s="149"/>
      <c r="FDJ29" s="149"/>
      <c r="FDK29" s="149"/>
      <c r="FDL29" s="149"/>
      <c r="FDM29" s="149"/>
      <c r="FDN29" s="149"/>
      <c r="FDO29" s="149"/>
      <c r="FDP29" s="149"/>
      <c r="FDQ29" s="149"/>
      <c r="FDR29" s="149"/>
      <c r="FDS29" s="149"/>
      <c r="FDT29" s="149"/>
      <c r="FDU29" s="149"/>
      <c r="FDV29" s="149"/>
      <c r="FDW29" s="149"/>
      <c r="FDX29" s="149"/>
      <c r="FDY29" s="149"/>
      <c r="FDZ29" s="149"/>
      <c r="FEA29" s="149"/>
      <c r="FEB29" s="149"/>
      <c r="FEC29" s="149"/>
    </row>
    <row r="30" spans="1:4189" s="148" customFormat="1" ht="24.9" customHeight="1" x14ac:dyDescent="0.35">
      <c r="A30" s="325" t="s">
        <v>73</v>
      </c>
      <c r="B30" s="327" t="s">
        <v>986</v>
      </c>
      <c r="C30" s="327">
        <v>71</v>
      </c>
      <c r="D30" s="327" t="s">
        <v>241</v>
      </c>
      <c r="E30" s="338" t="s">
        <v>170</v>
      </c>
      <c r="F30" s="327" t="s">
        <v>987</v>
      </c>
      <c r="G30" s="327" t="s">
        <v>988</v>
      </c>
      <c r="H30" s="327" t="s">
        <v>243</v>
      </c>
      <c r="I30" s="373" t="s">
        <v>989</v>
      </c>
      <c r="J30" s="327"/>
      <c r="K30" s="328"/>
      <c r="L30" s="85"/>
      <c r="M30" s="85"/>
      <c r="N30" s="85"/>
      <c r="O30" s="85"/>
      <c r="P30" s="85"/>
      <c r="Q30" s="85"/>
      <c r="R30" s="136"/>
      <c r="S30" s="85"/>
      <c r="T30" s="85"/>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c r="IV30" s="149"/>
      <c r="IW30" s="149"/>
      <c r="IX30" s="149"/>
      <c r="IY30" s="149"/>
      <c r="IZ30" s="149"/>
      <c r="JA30" s="149"/>
      <c r="JB30" s="149"/>
      <c r="JC30" s="149"/>
      <c r="JD30" s="149"/>
      <c r="JE30" s="149"/>
      <c r="JF30" s="149"/>
      <c r="JG30" s="149"/>
      <c r="JH30" s="149"/>
      <c r="JI30" s="149"/>
      <c r="JJ30" s="149"/>
      <c r="JK30" s="149"/>
      <c r="JL30" s="149"/>
      <c r="JM30" s="149"/>
      <c r="JN30" s="149"/>
      <c r="JO30" s="149"/>
      <c r="JP30" s="149"/>
      <c r="JQ30" s="149"/>
      <c r="JR30" s="149"/>
      <c r="JS30" s="149"/>
      <c r="JT30" s="149"/>
      <c r="JU30" s="149"/>
      <c r="JV30" s="149"/>
      <c r="JW30" s="149"/>
      <c r="JX30" s="149"/>
      <c r="JY30" s="149"/>
      <c r="JZ30" s="149"/>
      <c r="KA30" s="149"/>
      <c r="KB30" s="149"/>
      <c r="KC30" s="149"/>
      <c r="KD30" s="149"/>
      <c r="KE30" s="149"/>
      <c r="KF30" s="149"/>
      <c r="KG30" s="149"/>
      <c r="KH30" s="149"/>
      <c r="KI30" s="149"/>
      <c r="KJ30" s="149"/>
      <c r="KK30" s="149"/>
      <c r="KL30" s="149"/>
      <c r="KM30" s="149"/>
      <c r="KN30" s="149"/>
      <c r="KO30" s="149"/>
      <c r="KP30" s="149"/>
      <c r="KQ30" s="149"/>
      <c r="KR30" s="149"/>
      <c r="KS30" s="149"/>
      <c r="KT30" s="149"/>
      <c r="KU30" s="149"/>
      <c r="KV30" s="149"/>
      <c r="KW30" s="149"/>
      <c r="KX30" s="149"/>
      <c r="KY30" s="149"/>
      <c r="KZ30" s="149"/>
      <c r="LA30" s="149"/>
      <c r="LB30" s="149"/>
      <c r="LC30" s="149"/>
      <c r="LD30" s="149"/>
      <c r="LE30" s="149"/>
      <c r="LF30" s="149"/>
      <c r="LG30" s="149"/>
      <c r="LH30" s="149"/>
      <c r="LI30" s="149"/>
      <c r="LJ30" s="149"/>
      <c r="LK30" s="149"/>
      <c r="LL30" s="149"/>
      <c r="LM30" s="149"/>
      <c r="LN30" s="149"/>
      <c r="LO30" s="149"/>
      <c r="LP30" s="149"/>
      <c r="LQ30" s="149"/>
      <c r="LR30" s="149"/>
      <c r="LS30" s="149"/>
      <c r="LT30" s="149"/>
      <c r="LU30" s="149"/>
      <c r="LV30" s="149"/>
      <c r="LW30" s="149"/>
      <c r="LX30" s="149"/>
      <c r="LY30" s="149"/>
      <c r="LZ30" s="149"/>
      <c r="MA30" s="149"/>
      <c r="MB30" s="149"/>
      <c r="MC30" s="149"/>
      <c r="MD30" s="149"/>
      <c r="ME30" s="149"/>
      <c r="MF30" s="149"/>
      <c r="MG30" s="149"/>
      <c r="MH30" s="149"/>
      <c r="MI30" s="149"/>
      <c r="MJ30" s="149"/>
      <c r="MK30" s="149"/>
      <c r="ML30" s="149"/>
      <c r="MM30" s="149"/>
      <c r="MN30" s="149"/>
      <c r="MO30" s="149"/>
      <c r="MP30" s="149"/>
      <c r="MQ30" s="149"/>
      <c r="MR30" s="149"/>
      <c r="MS30" s="149"/>
      <c r="MT30" s="149"/>
      <c r="MU30" s="149"/>
      <c r="MV30" s="149"/>
      <c r="MW30" s="149"/>
      <c r="MX30" s="149"/>
      <c r="MY30" s="149"/>
      <c r="MZ30" s="149"/>
      <c r="NA30" s="149"/>
      <c r="NB30" s="149"/>
      <c r="NC30" s="149"/>
      <c r="ND30" s="149"/>
      <c r="NE30" s="149"/>
      <c r="NF30" s="149"/>
      <c r="NG30" s="149"/>
      <c r="NH30" s="149"/>
      <c r="NI30" s="149"/>
      <c r="NJ30" s="149"/>
      <c r="NK30" s="149"/>
      <c r="NL30" s="149"/>
      <c r="NM30" s="149"/>
      <c r="NN30" s="149"/>
      <c r="NO30" s="149"/>
      <c r="NP30" s="149"/>
      <c r="NQ30" s="149"/>
      <c r="NR30" s="149"/>
      <c r="NS30" s="149"/>
      <c r="NT30" s="149"/>
      <c r="NU30" s="149"/>
      <c r="NV30" s="149"/>
      <c r="NW30" s="149"/>
      <c r="NX30" s="149"/>
      <c r="NY30" s="149"/>
      <c r="NZ30" s="149"/>
      <c r="OA30" s="149"/>
      <c r="OB30" s="149"/>
      <c r="OC30" s="149"/>
      <c r="OD30" s="149"/>
      <c r="OE30" s="149"/>
      <c r="OF30" s="149"/>
      <c r="OG30" s="149"/>
      <c r="OH30" s="149"/>
      <c r="OI30" s="149"/>
      <c r="OJ30" s="149"/>
      <c r="OK30" s="149"/>
      <c r="OL30" s="149"/>
      <c r="OM30" s="149"/>
      <c r="ON30" s="149"/>
      <c r="OO30" s="149"/>
      <c r="OP30" s="149"/>
      <c r="OQ30" s="149"/>
      <c r="OR30" s="149"/>
      <c r="OS30" s="149"/>
      <c r="OT30" s="149"/>
      <c r="OU30" s="149"/>
      <c r="OV30" s="149"/>
      <c r="OW30" s="149"/>
      <c r="OX30" s="149"/>
      <c r="OY30" s="149"/>
      <c r="OZ30" s="149"/>
      <c r="PA30" s="149"/>
      <c r="PB30" s="149"/>
      <c r="PC30" s="149"/>
      <c r="PD30" s="149"/>
      <c r="PE30" s="149"/>
      <c r="PF30" s="149"/>
      <c r="PG30" s="149"/>
      <c r="PH30" s="149"/>
      <c r="PI30" s="149"/>
      <c r="PJ30" s="149"/>
      <c r="PK30" s="149"/>
      <c r="PL30" s="149"/>
      <c r="PM30" s="149"/>
      <c r="PN30" s="149"/>
      <c r="PO30" s="149"/>
      <c r="PP30" s="149"/>
      <c r="PQ30" s="149"/>
      <c r="PR30" s="149"/>
      <c r="PS30" s="149"/>
      <c r="PT30" s="149"/>
      <c r="PU30" s="149"/>
      <c r="PV30" s="149"/>
      <c r="PW30" s="149"/>
      <c r="PX30" s="149"/>
      <c r="PY30" s="149"/>
      <c r="PZ30" s="149"/>
      <c r="QA30" s="149"/>
      <c r="QB30" s="149"/>
      <c r="QC30" s="149"/>
      <c r="QD30" s="149"/>
      <c r="QE30" s="149"/>
      <c r="QF30" s="149"/>
      <c r="QG30" s="149"/>
      <c r="QH30" s="149"/>
      <c r="QI30" s="149"/>
      <c r="QJ30" s="149"/>
      <c r="QK30" s="149"/>
      <c r="QL30" s="149"/>
      <c r="QM30" s="149"/>
      <c r="QN30" s="149"/>
      <c r="QO30" s="149"/>
      <c r="QP30" s="149"/>
      <c r="QQ30" s="149"/>
      <c r="QR30" s="149"/>
      <c r="QS30" s="149"/>
      <c r="QT30" s="149"/>
      <c r="QU30" s="149"/>
      <c r="QV30" s="149"/>
      <c r="QW30" s="149"/>
      <c r="QX30" s="149"/>
      <c r="QY30" s="149"/>
      <c r="QZ30" s="149"/>
      <c r="RA30" s="149"/>
      <c r="RB30" s="149"/>
      <c r="RC30" s="149"/>
      <c r="RD30" s="149"/>
      <c r="RE30" s="149"/>
      <c r="RF30" s="149"/>
      <c r="RG30" s="149"/>
      <c r="RH30" s="149"/>
      <c r="RI30" s="149"/>
      <c r="RJ30" s="149"/>
      <c r="RK30" s="149"/>
      <c r="RL30" s="149"/>
      <c r="RM30" s="149"/>
      <c r="RN30" s="149"/>
      <c r="RO30" s="149"/>
      <c r="RP30" s="149"/>
      <c r="RQ30" s="149"/>
      <c r="RR30" s="149"/>
      <c r="RS30" s="149"/>
      <c r="RT30" s="149"/>
      <c r="RU30" s="149"/>
      <c r="RV30" s="149"/>
      <c r="RW30" s="149"/>
      <c r="RX30" s="149"/>
      <c r="RY30" s="149"/>
      <c r="RZ30" s="149"/>
      <c r="SA30" s="149"/>
      <c r="SB30" s="149"/>
      <c r="SC30" s="149"/>
      <c r="SD30" s="149"/>
      <c r="SE30" s="149"/>
      <c r="SF30" s="149"/>
      <c r="SG30" s="149"/>
      <c r="SH30" s="149"/>
      <c r="SI30" s="149"/>
      <c r="SJ30" s="149"/>
      <c r="SK30" s="149"/>
      <c r="SL30" s="149"/>
      <c r="SM30" s="149"/>
      <c r="SN30" s="149"/>
      <c r="SO30" s="149"/>
      <c r="SP30" s="149"/>
      <c r="SQ30" s="149"/>
      <c r="SR30" s="149"/>
      <c r="SS30" s="149"/>
      <c r="ST30" s="149"/>
      <c r="SU30" s="149"/>
      <c r="SV30" s="149"/>
      <c r="SW30" s="149"/>
      <c r="SX30" s="149"/>
      <c r="SY30" s="149"/>
      <c r="SZ30" s="149"/>
      <c r="TA30" s="149"/>
      <c r="TB30" s="149"/>
      <c r="TC30" s="149"/>
      <c r="TD30" s="149"/>
      <c r="TE30" s="149"/>
      <c r="TF30" s="149"/>
      <c r="TG30" s="149"/>
      <c r="TH30" s="149"/>
      <c r="TI30" s="149"/>
      <c r="TJ30" s="149"/>
      <c r="TK30" s="149"/>
      <c r="TL30" s="149"/>
      <c r="TM30" s="149"/>
      <c r="TN30" s="149"/>
      <c r="TO30" s="149"/>
      <c r="TP30" s="149"/>
      <c r="TQ30" s="149"/>
      <c r="TR30" s="149"/>
      <c r="TS30" s="149"/>
      <c r="TT30" s="149"/>
      <c r="TU30" s="149"/>
      <c r="TV30" s="149"/>
      <c r="TW30" s="149"/>
      <c r="TX30" s="149"/>
      <c r="TY30" s="149"/>
      <c r="TZ30" s="149"/>
      <c r="UA30" s="149"/>
      <c r="UB30" s="149"/>
      <c r="UC30" s="149"/>
      <c r="UD30" s="149"/>
      <c r="UE30" s="149"/>
      <c r="UF30" s="149"/>
      <c r="UG30" s="149"/>
      <c r="UH30" s="149"/>
      <c r="UI30" s="149"/>
      <c r="UJ30" s="149"/>
      <c r="UK30" s="149"/>
      <c r="UL30" s="149"/>
      <c r="UM30" s="149"/>
      <c r="UN30" s="149"/>
      <c r="UO30" s="149"/>
      <c r="UP30" s="149"/>
      <c r="UQ30" s="149"/>
      <c r="UR30" s="149"/>
      <c r="US30" s="149"/>
      <c r="UT30" s="149"/>
      <c r="UU30" s="149"/>
      <c r="UV30" s="149"/>
      <c r="UW30" s="149"/>
      <c r="UX30" s="149"/>
      <c r="UY30" s="149"/>
      <c r="UZ30" s="149"/>
      <c r="VA30" s="149"/>
      <c r="VB30" s="149"/>
      <c r="VC30" s="149"/>
      <c r="VD30" s="149"/>
      <c r="VE30" s="149"/>
      <c r="VF30" s="149"/>
      <c r="VG30" s="149"/>
      <c r="VH30" s="149"/>
      <c r="VI30" s="149"/>
      <c r="VJ30" s="149"/>
      <c r="VK30" s="149"/>
      <c r="VL30" s="149"/>
      <c r="VM30" s="149"/>
      <c r="VN30" s="149"/>
      <c r="VO30" s="149"/>
      <c r="VP30" s="149"/>
      <c r="VQ30" s="149"/>
      <c r="VR30" s="149"/>
      <c r="VS30" s="149"/>
      <c r="VT30" s="149"/>
      <c r="VU30" s="149"/>
      <c r="VV30" s="149"/>
      <c r="VW30" s="149"/>
      <c r="VX30" s="149"/>
      <c r="VY30" s="149"/>
      <c r="VZ30" s="149"/>
      <c r="WA30" s="149"/>
      <c r="WB30" s="149"/>
      <c r="WC30" s="149"/>
      <c r="WD30" s="149"/>
      <c r="WE30" s="149"/>
      <c r="WF30" s="149"/>
      <c r="WG30" s="149"/>
      <c r="WH30" s="149"/>
      <c r="WI30" s="149"/>
      <c r="WJ30" s="149"/>
      <c r="WK30" s="149"/>
      <c r="WL30" s="149"/>
      <c r="WM30" s="149"/>
      <c r="WN30" s="149"/>
      <c r="WO30" s="149"/>
      <c r="WP30" s="149"/>
      <c r="WQ30" s="149"/>
      <c r="WR30" s="149"/>
      <c r="WS30" s="149"/>
      <c r="WT30" s="149"/>
      <c r="WU30" s="149"/>
      <c r="WV30" s="149"/>
      <c r="WW30" s="149"/>
      <c r="WX30" s="149"/>
      <c r="WY30" s="149"/>
      <c r="WZ30" s="149"/>
      <c r="XA30" s="149"/>
      <c r="XB30" s="149"/>
      <c r="XC30" s="149"/>
      <c r="XD30" s="149"/>
      <c r="XE30" s="149"/>
      <c r="XF30" s="149"/>
      <c r="XG30" s="149"/>
      <c r="XH30" s="149"/>
      <c r="XI30" s="149"/>
      <c r="XJ30" s="149"/>
      <c r="XK30" s="149"/>
      <c r="XL30" s="149"/>
      <c r="XM30" s="149"/>
      <c r="XN30" s="149"/>
      <c r="XO30" s="149"/>
      <c r="XP30" s="149"/>
      <c r="XQ30" s="149"/>
      <c r="XR30" s="149"/>
      <c r="XS30" s="149"/>
      <c r="XT30" s="149"/>
      <c r="XU30" s="149"/>
      <c r="XV30" s="149"/>
      <c r="XW30" s="149"/>
      <c r="XX30" s="149"/>
      <c r="XY30" s="149"/>
      <c r="XZ30" s="149"/>
      <c r="YA30" s="149"/>
      <c r="YB30" s="149"/>
      <c r="YC30" s="149"/>
      <c r="YD30" s="149"/>
      <c r="YE30" s="149"/>
      <c r="YF30" s="149"/>
      <c r="YG30" s="149"/>
      <c r="YH30" s="149"/>
      <c r="YI30" s="149"/>
      <c r="YJ30" s="149"/>
      <c r="YK30" s="149"/>
      <c r="YL30" s="149"/>
      <c r="YM30" s="149"/>
      <c r="YN30" s="149"/>
      <c r="YO30" s="149"/>
      <c r="YP30" s="149"/>
      <c r="YQ30" s="149"/>
      <c r="YR30" s="149"/>
      <c r="YS30" s="149"/>
      <c r="YT30" s="149"/>
      <c r="YU30" s="149"/>
      <c r="YV30" s="149"/>
      <c r="YW30" s="149"/>
      <c r="YX30" s="149"/>
      <c r="YY30" s="149"/>
      <c r="YZ30" s="149"/>
      <c r="ZA30" s="149"/>
      <c r="ZB30" s="149"/>
      <c r="ZC30" s="149"/>
      <c r="ZD30" s="149"/>
      <c r="ZE30" s="149"/>
      <c r="ZF30" s="149"/>
      <c r="ZG30" s="149"/>
      <c r="ZH30" s="149"/>
      <c r="ZI30" s="149"/>
      <c r="ZJ30" s="149"/>
      <c r="ZK30" s="149"/>
      <c r="ZL30" s="149"/>
      <c r="ZM30" s="149"/>
      <c r="ZN30" s="149"/>
      <c r="ZO30" s="149"/>
      <c r="ZP30" s="149"/>
      <c r="ZQ30" s="149"/>
      <c r="ZR30" s="149"/>
      <c r="ZS30" s="149"/>
      <c r="ZT30" s="149"/>
      <c r="ZU30" s="149"/>
      <c r="ZV30" s="149"/>
      <c r="ZW30" s="149"/>
      <c r="ZX30" s="149"/>
      <c r="ZY30" s="149"/>
      <c r="ZZ30" s="149"/>
      <c r="AAA30" s="149"/>
      <c r="AAB30" s="149"/>
      <c r="AAC30" s="149"/>
      <c r="AAD30" s="149"/>
      <c r="AAE30" s="149"/>
      <c r="AAF30" s="149"/>
      <c r="AAG30" s="149"/>
      <c r="AAH30" s="149"/>
      <c r="AAI30" s="149"/>
      <c r="AAJ30" s="149"/>
      <c r="AAK30" s="149"/>
      <c r="AAL30" s="149"/>
      <c r="AAM30" s="149"/>
      <c r="AAN30" s="149"/>
      <c r="AAO30" s="149"/>
      <c r="AAP30" s="149"/>
      <c r="AAQ30" s="149"/>
      <c r="AAR30" s="149"/>
      <c r="AAS30" s="149"/>
      <c r="AAT30" s="149"/>
      <c r="AAU30" s="149"/>
      <c r="AAV30" s="149"/>
      <c r="AAW30" s="149"/>
      <c r="AAX30" s="149"/>
      <c r="AAY30" s="149"/>
      <c r="AAZ30" s="149"/>
      <c r="ABA30" s="149"/>
      <c r="ABB30" s="149"/>
      <c r="ABC30" s="149"/>
      <c r="ABD30" s="149"/>
      <c r="ABE30" s="149"/>
      <c r="ABF30" s="149"/>
      <c r="ABG30" s="149"/>
      <c r="ABH30" s="149"/>
      <c r="ABI30" s="149"/>
      <c r="ABJ30" s="149"/>
      <c r="ABK30" s="149"/>
      <c r="ABL30" s="149"/>
      <c r="ABM30" s="149"/>
      <c r="ABN30" s="149"/>
      <c r="ABO30" s="149"/>
      <c r="ABP30" s="149"/>
      <c r="ABQ30" s="149"/>
      <c r="ABR30" s="149"/>
      <c r="ABS30" s="149"/>
      <c r="ABT30" s="149"/>
      <c r="ABU30" s="149"/>
      <c r="ABV30" s="149"/>
      <c r="ABW30" s="149"/>
      <c r="ABX30" s="149"/>
      <c r="ABY30" s="149"/>
      <c r="ABZ30" s="149"/>
      <c r="ACA30" s="149"/>
      <c r="ACB30" s="149"/>
      <c r="ACC30" s="149"/>
      <c r="ACD30" s="149"/>
      <c r="ACE30" s="149"/>
      <c r="ACF30" s="149"/>
      <c r="ACG30" s="149"/>
      <c r="ACH30" s="149"/>
      <c r="ACI30" s="149"/>
      <c r="ACJ30" s="149"/>
      <c r="ACK30" s="149"/>
      <c r="ACL30" s="149"/>
      <c r="ACM30" s="149"/>
      <c r="ACN30" s="149"/>
      <c r="ACO30" s="149"/>
      <c r="ACP30" s="149"/>
      <c r="ACQ30" s="149"/>
      <c r="ACR30" s="149"/>
      <c r="ACS30" s="149"/>
      <c r="ACT30" s="149"/>
      <c r="ACU30" s="149"/>
      <c r="ACV30" s="149"/>
      <c r="ACW30" s="149"/>
      <c r="ACX30" s="149"/>
      <c r="ACY30" s="149"/>
      <c r="ACZ30" s="149"/>
      <c r="ADA30" s="149"/>
      <c r="ADB30" s="149"/>
      <c r="ADC30" s="149"/>
      <c r="ADD30" s="149"/>
      <c r="ADE30" s="149"/>
      <c r="ADF30" s="149"/>
      <c r="ADG30" s="149"/>
      <c r="ADH30" s="149"/>
      <c r="ADI30" s="149"/>
      <c r="ADJ30" s="149"/>
      <c r="ADK30" s="149"/>
      <c r="ADL30" s="149"/>
      <c r="ADM30" s="149"/>
      <c r="ADN30" s="149"/>
      <c r="ADO30" s="149"/>
      <c r="ADP30" s="149"/>
      <c r="ADQ30" s="149"/>
      <c r="ADR30" s="149"/>
      <c r="ADS30" s="149"/>
      <c r="ADT30" s="149"/>
      <c r="ADU30" s="149"/>
      <c r="ADV30" s="149"/>
      <c r="ADW30" s="149"/>
      <c r="ADX30" s="149"/>
      <c r="ADY30" s="149"/>
      <c r="ADZ30" s="149"/>
      <c r="AEA30" s="149"/>
      <c r="AEB30" s="149"/>
      <c r="AEC30" s="149"/>
      <c r="AED30" s="149"/>
      <c r="AEE30" s="149"/>
      <c r="AEF30" s="149"/>
      <c r="AEG30" s="149"/>
      <c r="AEH30" s="149"/>
      <c r="AEI30" s="149"/>
      <c r="AEJ30" s="149"/>
      <c r="AEK30" s="149"/>
      <c r="AEL30" s="149"/>
      <c r="AEM30" s="149"/>
      <c r="AEN30" s="149"/>
      <c r="AEO30" s="149"/>
      <c r="AEP30" s="149"/>
      <c r="AEQ30" s="149"/>
      <c r="AER30" s="149"/>
      <c r="AES30" s="149"/>
      <c r="AET30" s="149"/>
      <c r="AEU30" s="149"/>
      <c r="AEV30" s="149"/>
      <c r="AEW30" s="149"/>
      <c r="AEX30" s="149"/>
      <c r="AEY30" s="149"/>
      <c r="AEZ30" s="149"/>
      <c r="AFA30" s="149"/>
      <c r="AFB30" s="149"/>
      <c r="AFC30" s="149"/>
      <c r="AFD30" s="149"/>
      <c r="AFE30" s="149"/>
      <c r="AFF30" s="149"/>
      <c r="AFG30" s="149"/>
      <c r="AFH30" s="149"/>
      <c r="AFI30" s="149"/>
      <c r="AFJ30" s="149"/>
      <c r="AFK30" s="149"/>
      <c r="AFL30" s="149"/>
      <c r="AFM30" s="149"/>
      <c r="AFN30" s="149"/>
      <c r="AFO30" s="149"/>
      <c r="AFP30" s="149"/>
      <c r="AFQ30" s="149"/>
      <c r="AFR30" s="149"/>
      <c r="AFS30" s="149"/>
      <c r="AFT30" s="149"/>
      <c r="AFU30" s="149"/>
      <c r="AFV30" s="149"/>
      <c r="AFW30" s="149"/>
      <c r="AFX30" s="149"/>
      <c r="AFY30" s="149"/>
      <c r="AFZ30" s="149"/>
      <c r="AGA30" s="149"/>
      <c r="AGB30" s="149"/>
      <c r="AGC30" s="149"/>
      <c r="AGD30" s="149"/>
      <c r="AGE30" s="149"/>
      <c r="AGF30" s="149"/>
      <c r="AGG30" s="149"/>
      <c r="AGH30" s="149"/>
      <c r="AGI30" s="149"/>
      <c r="AGJ30" s="149"/>
      <c r="AGK30" s="149"/>
      <c r="AGL30" s="149"/>
      <c r="AGM30" s="149"/>
      <c r="AGN30" s="149"/>
      <c r="AGO30" s="149"/>
      <c r="AGP30" s="149"/>
      <c r="AGQ30" s="149"/>
      <c r="AGR30" s="149"/>
      <c r="AGS30" s="149"/>
      <c r="AGT30" s="149"/>
      <c r="AGU30" s="149"/>
      <c r="AGV30" s="149"/>
      <c r="AGW30" s="149"/>
      <c r="AGX30" s="149"/>
      <c r="AGY30" s="149"/>
      <c r="AGZ30" s="149"/>
      <c r="AHA30" s="149"/>
      <c r="AHB30" s="149"/>
      <c r="AHC30" s="149"/>
      <c r="AHD30" s="149"/>
      <c r="AHE30" s="149"/>
      <c r="AHF30" s="149"/>
      <c r="AHG30" s="149"/>
      <c r="AHH30" s="149"/>
      <c r="AHI30" s="149"/>
      <c r="AHJ30" s="149"/>
      <c r="AHK30" s="149"/>
      <c r="AHL30" s="149"/>
      <c r="AHM30" s="149"/>
      <c r="AHN30" s="149"/>
      <c r="AHO30" s="149"/>
      <c r="AHP30" s="149"/>
      <c r="AHQ30" s="149"/>
      <c r="AHR30" s="149"/>
      <c r="AHS30" s="149"/>
      <c r="AHT30" s="149"/>
      <c r="AHU30" s="149"/>
      <c r="AHV30" s="149"/>
      <c r="AHW30" s="149"/>
      <c r="AHX30" s="149"/>
      <c r="AHY30" s="149"/>
      <c r="AHZ30" s="149"/>
      <c r="AIA30" s="149"/>
      <c r="AIB30" s="149"/>
      <c r="AIC30" s="149"/>
      <c r="AID30" s="149"/>
      <c r="AIE30" s="149"/>
      <c r="AIF30" s="149"/>
      <c r="AIG30" s="149"/>
      <c r="AIH30" s="149"/>
      <c r="AII30" s="149"/>
      <c r="AIJ30" s="149"/>
      <c r="AIK30" s="149"/>
      <c r="AIL30" s="149"/>
      <c r="AIM30" s="149"/>
      <c r="AIN30" s="149"/>
      <c r="AIO30" s="149"/>
      <c r="AIP30" s="149"/>
      <c r="AIQ30" s="149"/>
      <c r="AIR30" s="149"/>
      <c r="AIS30" s="149"/>
      <c r="AIT30" s="149"/>
      <c r="AIU30" s="149"/>
      <c r="AIV30" s="149"/>
      <c r="AIW30" s="149"/>
      <c r="AIX30" s="149"/>
      <c r="AIY30" s="149"/>
      <c r="AIZ30" s="149"/>
      <c r="AJA30" s="149"/>
      <c r="AJB30" s="149"/>
      <c r="AJC30" s="149"/>
      <c r="AJD30" s="149"/>
      <c r="AJE30" s="149"/>
      <c r="AJF30" s="149"/>
      <c r="AJG30" s="149"/>
      <c r="AJH30" s="149"/>
      <c r="AJI30" s="149"/>
      <c r="AJJ30" s="149"/>
      <c r="AJK30" s="149"/>
      <c r="AJL30" s="149"/>
      <c r="AJM30" s="149"/>
      <c r="AJN30" s="149"/>
      <c r="AJO30" s="149"/>
      <c r="AJP30" s="149"/>
      <c r="AJQ30" s="149"/>
      <c r="AJR30" s="149"/>
      <c r="AJS30" s="149"/>
      <c r="AJT30" s="149"/>
      <c r="AJU30" s="149"/>
      <c r="AJV30" s="149"/>
      <c r="AJW30" s="149"/>
      <c r="AJX30" s="149"/>
      <c r="AJY30" s="149"/>
      <c r="AJZ30" s="149"/>
      <c r="AKA30" s="149"/>
      <c r="AKB30" s="149"/>
      <c r="AKC30" s="149"/>
      <c r="AKD30" s="149"/>
      <c r="AKE30" s="149"/>
      <c r="AKF30" s="149"/>
      <c r="AKG30" s="149"/>
      <c r="AKH30" s="149"/>
      <c r="AKI30" s="149"/>
      <c r="AKJ30" s="149"/>
      <c r="AKK30" s="149"/>
      <c r="AKL30" s="149"/>
      <c r="AKM30" s="149"/>
      <c r="AKN30" s="149"/>
      <c r="AKO30" s="149"/>
      <c r="AKP30" s="149"/>
      <c r="AKQ30" s="149"/>
      <c r="AKR30" s="149"/>
      <c r="AKS30" s="149"/>
      <c r="AKT30" s="149"/>
      <c r="AKU30" s="149"/>
      <c r="AKV30" s="149"/>
      <c r="AKW30" s="149"/>
      <c r="AKX30" s="149"/>
      <c r="AKY30" s="149"/>
      <c r="AKZ30" s="149"/>
      <c r="ALA30" s="149"/>
      <c r="ALB30" s="149"/>
      <c r="ALC30" s="149"/>
      <c r="ALD30" s="149"/>
      <c r="ALE30" s="149"/>
      <c r="ALF30" s="149"/>
      <c r="ALG30" s="149"/>
      <c r="ALH30" s="149"/>
      <c r="ALI30" s="149"/>
      <c r="ALJ30" s="149"/>
      <c r="ALK30" s="149"/>
      <c r="ALL30" s="149"/>
      <c r="ALM30" s="149"/>
      <c r="ALN30" s="149"/>
      <c r="ALO30" s="149"/>
      <c r="ALP30" s="149"/>
      <c r="ALQ30" s="149"/>
      <c r="ALR30" s="149"/>
      <c r="ALS30" s="149"/>
      <c r="ALT30" s="149"/>
      <c r="ALU30" s="149"/>
      <c r="ALV30" s="149"/>
      <c r="ALW30" s="149"/>
      <c r="ALX30" s="149"/>
      <c r="ALY30" s="149"/>
      <c r="ALZ30" s="149"/>
      <c r="AMA30" s="149"/>
      <c r="AMB30" s="149"/>
      <c r="AMC30" s="149"/>
      <c r="AMD30" s="149"/>
      <c r="AME30" s="149"/>
      <c r="AMF30" s="149"/>
      <c r="AMG30" s="149"/>
      <c r="AMH30" s="149"/>
      <c r="AMI30" s="149"/>
      <c r="AMJ30" s="149"/>
      <c r="AMK30" s="149"/>
      <c r="AML30" s="149"/>
      <c r="AMM30" s="149"/>
      <c r="AMN30" s="149"/>
      <c r="AMO30" s="149"/>
      <c r="AMP30" s="149"/>
      <c r="AMQ30" s="149"/>
      <c r="AMR30" s="149"/>
      <c r="AMS30" s="149"/>
      <c r="AMT30" s="149"/>
      <c r="AMU30" s="149"/>
      <c r="AMV30" s="149"/>
      <c r="AMW30" s="149"/>
      <c r="AMX30" s="149"/>
      <c r="AMY30" s="149"/>
      <c r="AMZ30" s="149"/>
      <c r="ANA30" s="149"/>
      <c r="ANB30" s="149"/>
      <c r="ANC30" s="149"/>
      <c r="AND30" s="149"/>
      <c r="ANE30" s="149"/>
      <c r="ANF30" s="149"/>
      <c r="ANG30" s="149"/>
      <c r="ANH30" s="149"/>
      <c r="ANI30" s="149"/>
      <c r="ANJ30" s="149"/>
      <c r="ANK30" s="149"/>
      <c r="ANL30" s="149"/>
      <c r="ANM30" s="149"/>
      <c r="ANN30" s="149"/>
      <c r="ANO30" s="149"/>
      <c r="ANP30" s="149"/>
      <c r="ANQ30" s="149"/>
      <c r="ANR30" s="149"/>
      <c r="ANS30" s="149"/>
      <c r="ANT30" s="149"/>
      <c r="ANU30" s="149"/>
      <c r="ANV30" s="149"/>
      <c r="ANW30" s="149"/>
      <c r="ANX30" s="149"/>
      <c r="ANY30" s="149"/>
      <c r="ANZ30" s="149"/>
      <c r="AOA30" s="149"/>
      <c r="AOB30" s="149"/>
      <c r="AOC30" s="149"/>
      <c r="AOD30" s="149"/>
      <c r="AOE30" s="149"/>
      <c r="AOF30" s="149"/>
      <c r="AOG30" s="149"/>
      <c r="AOH30" s="149"/>
      <c r="AOI30" s="149"/>
      <c r="AOJ30" s="149"/>
      <c r="AOK30" s="149"/>
      <c r="AOL30" s="149"/>
      <c r="AOM30" s="149"/>
      <c r="AON30" s="149"/>
      <c r="AOO30" s="149"/>
      <c r="AOP30" s="149"/>
      <c r="AOQ30" s="149"/>
      <c r="AOR30" s="149"/>
      <c r="AOS30" s="149"/>
      <c r="AOT30" s="149"/>
      <c r="AOU30" s="149"/>
      <c r="AOV30" s="149"/>
      <c r="AOW30" s="149"/>
      <c r="AOX30" s="149"/>
      <c r="AOY30" s="149"/>
      <c r="AOZ30" s="149"/>
      <c r="APA30" s="149"/>
      <c r="APB30" s="149"/>
      <c r="APC30" s="149"/>
      <c r="APD30" s="149"/>
      <c r="APE30" s="149"/>
      <c r="APF30" s="149"/>
      <c r="APG30" s="149"/>
      <c r="APH30" s="149"/>
      <c r="API30" s="149"/>
      <c r="APJ30" s="149"/>
      <c r="APK30" s="149"/>
      <c r="APL30" s="149"/>
      <c r="APM30" s="149"/>
      <c r="APN30" s="149"/>
      <c r="APO30" s="149"/>
      <c r="APP30" s="149"/>
      <c r="APQ30" s="149"/>
      <c r="APR30" s="149"/>
      <c r="APS30" s="149"/>
      <c r="APT30" s="149"/>
      <c r="APU30" s="149"/>
      <c r="APV30" s="149"/>
      <c r="APW30" s="149"/>
      <c r="APX30" s="149"/>
      <c r="APY30" s="149"/>
      <c r="APZ30" s="149"/>
      <c r="AQA30" s="149"/>
      <c r="AQB30" s="149"/>
      <c r="AQC30" s="149"/>
      <c r="AQD30" s="149"/>
      <c r="AQE30" s="149"/>
      <c r="AQF30" s="149"/>
      <c r="AQG30" s="149"/>
      <c r="AQH30" s="149"/>
      <c r="AQI30" s="149"/>
      <c r="AQJ30" s="149"/>
      <c r="AQK30" s="149"/>
      <c r="AQL30" s="149"/>
      <c r="AQM30" s="149"/>
      <c r="AQN30" s="149"/>
      <c r="AQO30" s="149"/>
      <c r="AQP30" s="149"/>
      <c r="AQQ30" s="149"/>
      <c r="AQR30" s="149"/>
      <c r="AQS30" s="149"/>
      <c r="AQT30" s="149"/>
      <c r="AQU30" s="149"/>
      <c r="AQV30" s="149"/>
      <c r="AQW30" s="149"/>
      <c r="AQX30" s="149"/>
      <c r="AQY30" s="149"/>
      <c r="AQZ30" s="149"/>
      <c r="ARA30" s="149"/>
      <c r="ARB30" s="149"/>
      <c r="ARC30" s="149"/>
      <c r="ARD30" s="149"/>
      <c r="ARE30" s="149"/>
      <c r="ARF30" s="149"/>
      <c r="ARG30" s="149"/>
      <c r="ARH30" s="149"/>
      <c r="ARI30" s="149"/>
      <c r="ARJ30" s="149"/>
      <c r="ARK30" s="149"/>
      <c r="ARL30" s="149"/>
      <c r="ARM30" s="149"/>
      <c r="ARN30" s="149"/>
      <c r="ARO30" s="149"/>
      <c r="ARP30" s="149"/>
      <c r="ARQ30" s="149"/>
      <c r="ARR30" s="149"/>
      <c r="ARS30" s="149"/>
      <c r="ART30" s="149"/>
      <c r="ARU30" s="149"/>
      <c r="ARV30" s="149"/>
      <c r="ARW30" s="149"/>
      <c r="ARX30" s="149"/>
      <c r="ARY30" s="149"/>
      <c r="ARZ30" s="149"/>
      <c r="ASA30" s="149"/>
      <c r="ASB30" s="149"/>
      <c r="ASC30" s="149"/>
      <c r="ASD30" s="149"/>
      <c r="ASE30" s="149"/>
      <c r="ASF30" s="149"/>
      <c r="ASG30" s="149"/>
      <c r="ASH30" s="149"/>
      <c r="ASI30" s="149"/>
      <c r="ASJ30" s="149"/>
      <c r="ASK30" s="149"/>
      <c r="ASL30" s="149"/>
      <c r="ASM30" s="149"/>
      <c r="ASN30" s="149"/>
      <c r="ASO30" s="149"/>
      <c r="ASP30" s="149"/>
      <c r="ASQ30" s="149"/>
      <c r="ASR30" s="149"/>
      <c r="ASS30" s="149"/>
      <c r="AST30" s="149"/>
      <c r="ASU30" s="149"/>
      <c r="ASV30" s="149"/>
      <c r="ASW30" s="149"/>
      <c r="ASX30" s="149"/>
      <c r="ASY30" s="149"/>
      <c r="ASZ30" s="149"/>
      <c r="ATA30" s="149"/>
      <c r="ATB30" s="149"/>
      <c r="ATC30" s="149"/>
      <c r="ATD30" s="149"/>
      <c r="ATE30" s="149"/>
      <c r="ATF30" s="149"/>
      <c r="ATG30" s="149"/>
      <c r="ATH30" s="149"/>
      <c r="ATI30" s="149"/>
      <c r="ATJ30" s="149"/>
      <c r="ATK30" s="149"/>
      <c r="ATL30" s="149"/>
      <c r="ATM30" s="149"/>
      <c r="ATN30" s="149"/>
      <c r="ATO30" s="149"/>
      <c r="ATP30" s="149"/>
      <c r="ATQ30" s="149"/>
      <c r="ATR30" s="149"/>
      <c r="ATS30" s="149"/>
      <c r="ATT30" s="149"/>
      <c r="ATU30" s="149"/>
      <c r="ATV30" s="149"/>
      <c r="ATW30" s="149"/>
      <c r="ATX30" s="149"/>
      <c r="ATY30" s="149"/>
      <c r="ATZ30" s="149"/>
      <c r="AUA30" s="149"/>
      <c r="AUB30" s="149"/>
      <c r="AUC30" s="149"/>
      <c r="AUD30" s="149"/>
      <c r="AUE30" s="149"/>
      <c r="AUF30" s="149"/>
      <c r="AUG30" s="149"/>
      <c r="AUH30" s="149"/>
      <c r="AUI30" s="149"/>
      <c r="AUJ30" s="149"/>
      <c r="AUK30" s="149"/>
      <c r="AUL30" s="149"/>
      <c r="AUM30" s="149"/>
      <c r="AUN30" s="149"/>
      <c r="AUO30" s="149"/>
      <c r="AUP30" s="149"/>
      <c r="AUQ30" s="149"/>
      <c r="AUR30" s="149"/>
      <c r="AUS30" s="149"/>
      <c r="AUT30" s="149"/>
      <c r="AUU30" s="149"/>
      <c r="AUV30" s="149"/>
      <c r="AUW30" s="149"/>
      <c r="AUX30" s="149"/>
      <c r="AUY30" s="149"/>
      <c r="AUZ30" s="149"/>
      <c r="AVA30" s="149"/>
      <c r="AVB30" s="149"/>
      <c r="AVC30" s="149"/>
      <c r="AVD30" s="149"/>
      <c r="AVE30" s="149"/>
      <c r="AVF30" s="149"/>
      <c r="AVG30" s="149"/>
      <c r="AVH30" s="149"/>
      <c r="AVI30" s="149"/>
      <c r="AVJ30" s="149"/>
      <c r="AVK30" s="149"/>
      <c r="AVL30" s="149"/>
      <c r="AVM30" s="149"/>
      <c r="AVN30" s="149"/>
      <c r="AVO30" s="149"/>
      <c r="AVP30" s="149"/>
      <c r="AVQ30" s="149"/>
      <c r="AVR30" s="149"/>
      <c r="AVS30" s="149"/>
      <c r="AVT30" s="149"/>
      <c r="AVU30" s="149"/>
      <c r="AVV30" s="149"/>
      <c r="AVW30" s="149"/>
      <c r="AVX30" s="149"/>
      <c r="AVY30" s="149"/>
      <c r="AVZ30" s="149"/>
      <c r="AWA30" s="149"/>
      <c r="AWB30" s="149"/>
      <c r="AWC30" s="149"/>
      <c r="AWD30" s="149"/>
      <c r="AWE30" s="149"/>
      <c r="AWF30" s="149"/>
      <c r="AWG30" s="149"/>
      <c r="AWH30" s="149"/>
      <c r="AWI30" s="149"/>
      <c r="AWJ30" s="149"/>
      <c r="AWK30" s="149"/>
      <c r="AWL30" s="149"/>
      <c r="AWM30" s="149"/>
      <c r="AWN30" s="149"/>
      <c r="AWO30" s="149"/>
      <c r="AWP30" s="149"/>
      <c r="AWQ30" s="149"/>
      <c r="AWR30" s="149"/>
      <c r="AWS30" s="149"/>
      <c r="AWT30" s="149"/>
      <c r="AWU30" s="149"/>
      <c r="AWV30" s="149"/>
      <c r="AWW30" s="149"/>
      <c r="AWX30" s="149"/>
      <c r="AWY30" s="149"/>
      <c r="AWZ30" s="149"/>
      <c r="AXA30" s="149"/>
      <c r="AXB30" s="149"/>
      <c r="AXC30" s="149"/>
      <c r="AXD30" s="149"/>
      <c r="AXE30" s="149"/>
      <c r="AXF30" s="149"/>
      <c r="AXG30" s="149"/>
      <c r="AXH30" s="149"/>
      <c r="AXI30" s="149"/>
      <c r="AXJ30" s="149"/>
      <c r="AXK30" s="149"/>
      <c r="AXL30" s="149"/>
      <c r="AXM30" s="149"/>
      <c r="AXN30" s="149"/>
      <c r="AXO30" s="149"/>
      <c r="AXP30" s="149"/>
      <c r="AXQ30" s="149"/>
      <c r="AXR30" s="149"/>
      <c r="AXS30" s="149"/>
      <c r="AXT30" s="149"/>
      <c r="AXU30" s="149"/>
      <c r="AXV30" s="149"/>
      <c r="AXW30" s="149"/>
      <c r="AXX30" s="149"/>
      <c r="AXY30" s="149"/>
      <c r="AXZ30" s="149"/>
      <c r="AYA30" s="149"/>
      <c r="AYB30" s="149"/>
      <c r="AYC30" s="149"/>
      <c r="AYD30" s="149"/>
      <c r="AYE30" s="149"/>
      <c r="AYF30" s="149"/>
      <c r="AYG30" s="149"/>
      <c r="AYH30" s="149"/>
      <c r="AYI30" s="149"/>
      <c r="AYJ30" s="149"/>
      <c r="AYK30" s="149"/>
      <c r="AYL30" s="149"/>
      <c r="AYM30" s="149"/>
      <c r="AYN30" s="149"/>
      <c r="AYO30" s="149"/>
      <c r="AYP30" s="149"/>
      <c r="AYQ30" s="149"/>
      <c r="AYR30" s="149"/>
      <c r="AYS30" s="149"/>
      <c r="AYT30" s="149"/>
      <c r="AYU30" s="149"/>
      <c r="AYV30" s="149"/>
      <c r="AYW30" s="149"/>
      <c r="AYX30" s="149"/>
      <c r="AYY30" s="149"/>
      <c r="AYZ30" s="149"/>
      <c r="AZA30" s="149"/>
      <c r="AZB30" s="149"/>
      <c r="AZC30" s="149"/>
      <c r="AZD30" s="149"/>
      <c r="AZE30" s="149"/>
      <c r="AZF30" s="149"/>
      <c r="AZG30" s="149"/>
      <c r="AZH30" s="149"/>
      <c r="AZI30" s="149"/>
      <c r="AZJ30" s="149"/>
      <c r="AZK30" s="149"/>
      <c r="AZL30" s="149"/>
      <c r="AZM30" s="149"/>
      <c r="AZN30" s="149"/>
      <c r="AZO30" s="149"/>
      <c r="AZP30" s="149"/>
      <c r="AZQ30" s="149"/>
      <c r="AZR30" s="149"/>
      <c r="AZS30" s="149"/>
      <c r="AZT30" s="149"/>
      <c r="AZU30" s="149"/>
      <c r="AZV30" s="149"/>
      <c r="AZW30" s="149"/>
      <c r="AZX30" s="149"/>
      <c r="AZY30" s="149"/>
      <c r="AZZ30" s="149"/>
      <c r="BAA30" s="149"/>
      <c r="BAB30" s="149"/>
      <c r="BAC30" s="149"/>
      <c r="BAD30" s="149"/>
      <c r="BAE30" s="149"/>
      <c r="BAF30" s="149"/>
      <c r="BAG30" s="149"/>
      <c r="BAH30" s="149"/>
      <c r="BAI30" s="149"/>
      <c r="BAJ30" s="149"/>
      <c r="BAK30" s="149"/>
      <c r="BAL30" s="149"/>
      <c r="BAM30" s="149"/>
      <c r="BAN30" s="149"/>
      <c r="BAO30" s="149"/>
      <c r="BAP30" s="149"/>
      <c r="BAQ30" s="149"/>
      <c r="BAR30" s="149"/>
      <c r="BAS30" s="149"/>
      <c r="BAT30" s="149"/>
      <c r="BAU30" s="149"/>
      <c r="BAV30" s="149"/>
      <c r="BAW30" s="149"/>
      <c r="BAX30" s="149"/>
      <c r="BAY30" s="149"/>
      <c r="BAZ30" s="149"/>
      <c r="BBA30" s="149"/>
      <c r="BBB30" s="149"/>
      <c r="BBC30" s="149"/>
      <c r="BBD30" s="149"/>
      <c r="BBE30" s="149"/>
      <c r="BBF30" s="149"/>
      <c r="BBG30" s="149"/>
      <c r="BBH30" s="149"/>
      <c r="BBI30" s="149"/>
      <c r="BBJ30" s="149"/>
      <c r="BBK30" s="149"/>
      <c r="BBL30" s="149"/>
      <c r="BBM30" s="149"/>
      <c r="BBN30" s="149"/>
      <c r="BBO30" s="149"/>
      <c r="BBP30" s="149"/>
      <c r="BBQ30" s="149"/>
      <c r="BBR30" s="149"/>
      <c r="BBS30" s="149"/>
      <c r="BBT30" s="149"/>
      <c r="BBU30" s="149"/>
      <c r="BBV30" s="149"/>
      <c r="BBW30" s="149"/>
      <c r="BBX30" s="149"/>
      <c r="BBY30" s="149"/>
      <c r="BBZ30" s="149"/>
      <c r="BCA30" s="149"/>
      <c r="BCB30" s="149"/>
      <c r="BCC30" s="149"/>
      <c r="BCD30" s="149"/>
      <c r="BCE30" s="149"/>
      <c r="BCF30" s="149"/>
      <c r="BCG30" s="149"/>
      <c r="BCH30" s="149"/>
      <c r="BCI30" s="149"/>
      <c r="BCJ30" s="149"/>
      <c r="BCK30" s="149"/>
      <c r="BCL30" s="149"/>
      <c r="BCM30" s="149"/>
      <c r="BCN30" s="149"/>
      <c r="BCO30" s="149"/>
      <c r="BCP30" s="149"/>
      <c r="BCQ30" s="149"/>
      <c r="BCR30" s="149"/>
      <c r="BCS30" s="149"/>
      <c r="BCT30" s="149"/>
      <c r="BCU30" s="149"/>
      <c r="BCV30" s="149"/>
      <c r="BCW30" s="149"/>
      <c r="BCX30" s="149"/>
      <c r="BCY30" s="149"/>
      <c r="BCZ30" s="149"/>
      <c r="BDA30" s="149"/>
      <c r="BDB30" s="149"/>
      <c r="BDC30" s="149"/>
      <c r="BDD30" s="149"/>
      <c r="BDE30" s="149"/>
      <c r="BDF30" s="149"/>
      <c r="BDG30" s="149"/>
      <c r="BDH30" s="149"/>
      <c r="BDI30" s="149"/>
      <c r="BDJ30" s="149"/>
      <c r="BDK30" s="149"/>
      <c r="BDL30" s="149"/>
      <c r="BDM30" s="149"/>
      <c r="BDN30" s="149"/>
      <c r="BDO30" s="149"/>
      <c r="BDP30" s="149"/>
      <c r="BDQ30" s="149"/>
      <c r="BDR30" s="149"/>
      <c r="BDS30" s="149"/>
      <c r="BDT30" s="149"/>
      <c r="BDU30" s="149"/>
      <c r="BDV30" s="149"/>
      <c r="BDW30" s="149"/>
      <c r="BDX30" s="149"/>
      <c r="BDY30" s="149"/>
      <c r="BDZ30" s="149"/>
      <c r="BEA30" s="149"/>
      <c r="BEB30" s="149"/>
      <c r="BEC30" s="149"/>
      <c r="BED30" s="149"/>
      <c r="BEE30" s="149"/>
      <c r="BEF30" s="149"/>
      <c r="BEG30" s="149"/>
      <c r="BEH30" s="149"/>
      <c r="BEI30" s="149"/>
      <c r="BEJ30" s="149"/>
      <c r="BEK30" s="149"/>
      <c r="BEL30" s="149"/>
      <c r="BEM30" s="149"/>
      <c r="BEN30" s="149"/>
      <c r="BEO30" s="149"/>
      <c r="BEP30" s="149"/>
      <c r="BEQ30" s="149"/>
      <c r="BER30" s="149"/>
      <c r="BES30" s="149"/>
      <c r="BET30" s="149"/>
      <c r="BEU30" s="149"/>
      <c r="BEV30" s="149"/>
      <c r="BEW30" s="149"/>
      <c r="BEX30" s="149"/>
      <c r="BEY30" s="149"/>
      <c r="BEZ30" s="149"/>
      <c r="BFA30" s="149"/>
      <c r="BFB30" s="149"/>
      <c r="BFC30" s="149"/>
      <c r="BFD30" s="149"/>
      <c r="BFE30" s="149"/>
      <c r="BFF30" s="149"/>
      <c r="BFG30" s="149"/>
      <c r="BFH30" s="149"/>
      <c r="BFI30" s="149"/>
      <c r="BFJ30" s="149"/>
      <c r="BFK30" s="149"/>
      <c r="BFL30" s="149"/>
      <c r="BFM30" s="149"/>
      <c r="BFN30" s="149"/>
      <c r="BFO30" s="149"/>
      <c r="BFP30" s="149"/>
      <c r="BFQ30" s="149"/>
      <c r="BFR30" s="149"/>
      <c r="BFS30" s="149"/>
      <c r="BFT30" s="149"/>
      <c r="BFU30" s="149"/>
      <c r="BFV30" s="149"/>
      <c r="BFW30" s="149"/>
      <c r="BFX30" s="149"/>
      <c r="BFY30" s="149"/>
      <c r="BFZ30" s="149"/>
      <c r="BGA30" s="149"/>
      <c r="BGB30" s="149"/>
      <c r="BGC30" s="149"/>
      <c r="BGD30" s="149"/>
      <c r="BGE30" s="149"/>
      <c r="BGF30" s="149"/>
      <c r="BGG30" s="149"/>
      <c r="BGH30" s="149"/>
      <c r="BGI30" s="149"/>
      <c r="BGJ30" s="149"/>
      <c r="BGK30" s="149"/>
      <c r="BGL30" s="149"/>
      <c r="BGM30" s="149"/>
      <c r="BGN30" s="149"/>
      <c r="BGO30" s="149"/>
      <c r="BGP30" s="149"/>
      <c r="BGQ30" s="149"/>
      <c r="BGR30" s="149"/>
      <c r="BGS30" s="149"/>
      <c r="BGT30" s="149"/>
      <c r="BGU30" s="149"/>
      <c r="BGV30" s="149"/>
      <c r="BGW30" s="149"/>
      <c r="BGX30" s="149"/>
      <c r="BGY30" s="149"/>
      <c r="BGZ30" s="149"/>
      <c r="BHA30" s="149"/>
      <c r="BHB30" s="149"/>
      <c r="BHC30" s="149"/>
      <c r="BHD30" s="149"/>
      <c r="BHE30" s="149"/>
      <c r="BHF30" s="149"/>
      <c r="BHG30" s="149"/>
      <c r="BHH30" s="149"/>
      <c r="BHI30" s="149"/>
      <c r="BHJ30" s="149"/>
      <c r="BHK30" s="149"/>
      <c r="BHL30" s="149"/>
      <c r="BHM30" s="149"/>
      <c r="BHN30" s="149"/>
      <c r="BHO30" s="149"/>
      <c r="BHP30" s="149"/>
      <c r="BHQ30" s="149"/>
      <c r="BHR30" s="149"/>
      <c r="BHS30" s="149"/>
      <c r="BHT30" s="149"/>
      <c r="BHU30" s="149"/>
      <c r="BHV30" s="149"/>
      <c r="BHW30" s="149"/>
      <c r="BHX30" s="149"/>
      <c r="BHY30" s="149"/>
      <c r="BHZ30" s="149"/>
      <c r="BIA30" s="149"/>
      <c r="BIB30" s="149"/>
      <c r="BIC30" s="149"/>
      <c r="BID30" s="149"/>
      <c r="BIE30" s="149"/>
      <c r="BIF30" s="149"/>
      <c r="BIG30" s="149"/>
      <c r="BIH30" s="149"/>
      <c r="BII30" s="149"/>
      <c r="BIJ30" s="149"/>
      <c r="BIK30" s="149"/>
      <c r="BIL30" s="149"/>
      <c r="BIM30" s="149"/>
      <c r="BIN30" s="149"/>
      <c r="BIO30" s="149"/>
      <c r="BIP30" s="149"/>
      <c r="BIQ30" s="149"/>
      <c r="BIR30" s="149"/>
      <c r="BIS30" s="149"/>
      <c r="BIT30" s="149"/>
      <c r="BIU30" s="149"/>
      <c r="BIV30" s="149"/>
      <c r="BIW30" s="149"/>
      <c r="BIX30" s="149"/>
      <c r="BIY30" s="149"/>
      <c r="BIZ30" s="149"/>
      <c r="BJA30" s="149"/>
      <c r="BJB30" s="149"/>
      <c r="BJC30" s="149"/>
      <c r="BJD30" s="149"/>
      <c r="BJE30" s="149"/>
      <c r="BJF30" s="149"/>
      <c r="BJG30" s="149"/>
      <c r="BJH30" s="149"/>
      <c r="BJI30" s="149"/>
      <c r="BJJ30" s="149"/>
      <c r="BJK30" s="149"/>
      <c r="BJL30" s="149"/>
      <c r="BJM30" s="149"/>
      <c r="BJN30" s="149"/>
      <c r="BJO30" s="149"/>
      <c r="BJP30" s="149"/>
      <c r="BJQ30" s="149"/>
      <c r="BJR30" s="149"/>
      <c r="BJS30" s="149"/>
      <c r="BJT30" s="149"/>
      <c r="BJU30" s="149"/>
      <c r="BJV30" s="149"/>
      <c r="BJW30" s="149"/>
      <c r="BJX30" s="149"/>
      <c r="BJY30" s="149"/>
      <c r="BJZ30" s="149"/>
      <c r="BKA30" s="149"/>
      <c r="BKB30" s="149"/>
      <c r="BKC30" s="149"/>
      <c r="BKD30" s="149"/>
      <c r="BKE30" s="149"/>
      <c r="BKF30" s="149"/>
      <c r="BKG30" s="149"/>
      <c r="BKH30" s="149"/>
      <c r="BKI30" s="149"/>
      <c r="BKJ30" s="149"/>
      <c r="BKK30" s="149"/>
      <c r="BKL30" s="149"/>
      <c r="BKM30" s="149"/>
      <c r="BKN30" s="149"/>
      <c r="BKO30" s="149"/>
      <c r="BKP30" s="149"/>
      <c r="BKQ30" s="149"/>
      <c r="BKR30" s="149"/>
      <c r="BKS30" s="149"/>
      <c r="BKT30" s="149"/>
      <c r="BKU30" s="149"/>
      <c r="BKV30" s="149"/>
      <c r="BKW30" s="149"/>
      <c r="BKX30" s="149"/>
      <c r="BKY30" s="149"/>
      <c r="BKZ30" s="149"/>
      <c r="BLA30" s="149"/>
      <c r="BLB30" s="149"/>
      <c r="BLC30" s="149"/>
      <c r="BLD30" s="149"/>
      <c r="BLE30" s="149"/>
      <c r="BLF30" s="149"/>
      <c r="BLG30" s="149"/>
      <c r="BLH30" s="149"/>
      <c r="BLI30" s="149"/>
      <c r="BLJ30" s="149"/>
      <c r="BLK30" s="149"/>
      <c r="BLL30" s="149"/>
      <c r="BLM30" s="149"/>
      <c r="BLN30" s="149"/>
      <c r="BLO30" s="149"/>
      <c r="BLP30" s="149"/>
      <c r="BLQ30" s="149"/>
      <c r="BLR30" s="149"/>
      <c r="BLS30" s="149"/>
      <c r="BLT30" s="149"/>
      <c r="BLU30" s="149"/>
      <c r="BLV30" s="149"/>
      <c r="BLW30" s="149"/>
      <c r="BLX30" s="149"/>
      <c r="BLY30" s="149"/>
      <c r="BLZ30" s="149"/>
      <c r="BMA30" s="149"/>
      <c r="BMB30" s="149"/>
      <c r="BMC30" s="149"/>
      <c r="BMD30" s="149"/>
      <c r="BME30" s="149"/>
      <c r="BMF30" s="149"/>
      <c r="BMG30" s="149"/>
      <c r="BMH30" s="149"/>
      <c r="BMI30" s="149"/>
      <c r="BMJ30" s="149"/>
      <c r="BMK30" s="149"/>
      <c r="BML30" s="149"/>
      <c r="BMM30" s="149"/>
      <c r="BMN30" s="149"/>
      <c r="BMO30" s="149"/>
      <c r="BMP30" s="149"/>
      <c r="BMQ30" s="149"/>
      <c r="BMR30" s="149"/>
      <c r="BMS30" s="149"/>
      <c r="BMT30" s="149"/>
      <c r="BMU30" s="149"/>
      <c r="BMV30" s="149"/>
      <c r="BMW30" s="149"/>
      <c r="BMX30" s="149"/>
      <c r="BMY30" s="149"/>
      <c r="BMZ30" s="149"/>
      <c r="BNA30" s="149"/>
      <c r="BNB30" s="149"/>
      <c r="BNC30" s="149"/>
      <c r="BND30" s="149"/>
      <c r="BNE30" s="149"/>
      <c r="BNF30" s="149"/>
      <c r="BNG30" s="149"/>
      <c r="BNH30" s="149"/>
      <c r="BNI30" s="149"/>
      <c r="BNJ30" s="149"/>
      <c r="BNK30" s="149"/>
      <c r="BNL30" s="149"/>
      <c r="BNM30" s="149"/>
      <c r="BNN30" s="149"/>
      <c r="BNO30" s="149"/>
      <c r="BNP30" s="149"/>
      <c r="BNQ30" s="149"/>
      <c r="BNR30" s="149"/>
      <c r="BNS30" s="149"/>
      <c r="BNT30" s="149"/>
      <c r="BNU30" s="149"/>
      <c r="BNV30" s="149"/>
      <c r="BNW30" s="149"/>
      <c r="BNX30" s="149"/>
      <c r="BNY30" s="149"/>
      <c r="BNZ30" s="149"/>
      <c r="BOA30" s="149"/>
      <c r="BOB30" s="149"/>
      <c r="BOC30" s="149"/>
      <c r="BOD30" s="149"/>
      <c r="BOE30" s="149"/>
      <c r="BOF30" s="149"/>
      <c r="BOG30" s="149"/>
      <c r="BOH30" s="149"/>
      <c r="BOI30" s="149"/>
      <c r="BOJ30" s="149"/>
      <c r="BOK30" s="149"/>
      <c r="BOL30" s="149"/>
      <c r="BOM30" s="149"/>
      <c r="BON30" s="149"/>
      <c r="BOO30" s="149"/>
      <c r="BOP30" s="149"/>
      <c r="BOQ30" s="149"/>
      <c r="BOR30" s="149"/>
      <c r="BOS30" s="149"/>
      <c r="BOT30" s="149"/>
      <c r="BOU30" s="149"/>
      <c r="BOV30" s="149"/>
      <c r="BOW30" s="149"/>
      <c r="BOX30" s="149"/>
      <c r="BOY30" s="149"/>
      <c r="BOZ30" s="149"/>
      <c r="BPA30" s="149"/>
      <c r="BPB30" s="149"/>
      <c r="BPC30" s="149"/>
      <c r="BPD30" s="149"/>
      <c r="BPE30" s="149"/>
      <c r="BPF30" s="149"/>
      <c r="BPG30" s="149"/>
      <c r="BPH30" s="149"/>
      <c r="BPI30" s="149"/>
      <c r="BPJ30" s="149"/>
      <c r="BPK30" s="149"/>
      <c r="BPL30" s="149"/>
      <c r="BPM30" s="149"/>
      <c r="BPN30" s="149"/>
      <c r="BPO30" s="149"/>
      <c r="BPP30" s="149"/>
      <c r="BPQ30" s="149"/>
      <c r="BPR30" s="149"/>
      <c r="BPS30" s="149"/>
      <c r="BPT30" s="149"/>
      <c r="BPU30" s="149"/>
      <c r="BPV30" s="149"/>
      <c r="BPW30" s="149"/>
      <c r="BPX30" s="149"/>
      <c r="BPY30" s="149"/>
      <c r="BPZ30" s="149"/>
      <c r="BQA30" s="149"/>
      <c r="BQB30" s="149"/>
      <c r="BQC30" s="149"/>
      <c r="BQD30" s="149"/>
      <c r="BQE30" s="149"/>
      <c r="BQF30" s="149"/>
      <c r="BQG30" s="149"/>
      <c r="BQH30" s="149"/>
      <c r="BQI30" s="149"/>
      <c r="BQJ30" s="149"/>
      <c r="BQK30" s="149"/>
      <c r="BQL30" s="149"/>
      <c r="BQM30" s="149"/>
      <c r="BQN30" s="149"/>
      <c r="BQO30" s="149"/>
      <c r="BQP30" s="149"/>
      <c r="BQQ30" s="149"/>
      <c r="BQR30" s="149"/>
      <c r="BQS30" s="149"/>
      <c r="BQT30" s="149"/>
      <c r="BQU30" s="149"/>
      <c r="BQV30" s="149"/>
      <c r="BQW30" s="149"/>
      <c r="BQX30" s="149"/>
      <c r="BQY30" s="149"/>
      <c r="BQZ30" s="149"/>
      <c r="BRA30" s="149"/>
      <c r="BRB30" s="149"/>
      <c r="BRC30" s="149"/>
      <c r="BRD30" s="149"/>
      <c r="BRE30" s="149"/>
      <c r="BRF30" s="149"/>
      <c r="BRG30" s="149"/>
      <c r="BRH30" s="149"/>
      <c r="BRI30" s="149"/>
      <c r="BRJ30" s="149"/>
      <c r="BRK30" s="149"/>
      <c r="BRL30" s="149"/>
      <c r="BRM30" s="149"/>
      <c r="BRN30" s="149"/>
      <c r="BRO30" s="149"/>
      <c r="BRP30" s="149"/>
      <c r="BRQ30" s="149"/>
      <c r="BRR30" s="149"/>
      <c r="BRS30" s="149"/>
      <c r="BRT30" s="149"/>
      <c r="BRU30" s="149"/>
      <c r="BRV30" s="149"/>
      <c r="BRW30" s="149"/>
      <c r="BRX30" s="149"/>
      <c r="BRY30" s="149"/>
      <c r="BRZ30" s="149"/>
      <c r="BSA30" s="149"/>
      <c r="BSB30" s="149"/>
      <c r="BSC30" s="149"/>
      <c r="BSD30" s="149"/>
      <c r="BSE30" s="149"/>
      <c r="BSF30" s="149"/>
      <c r="BSG30" s="149"/>
      <c r="BSH30" s="149"/>
      <c r="BSI30" s="149"/>
      <c r="BSJ30" s="149"/>
      <c r="BSK30" s="149"/>
      <c r="BSL30" s="149"/>
      <c r="BSM30" s="149"/>
      <c r="BSN30" s="149"/>
      <c r="BSO30" s="149"/>
      <c r="BSP30" s="149"/>
      <c r="BSQ30" s="149"/>
      <c r="BSR30" s="149"/>
      <c r="BSS30" s="149"/>
      <c r="BST30" s="149"/>
      <c r="BSU30" s="149"/>
      <c r="BSV30" s="149"/>
      <c r="BSW30" s="149"/>
      <c r="BSX30" s="149"/>
      <c r="BSY30" s="149"/>
      <c r="BSZ30" s="149"/>
      <c r="BTA30" s="149"/>
      <c r="BTB30" s="149"/>
      <c r="BTC30" s="149"/>
      <c r="BTD30" s="149"/>
      <c r="BTE30" s="149"/>
      <c r="BTF30" s="149"/>
      <c r="BTG30" s="149"/>
      <c r="BTH30" s="149"/>
      <c r="BTI30" s="149"/>
      <c r="BTJ30" s="149"/>
      <c r="BTK30" s="149"/>
      <c r="BTL30" s="149"/>
      <c r="BTM30" s="149"/>
      <c r="BTN30" s="149"/>
      <c r="BTO30" s="149"/>
      <c r="BTP30" s="149"/>
      <c r="BTQ30" s="149"/>
      <c r="BTR30" s="149"/>
      <c r="BTS30" s="149"/>
      <c r="BTT30" s="149"/>
      <c r="BTU30" s="149"/>
      <c r="BTV30" s="149"/>
      <c r="BTW30" s="149"/>
      <c r="BTX30" s="149"/>
      <c r="BTY30" s="149"/>
      <c r="BTZ30" s="149"/>
      <c r="BUA30" s="149"/>
      <c r="BUB30" s="149"/>
      <c r="BUC30" s="149"/>
      <c r="BUD30" s="149"/>
      <c r="BUE30" s="149"/>
      <c r="BUF30" s="149"/>
      <c r="BUG30" s="149"/>
      <c r="BUH30" s="149"/>
      <c r="BUI30" s="149"/>
      <c r="BUJ30" s="149"/>
      <c r="BUK30" s="149"/>
      <c r="BUL30" s="149"/>
      <c r="BUM30" s="149"/>
      <c r="BUN30" s="149"/>
      <c r="BUO30" s="149"/>
      <c r="BUP30" s="149"/>
      <c r="BUQ30" s="149"/>
      <c r="BUR30" s="149"/>
      <c r="BUS30" s="149"/>
      <c r="BUT30" s="149"/>
      <c r="BUU30" s="149"/>
      <c r="BUV30" s="149"/>
      <c r="BUW30" s="149"/>
      <c r="BUX30" s="149"/>
      <c r="BUY30" s="149"/>
      <c r="BUZ30" s="149"/>
      <c r="BVA30" s="149"/>
      <c r="BVB30" s="149"/>
      <c r="BVC30" s="149"/>
      <c r="BVD30" s="149"/>
      <c r="BVE30" s="149"/>
      <c r="BVF30" s="149"/>
      <c r="BVG30" s="149"/>
      <c r="BVH30" s="149"/>
      <c r="BVI30" s="149"/>
      <c r="BVJ30" s="149"/>
      <c r="BVK30" s="149"/>
      <c r="BVL30" s="149"/>
      <c r="BVM30" s="149"/>
      <c r="BVN30" s="149"/>
      <c r="BVO30" s="149"/>
      <c r="BVP30" s="149"/>
      <c r="BVQ30" s="149"/>
      <c r="BVR30" s="149"/>
      <c r="BVS30" s="149"/>
      <c r="BVT30" s="149"/>
      <c r="BVU30" s="149"/>
      <c r="BVV30" s="149"/>
      <c r="BVW30" s="149"/>
      <c r="BVX30" s="149"/>
      <c r="BVY30" s="149"/>
      <c r="BVZ30" s="149"/>
      <c r="BWA30" s="149"/>
      <c r="BWB30" s="149"/>
      <c r="BWC30" s="149"/>
      <c r="BWD30" s="149"/>
      <c r="BWE30" s="149"/>
      <c r="BWF30" s="149"/>
      <c r="BWG30" s="149"/>
      <c r="BWH30" s="149"/>
      <c r="BWI30" s="149"/>
      <c r="BWJ30" s="149"/>
      <c r="BWK30" s="149"/>
      <c r="BWL30" s="149"/>
      <c r="BWM30" s="149"/>
      <c r="BWN30" s="149"/>
      <c r="BWO30" s="149"/>
      <c r="BWP30" s="149"/>
      <c r="BWQ30" s="149"/>
      <c r="BWR30" s="149"/>
      <c r="BWS30" s="149"/>
      <c r="BWT30" s="149"/>
      <c r="BWU30" s="149"/>
      <c r="BWV30" s="149"/>
      <c r="BWW30" s="149"/>
      <c r="BWX30" s="149"/>
      <c r="BWY30" s="149"/>
      <c r="BWZ30" s="149"/>
      <c r="BXA30" s="149"/>
      <c r="BXB30" s="149"/>
      <c r="BXC30" s="149"/>
      <c r="BXD30" s="149"/>
      <c r="BXE30" s="149"/>
      <c r="BXF30" s="149"/>
      <c r="BXG30" s="149"/>
      <c r="BXH30" s="149"/>
      <c r="BXI30" s="149"/>
      <c r="BXJ30" s="149"/>
      <c r="BXK30" s="149"/>
      <c r="BXL30" s="149"/>
      <c r="BXM30" s="149"/>
      <c r="BXN30" s="149"/>
      <c r="BXO30" s="149"/>
      <c r="BXP30" s="149"/>
      <c r="BXQ30" s="149"/>
      <c r="BXR30" s="149"/>
      <c r="BXS30" s="149"/>
      <c r="BXT30" s="149"/>
      <c r="BXU30" s="149"/>
      <c r="BXV30" s="149"/>
      <c r="BXW30" s="149"/>
      <c r="BXX30" s="149"/>
      <c r="BXY30" s="149"/>
      <c r="BXZ30" s="149"/>
      <c r="BYA30" s="149"/>
      <c r="BYB30" s="149"/>
      <c r="BYC30" s="149"/>
      <c r="BYD30" s="149"/>
      <c r="BYE30" s="149"/>
      <c r="BYF30" s="149"/>
      <c r="BYG30" s="149"/>
      <c r="BYH30" s="149"/>
      <c r="BYI30" s="149"/>
      <c r="BYJ30" s="149"/>
      <c r="BYK30" s="149"/>
      <c r="BYL30" s="149"/>
      <c r="BYM30" s="149"/>
      <c r="BYN30" s="149"/>
      <c r="BYO30" s="149"/>
      <c r="BYP30" s="149"/>
      <c r="BYQ30" s="149"/>
      <c r="BYR30" s="149"/>
      <c r="BYS30" s="149"/>
      <c r="BYT30" s="149"/>
      <c r="BYU30" s="149"/>
      <c r="BYV30" s="149"/>
      <c r="BYW30" s="149"/>
      <c r="BYX30" s="149"/>
      <c r="BYY30" s="149"/>
      <c r="BYZ30" s="149"/>
      <c r="BZA30" s="149"/>
      <c r="BZB30" s="149"/>
      <c r="BZC30" s="149"/>
      <c r="BZD30" s="149"/>
      <c r="BZE30" s="149"/>
      <c r="BZF30" s="149"/>
      <c r="BZG30" s="149"/>
      <c r="BZH30" s="149"/>
      <c r="BZI30" s="149"/>
      <c r="BZJ30" s="149"/>
      <c r="BZK30" s="149"/>
      <c r="BZL30" s="149"/>
      <c r="BZM30" s="149"/>
      <c r="BZN30" s="149"/>
      <c r="BZO30" s="149"/>
      <c r="BZP30" s="149"/>
      <c r="BZQ30" s="149"/>
      <c r="BZR30" s="149"/>
      <c r="BZS30" s="149"/>
      <c r="BZT30" s="149"/>
      <c r="BZU30" s="149"/>
      <c r="BZV30" s="149"/>
      <c r="BZW30" s="149"/>
      <c r="BZX30" s="149"/>
      <c r="BZY30" s="149"/>
      <c r="BZZ30" s="149"/>
      <c r="CAA30" s="149"/>
      <c r="CAB30" s="149"/>
      <c r="CAC30" s="149"/>
      <c r="CAD30" s="149"/>
      <c r="CAE30" s="149"/>
      <c r="CAF30" s="149"/>
      <c r="CAG30" s="149"/>
      <c r="CAH30" s="149"/>
      <c r="CAI30" s="149"/>
      <c r="CAJ30" s="149"/>
      <c r="CAK30" s="149"/>
      <c r="CAL30" s="149"/>
      <c r="CAM30" s="149"/>
      <c r="CAN30" s="149"/>
      <c r="CAO30" s="149"/>
      <c r="CAP30" s="149"/>
      <c r="CAQ30" s="149"/>
      <c r="CAR30" s="149"/>
      <c r="CAS30" s="149"/>
      <c r="CAT30" s="149"/>
      <c r="CAU30" s="149"/>
      <c r="CAV30" s="149"/>
      <c r="CAW30" s="149"/>
      <c r="CAX30" s="149"/>
      <c r="CAY30" s="149"/>
      <c r="CAZ30" s="149"/>
      <c r="CBA30" s="149"/>
      <c r="CBB30" s="149"/>
      <c r="CBC30" s="149"/>
      <c r="CBD30" s="149"/>
      <c r="CBE30" s="149"/>
      <c r="CBF30" s="149"/>
      <c r="CBG30" s="149"/>
      <c r="CBH30" s="149"/>
      <c r="CBI30" s="149"/>
      <c r="CBJ30" s="149"/>
      <c r="CBK30" s="149"/>
      <c r="CBL30" s="149"/>
      <c r="CBM30" s="149"/>
      <c r="CBN30" s="149"/>
      <c r="CBO30" s="149"/>
      <c r="CBP30" s="149"/>
      <c r="CBQ30" s="149"/>
      <c r="CBR30" s="149"/>
      <c r="CBS30" s="149"/>
      <c r="CBT30" s="149"/>
      <c r="CBU30" s="149"/>
      <c r="CBV30" s="149"/>
      <c r="CBW30" s="149"/>
      <c r="CBX30" s="149"/>
      <c r="CBY30" s="149"/>
      <c r="CBZ30" s="149"/>
      <c r="CCA30" s="149"/>
      <c r="CCB30" s="149"/>
      <c r="CCC30" s="149"/>
      <c r="CCD30" s="149"/>
      <c r="CCE30" s="149"/>
      <c r="CCF30" s="149"/>
      <c r="CCG30" s="149"/>
      <c r="CCH30" s="149"/>
      <c r="CCI30" s="149"/>
      <c r="CCJ30" s="149"/>
      <c r="CCK30" s="149"/>
      <c r="CCL30" s="149"/>
      <c r="CCM30" s="149"/>
      <c r="CCN30" s="149"/>
      <c r="CCO30" s="149"/>
      <c r="CCP30" s="149"/>
      <c r="CCQ30" s="149"/>
      <c r="CCR30" s="149"/>
      <c r="CCS30" s="149"/>
      <c r="CCT30" s="149"/>
      <c r="CCU30" s="149"/>
      <c r="CCV30" s="149"/>
      <c r="CCW30" s="149"/>
      <c r="CCX30" s="149"/>
      <c r="CCY30" s="149"/>
      <c r="CCZ30" s="149"/>
      <c r="CDA30" s="149"/>
      <c r="CDB30" s="149"/>
      <c r="CDC30" s="149"/>
      <c r="CDD30" s="149"/>
      <c r="CDE30" s="149"/>
      <c r="CDF30" s="149"/>
      <c r="CDG30" s="149"/>
      <c r="CDH30" s="149"/>
      <c r="CDI30" s="149"/>
      <c r="CDJ30" s="149"/>
      <c r="CDK30" s="149"/>
      <c r="CDL30" s="149"/>
      <c r="CDM30" s="149"/>
      <c r="CDN30" s="149"/>
      <c r="CDO30" s="149"/>
      <c r="CDP30" s="149"/>
      <c r="CDQ30" s="149"/>
      <c r="CDR30" s="149"/>
      <c r="CDS30" s="149"/>
      <c r="CDT30" s="149"/>
      <c r="CDU30" s="149"/>
      <c r="CDV30" s="149"/>
      <c r="CDW30" s="149"/>
      <c r="CDX30" s="149"/>
      <c r="CDY30" s="149"/>
      <c r="CDZ30" s="149"/>
      <c r="CEA30" s="149"/>
      <c r="CEB30" s="149"/>
      <c r="CEC30" s="149"/>
      <c r="CED30" s="149"/>
      <c r="CEE30" s="149"/>
      <c r="CEF30" s="149"/>
      <c r="CEG30" s="149"/>
      <c r="CEH30" s="149"/>
      <c r="CEI30" s="149"/>
      <c r="CEJ30" s="149"/>
      <c r="CEK30" s="149"/>
      <c r="CEL30" s="149"/>
      <c r="CEM30" s="149"/>
      <c r="CEN30" s="149"/>
      <c r="CEO30" s="149"/>
      <c r="CEP30" s="149"/>
      <c r="CEQ30" s="149"/>
      <c r="CER30" s="149"/>
      <c r="CES30" s="149"/>
      <c r="CET30" s="149"/>
      <c r="CEU30" s="149"/>
      <c r="CEV30" s="149"/>
      <c r="CEW30" s="149"/>
      <c r="CEX30" s="149"/>
      <c r="CEY30" s="149"/>
      <c r="CEZ30" s="149"/>
      <c r="CFA30" s="149"/>
      <c r="CFB30" s="149"/>
      <c r="CFC30" s="149"/>
      <c r="CFD30" s="149"/>
      <c r="CFE30" s="149"/>
      <c r="CFF30" s="149"/>
      <c r="CFG30" s="149"/>
      <c r="CFH30" s="149"/>
      <c r="CFI30" s="149"/>
      <c r="CFJ30" s="149"/>
      <c r="CFK30" s="149"/>
      <c r="CFL30" s="149"/>
      <c r="CFM30" s="149"/>
      <c r="CFN30" s="149"/>
      <c r="CFO30" s="149"/>
      <c r="CFP30" s="149"/>
      <c r="CFQ30" s="149"/>
      <c r="CFR30" s="149"/>
      <c r="CFS30" s="149"/>
      <c r="CFT30" s="149"/>
      <c r="CFU30" s="149"/>
      <c r="CFV30" s="149"/>
      <c r="CFW30" s="149"/>
      <c r="CFX30" s="149"/>
      <c r="CFY30" s="149"/>
      <c r="CFZ30" s="149"/>
      <c r="CGA30" s="149"/>
      <c r="CGB30" s="149"/>
      <c r="CGC30" s="149"/>
      <c r="CGD30" s="149"/>
      <c r="CGE30" s="149"/>
      <c r="CGF30" s="149"/>
      <c r="CGG30" s="149"/>
      <c r="CGH30" s="149"/>
      <c r="CGI30" s="149"/>
      <c r="CGJ30" s="149"/>
      <c r="CGK30" s="149"/>
      <c r="CGL30" s="149"/>
      <c r="CGM30" s="149"/>
      <c r="CGN30" s="149"/>
      <c r="CGO30" s="149"/>
      <c r="CGP30" s="149"/>
      <c r="CGQ30" s="149"/>
      <c r="CGR30" s="149"/>
      <c r="CGS30" s="149"/>
      <c r="CGT30" s="149"/>
      <c r="CGU30" s="149"/>
      <c r="CGV30" s="149"/>
      <c r="CGW30" s="149"/>
      <c r="CGX30" s="149"/>
      <c r="CGY30" s="149"/>
      <c r="CGZ30" s="149"/>
      <c r="CHA30" s="149"/>
      <c r="CHB30" s="149"/>
      <c r="CHC30" s="149"/>
      <c r="CHD30" s="149"/>
      <c r="CHE30" s="149"/>
      <c r="CHF30" s="149"/>
      <c r="CHG30" s="149"/>
      <c r="CHH30" s="149"/>
      <c r="CHI30" s="149"/>
      <c r="CHJ30" s="149"/>
      <c r="CHK30" s="149"/>
      <c r="CHL30" s="149"/>
      <c r="CHM30" s="149"/>
      <c r="CHN30" s="149"/>
      <c r="CHO30" s="149"/>
      <c r="CHP30" s="149"/>
      <c r="CHQ30" s="149"/>
      <c r="CHR30" s="149"/>
      <c r="CHS30" s="149"/>
      <c r="CHT30" s="149"/>
      <c r="CHU30" s="149"/>
      <c r="CHV30" s="149"/>
      <c r="CHW30" s="149"/>
      <c r="CHX30" s="149"/>
      <c r="CHY30" s="149"/>
      <c r="CHZ30" s="149"/>
      <c r="CIA30" s="149"/>
      <c r="CIB30" s="149"/>
      <c r="CIC30" s="149"/>
      <c r="CID30" s="149"/>
      <c r="CIE30" s="149"/>
      <c r="CIF30" s="149"/>
      <c r="CIG30" s="149"/>
      <c r="CIH30" s="149"/>
      <c r="CII30" s="149"/>
      <c r="CIJ30" s="149"/>
      <c r="CIK30" s="149"/>
      <c r="CIL30" s="149"/>
      <c r="CIM30" s="149"/>
      <c r="CIN30" s="149"/>
      <c r="CIO30" s="149"/>
      <c r="CIP30" s="149"/>
      <c r="CIQ30" s="149"/>
      <c r="CIR30" s="149"/>
      <c r="CIS30" s="149"/>
      <c r="CIT30" s="149"/>
      <c r="CIU30" s="149"/>
      <c r="CIV30" s="149"/>
      <c r="CIW30" s="149"/>
      <c r="CIX30" s="149"/>
      <c r="CIY30" s="149"/>
      <c r="CIZ30" s="149"/>
      <c r="CJA30" s="149"/>
      <c r="CJB30" s="149"/>
      <c r="CJC30" s="149"/>
      <c r="CJD30" s="149"/>
      <c r="CJE30" s="149"/>
      <c r="CJF30" s="149"/>
      <c r="CJG30" s="149"/>
      <c r="CJH30" s="149"/>
      <c r="CJI30" s="149"/>
      <c r="CJJ30" s="149"/>
      <c r="CJK30" s="149"/>
      <c r="CJL30" s="149"/>
      <c r="CJM30" s="149"/>
      <c r="CJN30" s="149"/>
      <c r="CJO30" s="149"/>
      <c r="CJP30" s="149"/>
      <c r="CJQ30" s="149"/>
      <c r="CJR30" s="149"/>
      <c r="CJS30" s="149"/>
      <c r="CJT30" s="149"/>
      <c r="CJU30" s="149"/>
      <c r="CJV30" s="149"/>
      <c r="CJW30" s="149"/>
      <c r="CJX30" s="149"/>
      <c r="CJY30" s="149"/>
      <c r="CJZ30" s="149"/>
      <c r="CKA30" s="149"/>
      <c r="CKB30" s="149"/>
      <c r="CKC30" s="149"/>
      <c r="CKD30" s="149"/>
      <c r="CKE30" s="149"/>
      <c r="CKF30" s="149"/>
      <c r="CKG30" s="149"/>
      <c r="CKH30" s="149"/>
      <c r="CKI30" s="149"/>
      <c r="CKJ30" s="149"/>
      <c r="CKK30" s="149"/>
      <c r="CKL30" s="149"/>
      <c r="CKM30" s="149"/>
      <c r="CKN30" s="149"/>
      <c r="CKO30" s="149"/>
      <c r="CKP30" s="149"/>
      <c r="CKQ30" s="149"/>
      <c r="CKR30" s="149"/>
      <c r="CKS30" s="149"/>
      <c r="CKT30" s="149"/>
      <c r="CKU30" s="149"/>
      <c r="CKV30" s="149"/>
      <c r="CKW30" s="149"/>
      <c r="CKX30" s="149"/>
      <c r="CKY30" s="149"/>
      <c r="CKZ30" s="149"/>
      <c r="CLA30" s="149"/>
      <c r="CLB30" s="149"/>
      <c r="CLC30" s="149"/>
      <c r="CLD30" s="149"/>
      <c r="CLE30" s="149"/>
      <c r="CLF30" s="149"/>
      <c r="CLG30" s="149"/>
      <c r="CLH30" s="149"/>
      <c r="CLI30" s="149"/>
      <c r="CLJ30" s="149"/>
      <c r="CLK30" s="149"/>
      <c r="CLL30" s="149"/>
      <c r="CLM30" s="149"/>
      <c r="CLN30" s="149"/>
      <c r="CLO30" s="149"/>
      <c r="CLP30" s="149"/>
      <c r="CLQ30" s="149"/>
      <c r="CLR30" s="149"/>
      <c r="CLS30" s="149"/>
      <c r="CLT30" s="149"/>
      <c r="CLU30" s="149"/>
      <c r="CLV30" s="149"/>
      <c r="CLW30" s="149"/>
      <c r="CLX30" s="149"/>
      <c r="CLY30" s="149"/>
      <c r="CLZ30" s="149"/>
      <c r="CMA30" s="149"/>
      <c r="CMB30" s="149"/>
      <c r="CMC30" s="149"/>
      <c r="CMD30" s="149"/>
      <c r="CME30" s="149"/>
      <c r="CMF30" s="149"/>
      <c r="CMG30" s="149"/>
      <c r="CMH30" s="149"/>
      <c r="CMI30" s="149"/>
      <c r="CMJ30" s="149"/>
      <c r="CMK30" s="149"/>
      <c r="CML30" s="149"/>
      <c r="CMM30" s="149"/>
      <c r="CMN30" s="149"/>
      <c r="CMO30" s="149"/>
      <c r="CMP30" s="149"/>
      <c r="CMQ30" s="149"/>
      <c r="CMR30" s="149"/>
      <c r="CMS30" s="149"/>
      <c r="CMT30" s="149"/>
      <c r="CMU30" s="149"/>
      <c r="CMV30" s="149"/>
      <c r="CMW30" s="149"/>
      <c r="CMX30" s="149"/>
      <c r="CMY30" s="149"/>
      <c r="CMZ30" s="149"/>
      <c r="CNA30" s="149"/>
      <c r="CNB30" s="149"/>
      <c r="CNC30" s="149"/>
      <c r="CND30" s="149"/>
      <c r="CNE30" s="149"/>
      <c r="CNF30" s="149"/>
      <c r="CNG30" s="149"/>
      <c r="CNH30" s="149"/>
      <c r="CNI30" s="149"/>
      <c r="CNJ30" s="149"/>
      <c r="CNK30" s="149"/>
      <c r="CNL30" s="149"/>
      <c r="CNM30" s="149"/>
      <c r="CNN30" s="149"/>
      <c r="CNO30" s="149"/>
      <c r="CNP30" s="149"/>
      <c r="CNQ30" s="149"/>
      <c r="CNR30" s="149"/>
      <c r="CNS30" s="149"/>
      <c r="CNT30" s="149"/>
      <c r="CNU30" s="149"/>
      <c r="CNV30" s="149"/>
      <c r="CNW30" s="149"/>
      <c r="CNX30" s="149"/>
      <c r="CNY30" s="149"/>
      <c r="CNZ30" s="149"/>
      <c r="COA30" s="149"/>
      <c r="COB30" s="149"/>
      <c r="COC30" s="149"/>
      <c r="COD30" s="149"/>
      <c r="COE30" s="149"/>
      <c r="COF30" s="149"/>
      <c r="COG30" s="149"/>
      <c r="COH30" s="149"/>
      <c r="COI30" s="149"/>
      <c r="COJ30" s="149"/>
      <c r="COK30" s="149"/>
      <c r="COL30" s="149"/>
      <c r="COM30" s="149"/>
      <c r="CON30" s="149"/>
      <c r="COO30" s="149"/>
      <c r="COP30" s="149"/>
      <c r="COQ30" s="149"/>
      <c r="COR30" s="149"/>
      <c r="COS30" s="149"/>
      <c r="COT30" s="149"/>
      <c r="COU30" s="149"/>
      <c r="COV30" s="149"/>
      <c r="COW30" s="149"/>
      <c r="COX30" s="149"/>
      <c r="COY30" s="149"/>
      <c r="COZ30" s="149"/>
      <c r="CPA30" s="149"/>
      <c r="CPB30" s="149"/>
      <c r="CPC30" s="149"/>
      <c r="CPD30" s="149"/>
      <c r="CPE30" s="149"/>
      <c r="CPF30" s="149"/>
      <c r="CPG30" s="149"/>
      <c r="CPH30" s="149"/>
      <c r="CPI30" s="149"/>
      <c r="CPJ30" s="149"/>
      <c r="CPK30" s="149"/>
      <c r="CPL30" s="149"/>
      <c r="CPM30" s="149"/>
      <c r="CPN30" s="149"/>
      <c r="CPO30" s="149"/>
      <c r="CPP30" s="149"/>
      <c r="CPQ30" s="149"/>
      <c r="CPR30" s="149"/>
      <c r="CPS30" s="149"/>
      <c r="CPT30" s="149"/>
      <c r="CPU30" s="149"/>
      <c r="CPV30" s="149"/>
      <c r="CPW30" s="149"/>
      <c r="CPX30" s="149"/>
      <c r="CPY30" s="149"/>
      <c r="CPZ30" s="149"/>
      <c r="CQA30" s="149"/>
      <c r="CQB30" s="149"/>
      <c r="CQC30" s="149"/>
      <c r="CQD30" s="149"/>
      <c r="CQE30" s="149"/>
      <c r="CQF30" s="149"/>
      <c r="CQG30" s="149"/>
      <c r="CQH30" s="149"/>
      <c r="CQI30" s="149"/>
      <c r="CQJ30" s="149"/>
      <c r="CQK30" s="149"/>
      <c r="CQL30" s="149"/>
      <c r="CQM30" s="149"/>
      <c r="CQN30" s="149"/>
      <c r="CQO30" s="149"/>
      <c r="CQP30" s="149"/>
      <c r="CQQ30" s="149"/>
      <c r="CQR30" s="149"/>
      <c r="CQS30" s="149"/>
      <c r="CQT30" s="149"/>
      <c r="CQU30" s="149"/>
      <c r="CQV30" s="149"/>
      <c r="CQW30" s="149"/>
      <c r="CQX30" s="149"/>
      <c r="CQY30" s="149"/>
      <c r="CQZ30" s="149"/>
      <c r="CRA30" s="149"/>
      <c r="CRB30" s="149"/>
      <c r="CRC30" s="149"/>
      <c r="CRD30" s="149"/>
      <c r="CRE30" s="149"/>
      <c r="CRF30" s="149"/>
      <c r="CRG30" s="149"/>
      <c r="CRH30" s="149"/>
      <c r="CRI30" s="149"/>
      <c r="CRJ30" s="149"/>
      <c r="CRK30" s="149"/>
      <c r="CRL30" s="149"/>
      <c r="CRM30" s="149"/>
      <c r="CRN30" s="149"/>
      <c r="CRO30" s="149"/>
      <c r="CRP30" s="149"/>
      <c r="CRQ30" s="149"/>
      <c r="CRR30" s="149"/>
      <c r="CRS30" s="149"/>
      <c r="CRT30" s="149"/>
      <c r="CRU30" s="149"/>
      <c r="CRV30" s="149"/>
      <c r="CRW30" s="149"/>
      <c r="CRX30" s="149"/>
      <c r="CRY30" s="149"/>
      <c r="CRZ30" s="149"/>
      <c r="CSA30" s="149"/>
      <c r="CSB30" s="149"/>
      <c r="CSC30" s="149"/>
      <c r="CSD30" s="149"/>
      <c r="CSE30" s="149"/>
      <c r="CSF30" s="149"/>
      <c r="CSG30" s="149"/>
      <c r="CSH30" s="149"/>
      <c r="CSI30" s="149"/>
      <c r="CSJ30" s="149"/>
      <c r="CSK30" s="149"/>
      <c r="CSL30" s="149"/>
      <c r="CSM30" s="149"/>
      <c r="CSN30" s="149"/>
      <c r="CSO30" s="149"/>
      <c r="CSP30" s="149"/>
      <c r="CSQ30" s="149"/>
      <c r="CSR30" s="149"/>
      <c r="CSS30" s="149"/>
      <c r="CST30" s="149"/>
      <c r="CSU30" s="149"/>
      <c r="CSV30" s="149"/>
      <c r="CSW30" s="149"/>
      <c r="CSX30" s="149"/>
      <c r="CSY30" s="149"/>
      <c r="CSZ30" s="149"/>
      <c r="CTA30" s="149"/>
      <c r="CTB30" s="149"/>
      <c r="CTC30" s="149"/>
      <c r="CTD30" s="149"/>
      <c r="CTE30" s="149"/>
      <c r="CTF30" s="149"/>
      <c r="CTG30" s="149"/>
      <c r="CTH30" s="149"/>
      <c r="CTI30" s="149"/>
      <c r="CTJ30" s="149"/>
      <c r="CTK30" s="149"/>
      <c r="CTL30" s="149"/>
      <c r="CTM30" s="149"/>
      <c r="CTN30" s="149"/>
      <c r="CTO30" s="149"/>
      <c r="CTP30" s="149"/>
      <c r="CTQ30" s="149"/>
      <c r="CTR30" s="149"/>
      <c r="CTS30" s="149"/>
      <c r="CTT30" s="149"/>
      <c r="CTU30" s="149"/>
      <c r="CTV30" s="149"/>
      <c r="CTW30" s="149"/>
      <c r="CTX30" s="149"/>
      <c r="CTY30" s="149"/>
      <c r="CTZ30" s="149"/>
      <c r="CUA30" s="149"/>
      <c r="CUB30" s="149"/>
      <c r="CUC30" s="149"/>
      <c r="CUD30" s="149"/>
      <c r="CUE30" s="149"/>
      <c r="CUF30" s="149"/>
      <c r="CUG30" s="149"/>
      <c r="CUH30" s="149"/>
      <c r="CUI30" s="149"/>
      <c r="CUJ30" s="149"/>
      <c r="CUK30" s="149"/>
      <c r="CUL30" s="149"/>
      <c r="CUM30" s="149"/>
      <c r="CUN30" s="149"/>
      <c r="CUO30" s="149"/>
      <c r="CUP30" s="149"/>
      <c r="CUQ30" s="149"/>
      <c r="CUR30" s="149"/>
      <c r="CUS30" s="149"/>
      <c r="CUT30" s="149"/>
      <c r="CUU30" s="149"/>
      <c r="CUV30" s="149"/>
      <c r="CUW30" s="149"/>
      <c r="CUX30" s="149"/>
      <c r="CUY30" s="149"/>
      <c r="CUZ30" s="149"/>
      <c r="CVA30" s="149"/>
      <c r="CVB30" s="149"/>
      <c r="CVC30" s="149"/>
      <c r="CVD30" s="149"/>
      <c r="CVE30" s="149"/>
      <c r="CVF30" s="149"/>
      <c r="CVG30" s="149"/>
      <c r="CVH30" s="149"/>
      <c r="CVI30" s="149"/>
      <c r="CVJ30" s="149"/>
      <c r="CVK30" s="149"/>
      <c r="CVL30" s="149"/>
      <c r="CVM30" s="149"/>
      <c r="CVN30" s="149"/>
      <c r="CVO30" s="149"/>
      <c r="CVP30" s="149"/>
      <c r="CVQ30" s="149"/>
      <c r="CVR30" s="149"/>
      <c r="CVS30" s="149"/>
      <c r="CVT30" s="149"/>
      <c r="CVU30" s="149"/>
      <c r="CVV30" s="149"/>
      <c r="CVW30" s="149"/>
      <c r="CVX30" s="149"/>
      <c r="CVY30" s="149"/>
      <c r="CVZ30" s="149"/>
      <c r="CWA30" s="149"/>
      <c r="CWB30" s="149"/>
      <c r="CWC30" s="149"/>
      <c r="CWD30" s="149"/>
      <c r="CWE30" s="149"/>
      <c r="CWF30" s="149"/>
      <c r="CWG30" s="149"/>
      <c r="CWH30" s="149"/>
      <c r="CWI30" s="149"/>
      <c r="CWJ30" s="149"/>
      <c r="CWK30" s="149"/>
      <c r="CWL30" s="149"/>
      <c r="CWM30" s="149"/>
      <c r="CWN30" s="149"/>
      <c r="CWO30" s="149"/>
      <c r="CWP30" s="149"/>
      <c r="CWQ30" s="149"/>
      <c r="CWR30" s="149"/>
      <c r="CWS30" s="149"/>
      <c r="CWT30" s="149"/>
      <c r="CWU30" s="149"/>
      <c r="CWV30" s="149"/>
      <c r="CWW30" s="149"/>
      <c r="CWX30" s="149"/>
      <c r="CWY30" s="149"/>
      <c r="CWZ30" s="149"/>
      <c r="CXA30" s="149"/>
      <c r="CXB30" s="149"/>
      <c r="CXC30" s="149"/>
      <c r="CXD30" s="149"/>
      <c r="CXE30" s="149"/>
      <c r="CXF30" s="149"/>
      <c r="CXG30" s="149"/>
      <c r="CXH30" s="149"/>
      <c r="CXI30" s="149"/>
      <c r="CXJ30" s="149"/>
      <c r="CXK30" s="149"/>
      <c r="CXL30" s="149"/>
      <c r="CXM30" s="149"/>
      <c r="CXN30" s="149"/>
      <c r="CXO30" s="149"/>
      <c r="CXP30" s="149"/>
      <c r="CXQ30" s="149"/>
      <c r="CXR30" s="149"/>
      <c r="CXS30" s="149"/>
      <c r="CXT30" s="149"/>
      <c r="CXU30" s="149"/>
      <c r="CXV30" s="149"/>
      <c r="CXW30" s="149"/>
      <c r="CXX30" s="149"/>
      <c r="CXY30" s="149"/>
      <c r="CXZ30" s="149"/>
      <c r="CYA30" s="149"/>
      <c r="CYB30" s="149"/>
      <c r="CYC30" s="149"/>
      <c r="CYD30" s="149"/>
      <c r="CYE30" s="149"/>
      <c r="CYF30" s="149"/>
      <c r="CYG30" s="149"/>
      <c r="CYH30" s="149"/>
      <c r="CYI30" s="149"/>
      <c r="CYJ30" s="149"/>
      <c r="CYK30" s="149"/>
      <c r="CYL30" s="149"/>
      <c r="CYM30" s="149"/>
      <c r="CYN30" s="149"/>
      <c r="CYO30" s="149"/>
      <c r="CYP30" s="149"/>
      <c r="CYQ30" s="149"/>
      <c r="CYR30" s="149"/>
      <c r="CYS30" s="149"/>
      <c r="CYT30" s="149"/>
      <c r="CYU30" s="149"/>
      <c r="CYV30" s="149"/>
      <c r="CYW30" s="149"/>
      <c r="CYX30" s="149"/>
      <c r="CYY30" s="149"/>
      <c r="CYZ30" s="149"/>
      <c r="CZA30" s="149"/>
      <c r="CZB30" s="149"/>
      <c r="CZC30" s="149"/>
      <c r="CZD30" s="149"/>
      <c r="CZE30" s="149"/>
      <c r="CZF30" s="149"/>
      <c r="CZG30" s="149"/>
      <c r="CZH30" s="149"/>
      <c r="CZI30" s="149"/>
      <c r="CZJ30" s="149"/>
      <c r="CZK30" s="149"/>
      <c r="CZL30" s="149"/>
      <c r="CZM30" s="149"/>
      <c r="CZN30" s="149"/>
      <c r="CZO30" s="149"/>
      <c r="CZP30" s="149"/>
      <c r="CZQ30" s="149"/>
      <c r="CZR30" s="149"/>
      <c r="CZS30" s="149"/>
      <c r="CZT30" s="149"/>
      <c r="CZU30" s="149"/>
      <c r="CZV30" s="149"/>
      <c r="CZW30" s="149"/>
      <c r="CZX30" s="149"/>
      <c r="CZY30" s="149"/>
      <c r="CZZ30" s="149"/>
      <c r="DAA30" s="149"/>
      <c r="DAB30" s="149"/>
      <c r="DAC30" s="149"/>
      <c r="DAD30" s="149"/>
      <c r="DAE30" s="149"/>
      <c r="DAF30" s="149"/>
      <c r="DAG30" s="149"/>
      <c r="DAH30" s="149"/>
      <c r="DAI30" s="149"/>
      <c r="DAJ30" s="149"/>
      <c r="DAK30" s="149"/>
      <c r="DAL30" s="149"/>
      <c r="DAM30" s="149"/>
      <c r="DAN30" s="149"/>
      <c r="DAO30" s="149"/>
      <c r="DAP30" s="149"/>
      <c r="DAQ30" s="149"/>
      <c r="DAR30" s="149"/>
      <c r="DAS30" s="149"/>
      <c r="DAT30" s="149"/>
      <c r="DAU30" s="149"/>
      <c r="DAV30" s="149"/>
      <c r="DAW30" s="149"/>
      <c r="DAX30" s="149"/>
      <c r="DAY30" s="149"/>
      <c r="DAZ30" s="149"/>
      <c r="DBA30" s="149"/>
      <c r="DBB30" s="149"/>
      <c r="DBC30" s="149"/>
      <c r="DBD30" s="149"/>
      <c r="DBE30" s="149"/>
      <c r="DBF30" s="149"/>
      <c r="DBG30" s="149"/>
      <c r="DBH30" s="149"/>
      <c r="DBI30" s="149"/>
      <c r="DBJ30" s="149"/>
      <c r="DBK30" s="149"/>
      <c r="DBL30" s="149"/>
      <c r="DBM30" s="149"/>
      <c r="DBN30" s="149"/>
      <c r="DBO30" s="149"/>
      <c r="DBP30" s="149"/>
      <c r="DBQ30" s="149"/>
      <c r="DBR30" s="149"/>
      <c r="DBS30" s="149"/>
      <c r="DBT30" s="149"/>
      <c r="DBU30" s="149"/>
      <c r="DBV30" s="149"/>
      <c r="DBW30" s="149"/>
      <c r="DBX30" s="149"/>
      <c r="DBY30" s="149"/>
      <c r="DBZ30" s="149"/>
      <c r="DCA30" s="149"/>
      <c r="DCB30" s="149"/>
      <c r="DCC30" s="149"/>
      <c r="DCD30" s="149"/>
      <c r="DCE30" s="149"/>
      <c r="DCF30" s="149"/>
      <c r="DCG30" s="149"/>
      <c r="DCH30" s="149"/>
      <c r="DCI30" s="149"/>
      <c r="DCJ30" s="149"/>
      <c r="DCK30" s="149"/>
      <c r="DCL30" s="149"/>
      <c r="DCM30" s="149"/>
      <c r="DCN30" s="149"/>
      <c r="DCO30" s="149"/>
      <c r="DCP30" s="149"/>
      <c r="DCQ30" s="149"/>
      <c r="DCR30" s="149"/>
      <c r="DCS30" s="149"/>
      <c r="DCT30" s="149"/>
      <c r="DCU30" s="149"/>
      <c r="DCV30" s="149"/>
      <c r="DCW30" s="149"/>
      <c r="DCX30" s="149"/>
      <c r="DCY30" s="149"/>
      <c r="DCZ30" s="149"/>
      <c r="DDA30" s="149"/>
      <c r="DDB30" s="149"/>
      <c r="DDC30" s="149"/>
      <c r="DDD30" s="149"/>
      <c r="DDE30" s="149"/>
      <c r="DDF30" s="149"/>
      <c r="DDG30" s="149"/>
      <c r="DDH30" s="149"/>
      <c r="DDI30" s="149"/>
      <c r="DDJ30" s="149"/>
      <c r="DDK30" s="149"/>
      <c r="DDL30" s="149"/>
      <c r="DDM30" s="149"/>
      <c r="DDN30" s="149"/>
      <c r="DDO30" s="149"/>
      <c r="DDP30" s="149"/>
      <c r="DDQ30" s="149"/>
      <c r="DDR30" s="149"/>
      <c r="DDS30" s="149"/>
      <c r="DDT30" s="149"/>
      <c r="DDU30" s="149"/>
      <c r="DDV30" s="149"/>
      <c r="DDW30" s="149"/>
      <c r="DDX30" s="149"/>
      <c r="DDY30" s="149"/>
      <c r="DDZ30" s="149"/>
      <c r="DEA30" s="149"/>
      <c r="DEB30" s="149"/>
      <c r="DEC30" s="149"/>
      <c r="DED30" s="149"/>
      <c r="DEE30" s="149"/>
      <c r="DEF30" s="149"/>
      <c r="DEG30" s="149"/>
      <c r="DEH30" s="149"/>
      <c r="DEI30" s="149"/>
      <c r="DEJ30" s="149"/>
      <c r="DEK30" s="149"/>
      <c r="DEL30" s="149"/>
      <c r="DEM30" s="149"/>
      <c r="DEN30" s="149"/>
      <c r="DEO30" s="149"/>
      <c r="DEP30" s="149"/>
      <c r="DEQ30" s="149"/>
      <c r="DER30" s="149"/>
      <c r="DES30" s="149"/>
      <c r="DET30" s="149"/>
      <c r="DEU30" s="149"/>
      <c r="DEV30" s="149"/>
      <c r="DEW30" s="149"/>
      <c r="DEX30" s="149"/>
      <c r="DEY30" s="149"/>
      <c r="DEZ30" s="149"/>
      <c r="DFA30" s="149"/>
      <c r="DFB30" s="149"/>
      <c r="DFC30" s="149"/>
      <c r="DFD30" s="149"/>
      <c r="DFE30" s="149"/>
      <c r="DFF30" s="149"/>
      <c r="DFG30" s="149"/>
      <c r="DFH30" s="149"/>
      <c r="DFI30" s="149"/>
      <c r="DFJ30" s="149"/>
      <c r="DFK30" s="149"/>
      <c r="DFL30" s="149"/>
      <c r="DFM30" s="149"/>
      <c r="DFN30" s="149"/>
      <c r="DFO30" s="149"/>
      <c r="DFP30" s="149"/>
      <c r="DFQ30" s="149"/>
      <c r="DFR30" s="149"/>
      <c r="DFS30" s="149"/>
      <c r="DFT30" s="149"/>
      <c r="DFU30" s="149"/>
      <c r="DFV30" s="149"/>
      <c r="DFW30" s="149"/>
      <c r="DFX30" s="149"/>
      <c r="DFY30" s="149"/>
      <c r="DFZ30" s="149"/>
      <c r="DGA30" s="149"/>
      <c r="DGB30" s="149"/>
      <c r="DGC30" s="149"/>
      <c r="DGD30" s="149"/>
      <c r="DGE30" s="149"/>
      <c r="DGF30" s="149"/>
      <c r="DGG30" s="149"/>
      <c r="DGH30" s="149"/>
      <c r="DGI30" s="149"/>
      <c r="DGJ30" s="149"/>
      <c r="DGK30" s="149"/>
      <c r="DGL30" s="149"/>
      <c r="DGM30" s="149"/>
      <c r="DGN30" s="149"/>
      <c r="DGO30" s="149"/>
      <c r="DGP30" s="149"/>
      <c r="DGQ30" s="149"/>
      <c r="DGR30" s="149"/>
      <c r="DGS30" s="149"/>
      <c r="DGT30" s="149"/>
      <c r="DGU30" s="149"/>
      <c r="DGV30" s="149"/>
      <c r="DGW30" s="149"/>
      <c r="DGX30" s="149"/>
      <c r="DGY30" s="149"/>
      <c r="DGZ30" s="149"/>
      <c r="DHA30" s="149"/>
      <c r="DHB30" s="149"/>
      <c r="DHC30" s="149"/>
      <c r="DHD30" s="149"/>
      <c r="DHE30" s="149"/>
      <c r="DHF30" s="149"/>
      <c r="DHG30" s="149"/>
      <c r="DHH30" s="149"/>
      <c r="DHI30" s="149"/>
      <c r="DHJ30" s="149"/>
      <c r="DHK30" s="149"/>
      <c r="DHL30" s="149"/>
      <c r="DHM30" s="149"/>
      <c r="DHN30" s="149"/>
      <c r="DHO30" s="149"/>
      <c r="DHP30" s="149"/>
      <c r="DHQ30" s="149"/>
      <c r="DHR30" s="149"/>
      <c r="DHS30" s="149"/>
      <c r="DHT30" s="149"/>
      <c r="DHU30" s="149"/>
      <c r="DHV30" s="149"/>
      <c r="DHW30" s="149"/>
      <c r="DHX30" s="149"/>
      <c r="DHY30" s="149"/>
      <c r="DHZ30" s="149"/>
      <c r="DIA30" s="149"/>
      <c r="DIB30" s="149"/>
      <c r="DIC30" s="149"/>
      <c r="DID30" s="149"/>
      <c r="DIE30" s="149"/>
      <c r="DIF30" s="149"/>
      <c r="DIG30" s="149"/>
      <c r="DIH30" s="149"/>
      <c r="DII30" s="149"/>
      <c r="DIJ30" s="149"/>
      <c r="DIK30" s="149"/>
      <c r="DIL30" s="149"/>
      <c r="DIM30" s="149"/>
      <c r="DIN30" s="149"/>
      <c r="DIO30" s="149"/>
      <c r="DIP30" s="149"/>
      <c r="DIQ30" s="149"/>
      <c r="DIR30" s="149"/>
      <c r="DIS30" s="149"/>
      <c r="DIT30" s="149"/>
      <c r="DIU30" s="149"/>
      <c r="DIV30" s="149"/>
      <c r="DIW30" s="149"/>
      <c r="DIX30" s="149"/>
      <c r="DIY30" s="149"/>
      <c r="DIZ30" s="149"/>
      <c r="DJA30" s="149"/>
      <c r="DJB30" s="149"/>
      <c r="DJC30" s="149"/>
      <c r="DJD30" s="149"/>
      <c r="DJE30" s="149"/>
      <c r="DJF30" s="149"/>
      <c r="DJG30" s="149"/>
      <c r="DJH30" s="149"/>
      <c r="DJI30" s="149"/>
      <c r="DJJ30" s="149"/>
      <c r="DJK30" s="149"/>
      <c r="DJL30" s="149"/>
      <c r="DJM30" s="149"/>
      <c r="DJN30" s="149"/>
      <c r="DJO30" s="149"/>
      <c r="DJP30" s="149"/>
      <c r="DJQ30" s="149"/>
      <c r="DJR30" s="149"/>
      <c r="DJS30" s="149"/>
      <c r="DJT30" s="149"/>
      <c r="DJU30" s="149"/>
      <c r="DJV30" s="149"/>
      <c r="DJW30" s="149"/>
      <c r="DJX30" s="149"/>
      <c r="DJY30" s="149"/>
      <c r="DJZ30" s="149"/>
      <c r="DKA30" s="149"/>
      <c r="DKB30" s="149"/>
      <c r="DKC30" s="149"/>
      <c r="DKD30" s="149"/>
      <c r="DKE30" s="149"/>
      <c r="DKF30" s="149"/>
      <c r="DKG30" s="149"/>
      <c r="DKH30" s="149"/>
      <c r="DKI30" s="149"/>
      <c r="DKJ30" s="149"/>
      <c r="DKK30" s="149"/>
      <c r="DKL30" s="149"/>
      <c r="DKM30" s="149"/>
      <c r="DKN30" s="149"/>
      <c r="DKO30" s="149"/>
      <c r="DKP30" s="149"/>
      <c r="DKQ30" s="149"/>
      <c r="DKR30" s="149"/>
      <c r="DKS30" s="149"/>
      <c r="DKT30" s="149"/>
      <c r="DKU30" s="149"/>
      <c r="DKV30" s="149"/>
      <c r="DKW30" s="149"/>
      <c r="DKX30" s="149"/>
      <c r="DKY30" s="149"/>
      <c r="DKZ30" s="149"/>
      <c r="DLA30" s="149"/>
      <c r="DLB30" s="149"/>
      <c r="DLC30" s="149"/>
      <c r="DLD30" s="149"/>
      <c r="DLE30" s="149"/>
      <c r="DLF30" s="149"/>
      <c r="DLG30" s="149"/>
      <c r="DLH30" s="149"/>
      <c r="DLI30" s="149"/>
      <c r="DLJ30" s="149"/>
      <c r="DLK30" s="149"/>
      <c r="DLL30" s="149"/>
      <c r="DLM30" s="149"/>
      <c r="DLN30" s="149"/>
      <c r="DLO30" s="149"/>
      <c r="DLP30" s="149"/>
      <c r="DLQ30" s="149"/>
      <c r="DLR30" s="149"/>
      <c r="DLS30" s="149"/>
      <c r="DLT30" s="149"/>
      <c r="DLU30" s="149"/>
      <c r="DLV30" s="149"/>
      <c r="DLW30" s="149"/>
      <c r="DLX30" s="149"/>
      <c r="DLY30" s="149"/>
      <c r="DLZ30" s="149"/>
      <c r="DMA30" s="149"/>
      <c r="DMB30" s="149"/>
      <c r="DMC30" s="149"/>
      <c r="DMD30" s="149"/>
      <c r="DME30" s="149"/>
      <c r="DMF30" s="149"/>
      <c r="DMG30" s="149"/>
      <c r="DMH30" s="149"/>
      <c r="DMI30" s="149"/>
      <c r="DMJ30" s="149"/>
      <c r="DMK30" s="149"/>
      <c r="DML30" s="149"/>
      <c r="DMM30" s="149"/>
      <c r="DMN30" s="149"/>
      <c r="DMO30" s="149"/>
      <c r="DMP30" s="149"/>
      <c r="DMQ30" s="149"/>
      <c r="DMR30" s="149"/>
      <c r="DMS30" s="149"/>
      <c r="DMT30" s="149"/>
      <c r="DMU30" s="149"/>
      <c r="DMV30" s="149"/>
      <c r="DMW30" s="149"/>
      <c r="DMX30" s="149"/>
      <c r="DMY30" s="149"/>
      <c r="DMZ30" s="149"/>
      <c r="DNA30" s="149"/>
      <c r="DNB30" s="149"/>
      <c r="DNC30" s="149"/>
      <c r="DND30" s="149"/>
      <c r="DNE30" s="149"/>
      <c r="DNF30" s="149"/>
      <c r="DNG30" s="149"/>
      <c r="DNH30" s="149"/>
      <c r="DNI30" s="149"/>
      <c r="DNJ30" s="149"/>
      <c r="DNK30" s="149"/>
      <c r="DNL30" s="149"/>
      <c r="DNM30" s="149"/>
      <c r="DNN30" s="149"/>
      <c r="DNO30" s="149"/>
      <c r="DNP30" s="149"/>
      <c r="DNQ30" s="149"/>
      <c r="DNR30" s="149"/>
      <c r="DNS30" s="149"/>
      <c r="DNT30" s="149"/>
      <c r="DNU30" s="149"/>
      <c r="DNV30" s="149"/>
      <c r="DNW30" s="149"/>
      <c r="DNX30" s="149"/>
      <c r="DNY30" s="149"/>
      <c r="DNZ30" s="149"/>
      <c r="DOA30" s="149"/>
      <c r="DOB30" s="149"/>
      <c r="DOC30" s="149"/>
      <c r="DOD30" s="149"/>
      <c r="DOE30" s="149"/>
      <c r="DOF30" s="149"/>
      <c r="DOG30" s="149"/>
      <c r="DOH30" s="149"/>
      <c r="DOI30" s="149"/>
      <c r="DOJ30" s="149"/>
      <c r="DOK30" s="149"/>
      <c r="DOL30" s="149"/>
      <c r="DOM30" s="149"/>
      <c r="DON30" s="149"/>
      <c r="DOO30" s="149"/>
      <c r="DOP30" s="149"/>
      <c r="DOQ30" s="149"/>
      <c r="DOR30" s="149"/>
      <c r="DOS30" s="149"/>
      <c r="DOT30" s="149"/>
      <c r="DOU30" s="149"/>
      <c r="DOV30" s="149"/>
      <c r="DOW30" s="149"/>
      <c r="DOX30" s="149"/>
      <c r="DOY30" s="149"/>
      <c r="DOZ30" s="149"/>
      <c r="DPA30" s="149"/>
      <c r="DPB30" s="149"/>
      <c r="DPC30" s="149"/>
      <c r="DPD30" s="149"/>
      <c r="DPE30" s="149"/>
      <c r="DPF30" s="149"/>
      <c r="DPG30" s="149"/>
      <c r="DPH30" s="149"/>
      <c r="DPI30" s="149"/>
      <c r="DPJ30" s="149"/>
      <c r="DPK30" s="149"/>
      <c r="DPL30" s="149"/>
      <c r="DPM30" s="149"/>
      <c r="DPN30" s="149"/>
      <c r="DPO30" s="149"/>
      <c r="DPP30" s="149"/>
      <c r="DPQ30" s="149"/>
      <c r="DPR30" s="149"/>
      <c r="DPS30" s="149"/>
      <c r="DPT30" s="149"/>
      <c r="DPU30" s="149"/>
      <c r="DPV30" s="149"/>
      <c r="DPW30" s="149"/>
      <c r="DPX30" s="149"/>
      <c r="DPY30" s="149"/>
      <c r="DPZ30" s="149"/>
      <c r="DQA30" s="149"/>
      <c r="DQB30" s="149"/>
      <c r="DQC30" s="149"/>
      <c r="DQD30" s="149"/>
      <c r="DQE30" s="149"/>
      <c r="DQF30" s="149"/>
      <c r="DQG30" s="149"/>
      <c r="DQH30" s="149"/>
      <c r="DQI30" s="149"/>
      <c r="DQJ30" s="149"/>
      <c r="DQK30" s="149"/>
      <c r="DQL30" s="149"/>
      <c r="DQM30" s="149"/>
      <c r="DQN30" s="149"/>
      <c r="DQO30" s="149"/>
      <c r="DQP30" s="149"/>
      <c r="DQQ30" s="149"/>
      <c r="DQR30" s="149"/>
      <c r="DQS30" s="149"/>
      <c r="DQT30" s="149"/>
      <c r="DQU30" s="149"/>
      <c r="DQV30" s="149"/>
      <c r="DQW30" s="149"/>
      <c r="DQX30" s="149"/>
      <c r="DQY30" s="149"/>
      <c r="DQZ30" s="149"/>
      <c r="DRA30" s="149"/>
      <c r="DRB30" s="149"/>
      <c r="DRC30" s="149"/>
      <c r="DRD30" s="149"/>
      <c r="DRE30" s="149"/>
      <c r="DRF30" s="149"/>
      <c r="DRG30" s="149"/>
      <c r="DRH30" s="149"/>
      <c r="DRI30" s="149"/>
      <c r="DRJ30" s="149"/>
      <c r="DRK30" s="149"/>
      <c r="DRL30" s="149"/>
      <c r="DRM30" s="149"/>
      <c r="DRN30" s="149"/>
      <c r="DRO30" s="149"/>
      <c r="DRP30" s="149"/>
      <c r="DRQ30" s="149"/>
      <c r="DRR30" s="149"/>
      <c r="DRS30" s="149"/>
      <c r="DRT30" s="149"/>
      <c r="DRU30" s="149"/>
      <c r="DRV30" s="149"/>
      <c r="DRW30" s="149"/>
      <c r="DRX30" s="149"/>
      <c r="DRY30" s="149"/>
      <c r="DRZ30" s="149"/>
      <c r="DSA30" s="149"/>
      <c r="DSB30" s="149"/>
      <c r="DSC30" s="149"/>
      <c r="DSD30" s="149"/>
      <c r="DSE30" s="149"/>
      <c r="DSF30" s="149"/>
      <c r="DSG30" s="149"/>
      <c r="DSH30" s="149"/>
      <c r="DSI30" s="149"/>
      <c r="DSJ30" s="149"/>
      <c r="DSK30" s="149"/>
      <c r="DSL30" s="149"/>
      <c r="DSM30" s="149"/>
      <c r="DSN30" s="149"/>
      <c r="DSO30" s="149"/>
      <c r="DSP30" s="149"/>
      <c r="DSQ30" s="149"/>
      <c r="DSR30" s="149"/>
      <c r="DSS30" s="149"/>
      <c r="DST30" s="149"/>
      <c r="DSU30" s="149"/>
      <c r="DSV30" s="149"/>
      <c r="DSW30" s="149"/>
      <c r="DSX30" s="149"/>
      <c r="DSY30" s="149"/>
      <c r="DSZ30" s="149"/>
      <c r="DTA30" s="149"/>
      <c r="DTB30" s="149"/>
      <c r="DTC30" s="149"/>
      <c r="DTD30" s="149"/>
      <c r="DTE30" s="149"/>
      <c r="DTF30" s="149"/>
      <c r="DTG30" s="149"/>
      <c r="DTH30" s="149"/>
      <c r="DTI30" s="149"/>
      <c r="DTJ30" s="149"/>
      <c r="DTK30" s="149"/>
      <c r="DTL30" s="149"/>
      <c r="DTM30" s="149"/>
      <c r="DTN30" s="149"/>
      <c r="DTO30" s="149"/>
      <c r="DTP30" s="149"/>
      <c r="DTQ30" s="149"/>
      <c r="DTR30" s="149"/>
      <c r="DTS30" s="149"/>
      <c r="DTT30" s="149"/>
      <c r="DTU30" s="149"/>
      <c r="DTV30" s="149"/>
      <c r="DTW30" s="149"/>
      <c r="DTX30" s="149"/>
      <c r="DTY30" s="149"/>
      <c r="DTZ30" s="149"/>
      <c r="DUA30" s="149"/>
      <c r="DUB30" s="149"/>
      <c r="DUC30" s="149"/>
      <c r="DUD30" s="149"/>
      <c r="DUE30" s="149"/>
      <c r="DUF30" s="149"/>
      <c r="DUG30" s="149"/>
      <c r="DUH30" s="149"/>
      <c r="DUI30" s="149"/>
      <c r="DUJ30" s="149"/>
      <c r="DUK30" s="149"/>
      <c r="DUL30" s="149"/>
      <c r="DUM30" s="149"/>
      <c r="DUN30" s="149"/>
      <c r="DUO30" s="149"/>
      <c r="DUP30" s="149"/>
      <c r="DUQ30" s="149"/>
      <c r="DUR30" s="149"/>
      <c r="DUS30" s="149"/>
      <c r="DUT30" s="149"/>
      <c r="DUU30" s="149"/>
      <c r="DUV30" s="149"/>
      <c r="DUW30" s="149"/>
      <c r="DUX30" s="149"/>
      <c r="DUY30" s="149"/>
      <c r="DUZ30" s="149"/>
      <c r="DVA30" s="149"/>
      <c r="DVB30" s="149"/>
      <c r="DVC30" s="149"/>
      <c r="DVD30" s="149"/>
      <c r="DVE30" s="149"/>
      <c r="DVF30" s="149"/>
      <c r="DVG30" s="149"/>
      <c r="DVH30" s="149"/>
      <c r="DVI30" s="149"/>
      <c r="DVJ30" s="149"/>
      <c r="DVK30" s="149"/>
      <c r="DVL30" s="149"/>
      <c r="DVM30" s="149"/>
      <c r="DVN30" s="149"/>
      <c r="DVO30" s="149"/>
      <c r="DVP30" s="149"/>
      <c r="DVQ30" s="149"/>
      <c r="DVR30" s="149"/>
      <c r="DVS30" s="149"/>
      <c r="DVT30" s="149"/>
      <c r="DVU30" s="149"/>
      <c r="DVV30" s="149"/>
      <c r="DVW30" s="149"/>
      <c r="DVX30" s="149"/>
      <c r="DVY30" s="149"/>
      <c r="DVZ30" s="149"/>
      <c r="DWA30" s="149"/>
      <c r="DWB30" s="149"/>
      <c r="DWC30" s="149"/>
      <c r="DWD30" s="149"/>
      <c r="DWE30" s="149"/>
      <c r="DWF30" s="149"/>
      <c r="DWG30" s="149"/>
      <c r="DWH30" s="149"/>
      <c r="DWI30" s="149"/>
      <c r="DWJ30" s="149"/>
      <c r="DWK30" s="149"/>
      <c r="DWL30" s="149"/>
      <c r="DWM30" s="149"/>
      <c r="DWN30" s="149"/>
      <c r="DWO30" s="149"/>
      <c r="DWP30" s="149"/>
      <c r="DWQ30" s="149"/>
      <c r="DWR30" s="149"/>
      <c r="DWS30" s="149"/>
      <c r="DWT30" s="149"/>
      <c r="DWU30" s="149"/>
      <c r="DWV30" s="149"/>
      <c r="DWW30" s="149"/>
      <c r="DWX30" s="149"/>
      <c r="DWY30" s="149"/>
      <c r="DWZ30" s="149"/>
      <c r="DXA30" s="149"/>
      <c r="DXB30" s="149"/>
      <c r="DXC30" s="149"/>
      <c r="DXD30" s="149"/>
      <c r="DXE30" s="149"/>
      <c r="DXF30" s="149"/>
      <c r="DXG30" s="149"/>
      <c r="DXH30" s="149"/>
      <c r="DXI30" s="149"/>
      <c r="DXJ30" s="149"/>
      <c r="DXK30" s="149"/>
      <c r="DXL30" s="149"/>
      <c r="DXM30" s="149"/>
      <c r="DXN30" s="149"/>
      <c r="DXO30" s="149"/>
      <c r="DXP30" s="149"/>
      <c r="DXQ30" s="149"/>
      <c r="DXR30" s="149"/>
      <c r="DXS30" s="149"/>
      <c r="DXT30" s="149"/>
      <c r="DXU30" s="149"/>
      <c r="DXV30" s="149"/>
      <c r="DXW30" s="149"/>
      <c r="DXX30" s="149"/>
      <c r="DXY30" s="149"/>
      <c r="DXZ30" s="149"/>
      <c r="DYA30" s="149"/>
      <c r="DYB30" s="149"/>
      <c r="DYC30" s="149"/>
      <c r="DYD30" s="149"/>
      <c r="DYE30" s="149"/>
      <c r="DYF30" s="149"/>
      <c r="DYG30" s="149"/>
      <c r="DYH30" s="149"/>
      <c r="DYI30" s="149"/>
      <c r="DYJ30" s="149"/>
      <c r="DYK30" s="149"/>
      <c r="DYL30" s="149"/>
      <c r="DYM30" s="149"/>
      <c r="DYN30" s="149"/>
      <c r="DYO30" s="149"/>
      <c r="DYP30" s="149"/>
      <c r="DYQ30" s="149"/>
      <c r="DYR30" s="149"/>
      <c r="DYS30" s="149"/>
      <c r="DYT30" s="149"/>
      <c r="DYU30" s="149"/>
      <c r="DYV30" s="149"/>
      <c r="DYW30" s="149"/>
      <c r="DYX30" s="149"/>
      <c r="DYY30" s="149"/>
      <c r="DYZ30" s="149"/>
      <c r="DZA30" s="149"/>
      <c r="DZB30" s="149"/>
      <c r="DZC30" s="149"/>
      <c r="DZD30" s="149"/>
      <c r="DZE30" s="149"/>
      <c r="DZF30" s="149"/>
      <c r="DZG30" s="149"/>
      <c r="DZH30" s="149"/>
      <c r="DZI30" s="149"/>
      <c r="DZJ30" s="149"/>
      <c r="DZK30" s="149"/>
      <c r="DZL30" s="149"/>
      <c r="DZM30" s="149"/>
      <c r="DZN30" s="149"/>
      <c r="DZO30" s="149"/>
      <c r="DZP30" s="149"/>
      <c r="DZQ30" s="149"/>
      <c r="DZR30" s="149"/>
      <c r="DZS30" s="149"/>
      <c r="DZT30" s="149"/>
      <c r="DZU30" s="149"/>
      <c r="DZV30" s="149"/>
      <c r="DZW30" s="149"/>
      <c r="DZX30" s="149"/>
      <c r="DZY30" s="149"/>
      <c r="DZZ30" s="149"/>
      <c r="EAA30" s="149"/>
      <c r="EAB30" s="149"/>
      <c r="EAC30" s="149"/>
      <c r="EAD30" s="149"/>
      <c r="EAE30" s="149"/>
      <c r="EAF30" s="149"/>
      <c r="EAG30" s="149"/>
      <c r="EAH30" s="149"/>
      <c r="EAI30" s="149"/>
      <c r="EAJ30" s="149"/>
      <c r="EAK30" s="149"/>
      <c r="EAL30" s="149"/>
      <c r="EAM30" s="149"/>
      <c r="EAN30" s="149"/>
      <c r="EAO30" s="149"/>
      <c r="EAP30" s="149"/>
      <c r="EAQ30" s="149"/>
      <c r="EAR30" s="149"/>
      <c r="EAS30" s="149"/>
      <c r="EAT30" s="149"/>
      <c r="EAU30" s="149"/>
      <c r="EAV30" s="149"/>
      <c r="EAW30" s="149"/>
      <c r="EAX30" s="149"/>
      <c r="EAY30" s="149"/>
      <c r="EAZ30" s="149"/>
      <c r="EBA30" s="149"/>
      <c r="EBB30" s="149"/>
      <c r="EBC30" s="149"/>
      <c r="EBD30" s="149"/>
      <c r="EBE30" s="149"/>
      <c r="EBF30" s="149"/>
      <c r="EBG30" s="149"/>
      <c r="EBH30" s="149"/>
      <c r="EBI30" s="149"/>
      <c r="EBJ30" s="149"/>
      <c r="EBK30" s="149"/>
      <c r="EBL30" s="149"/>
      <c r="EBM30" s="149"/>
      <c r="EBN30" s="149"/>
      <c r="EBO30" s="149"/>
      <c r="EBP30" s="149"/>
      <c r="EBQ30" s="149"/>
      <c r="EBR30" s="149"/>
      <c r="EBS30" s="149"/>
      <c r="EBT30" s="149"/>
      <c r="EBU30" s="149"/>
      <c r="EBV30" s="149"/>
      <c r="EBW30" s="149"/>
      <c r="EBX30" s="149"/>
      <c r="EBY30" s="149"/>
      <c r="EBZ30" s="149"/>
      <c r="ECA30" s="149"/>
      <c r="ECB30" s="149"/>
      <c r="ECC30" s="149"/>
      <c r="ECD30" s="149"/>
      <c r="ECE30" s="149"/>
      <c r="ECF30" s="149"/>
      <c r="ECG30" s="149"/>
      <c r="ECH30" s="149"/>
      <c r="ECI30" s="149"/>
      <c r="ECJ30" s="149"/>
      <c r="ECK30" s="149"/>
      <c r="ECL30" s="149"/>
      <c r="ECM30" s="149"/>
      <c r="ECN30" s="149"/>
      <c r="ECO30" s="149"/>
      <c r="ECP30" s="149"/>
      <c r="ECQ30" s="149"/>
      <c r="ECR30" s="149"/>
      <c r="ECS30" s="149"/>
      <c r="ECT30" s="149"/>
      <c r="ECU30" s="149"/>
      <c r="ECV30" s="149"/>
      <c r="ECW30" s="149"/>
      <c r="ECX30" s="149"/>
      <c r="ECY30" s="149"/>
      <c r="ECZ30" s="149"/>
      <c r="EDA30" s="149"/>
      <c r="EDB30" s="149"/>
      <c r="EDC30" s="149"/>
      <c r="EDD30" s="149"/>
      <c r="EDE30" s="149"/>
      <c r="EDF30" s="149"/>
      <c r="EDG30" s="149"/>
      <c r="EDH30" s="149"/>
      <c r="EDI30" s="149"/>
      <c r="EDJ30" s="149"/>
      <c r="EDK30" s="149"/>
      <c r="EDL30" s="149"/>
      <c r="EDM30" s="149"/>
      <c r="EDN30" s="149"/>
      <c r="EDO30" s="149"/>
      <c r="EDP30" s="149"/>
      <c r="EDQ30" s="149"/>
      <c r="EDR30" s="149"/>
      <c r="EDS30" s="149"/>
      <c r="EDT30" s="149"/>
      <c r="EDU30" s="149"/>
      <c r="EDV30" s="149"/>
      <c r="EDW30" s="149"/>
      <c r="EDX30" s="149"/>
      <c r="EDY30" s="149"/>
      <c r="EDZ30" s="149"/>
      <c r="EEA30" s="149"/>
      <c r="EEB30" s="149"/>
      <c r="EEC30" s="149"/>
      <c r="EED30" s="149"/>
      <c r="EEE30" s="149"/>
      <c r="EEF30" s="149"/>
      <c r="EEG30" s="149"/>
      <c r="EEH30" s="149"/>
      <c r="EEI30" s="149"/>
      <c r="EEJ30" s="149"/>
      <c r="EEK30" s="149"/>
      <c r="EEL30" s="149"/>
      <c r="EEM30" s="149"/>
      <c r="EEN30" s="149"/>
      <c r="EEO30" s="149"/>
      <c r="EEP30" s="149"/>
      <c r="EEQ30" s="149"/>
      <c r="EER30" s="149"/>
      <c r="EES30" s="149"/>
      <c r="EET30" s="149"/>
      <c r="EEU30" s="149"/>
      <c r="EEV30" s="149"/>
      <c r="EEW30" s="149"/>
      <c r="EEX30" s="149"/>
      <c r="EEY30" s="149"/>
      <c r="EEZ30" s="149"/>
      <c r="EFA30" s="149"/>
      <c r="EFB30" s="149"/>
      <c r="EFC30" s="149"/>
      <c r="EFD30" s="149"/>
      <c r="EFE30" s="149"/>
      <c r="EFF30" s="149"/>
      <c r="EFG30" s="149"/>
      <c r="EFH30" s="149"/>
      <c r="EFI30" s="149"/>
      <c r="EFJ30" s="149"/>
      <c r="EFK30" s="149"/>
      <c r="EFL30" s="149"/>
      <c r="EFM30" s="149"/>
      <c r="EFN30" s="149"/>
      <c r="EFO30" s="149"/>
      <c r="EFP30" s="149"/>
      <c r="EFQ30" s="149"/>
      <c r="EFR30" s="149"/>
      <c r="EFS30" s="149"/>
      <c r="EFT30" s="149"/>
      <c r="EFU30" s="149"/>
      <c r="EFV30" s="149"/>
      <c r="EFW30" s="149"/>
      <c r="EFX30" s="149"/>
      <c r="EFY30" s="149"/>
      <c r="EFZ30" s="149"/>
      <c r="EGA30" s="149"/>
      <c r="EGB30" s="149"/>
      <c r="EGC30" s="149"/>
      <c r="EGD30" s="149"/>
      <c r="EGE30" s="149"/>
      <c r="EGF30" s="149"/>
      <c r="EGG30" s="149"/>
      <c r="EGH30" s="149"/>
      <c r="EGI30" s="149"/>
      <c r="EGJ30" s="149"/>
      <c r="EGK30" s="149"/>
      <c r="EGL30" s="149"/>
      <c r="EGM30" s="149"/>
      <c r="EGN30" s="149"/>
      <c r="EGO30" s="149"/>
      <c r="EGP30" s="149"/>
      <c r="EGQ30" s="149"/>
      <c r="EGR30" s="149"/>
      <c r="EGS30" s="149"/>
      <c r="EGT30" s="149"/>
      <c r="EGU30" s="149"/>
      <c r="EGV30" s="149"/>
      <c r="EGW30" s="149"/>
      <c r="EGX30" s="149"/>
      <c r="EGY30" s="149"/>
      <c r="EGZ30" s="149"/>
      <c r="EHA30" s="149"/>
      <c r="EHB30" s="149"/>
      <c r="EHC30" s="149"/>
      <c r="EHD30" s="149"/>
      <c r="EHE30" s="149"/>
      <c r="EHF30" s="149"/>
      <c r="EHG30" s="149"/>
      <c r="EHH30" s="149"/>
      <c r="EHI30" s="149"/>
      <c r="EHJ30" s="149"/>
      <c r="EHK30" s="149"/>
      <c r="EHL30" s="149"/>
      <c r="EHM30" s="149"/>
      <c r="EHN30" s="149"/>
      <c r="EHO30" s="149"/>
      <c r="EHP30" s="149"/>
      <c r="EHQ30" s="149"/>
      <c r="EHR30" s="149"/>
      <c r="EHS30" s="149"/>
      <c r="EHT30" s="149"/>
      <c r="EHU30" s="149"/>
      <c r="EHV30" s="149"/>
      <c r="EHW30" s="149"/>
      <c r="EHX30" s="149"/>
      <c r="EHY30" s="149"/>
      <c r="EHZ30" s="149"/>
      <c r="EIA30" s="149"/>
      <c r="EIB30" s="149"/>
      <c r="EIC30" s="149"/>
      <c r="EID30" s="149"/>
      <c r="EIE30" s="149"/>
      <c r="EIF30" s="149"/>
      <c r="EIG30" s="149"/>
      <c r="EIH30" s="149"/>
      <c r="EII30" s="149"/>
      <c r="EIJ30" s="149"/>
      <c r="EIK30" s="149"/>
      <c r="EIL30" s="149"/>
      <c r="EIM30" s="149"/>
      <c r="EIN30" s="149"/>
      <c r="EIO30" s="149"/>
      <c r="EIP30" s="149"/>
      <c r="EIQ30" s="149"/>
      <c r="EIR30" s="149"/>
      <c r="EIS30" s="149"/>
      <c r="EIT30" s="149"/>
      <c r="EIU30" s="149"/>
      <c r="EIV30" s="149"/>
      <c r="EIW30" s="149"/>
      <c r="EIX30" s="149"/>
      <c r="EIY30" s="149"/>
      <c r="EIZ30" s="149"/>
      <c r="EJA30" s="149"/>
      <c r="EJB30" s="149"/>
      <c r="EJC30" s="149"/>
      <c r="EJD30" s="149"/>
      <c r="EJE30" s="149"/>
      <c r="EJF30" s="149"/>
      <c r="EJG30" s="149"/>
      <c r="EJH30" s="149"/>
      <c r="EJI30" s="149"/>
      <c r="EJJ30" s="149"/>
      <c r="EJK30" s="149"/>
      <c r="EJL30" s="149"/>
      <c r="EJM30" s="149"/>
      <c r="EJN30" s="149"/>
      <c r="EJO30" s="149"/>
      <c r="EJP30" s="149"/>
      <c r="EJQ30" s="149"/>
      <c r="EJR30" s="149"/>
      <c r="EJS30" s="149"/>
      <c r="EJT30" s="149"/>
      <c r="EJU30" s="149"/>
      <c r="EJV30" s="149"/>
      <c r="EJW30" s="149"/>
      <c r="EJX30" s="149"/>
      <c r="EJY30" s="149"/>
      <c r="EJZ30" s="149"/>
      <c r="EKA30" s="149"/>
      <c r="EKB30" s="149"/>
      <c r="EKC30" s="149"/>
      <c r="EKD30" s="149"/>
      <c r="EKE30" s="149"/>
      <c r="EKF30" s="149"/>
      <c r="EKG30" s="149"/>
      <c r="EKH30" s="149"/>
      <c r="EKI30" s="149"/>
      <c r="EKJ30" s="149"/>
      <c r="EKK30" s="149"/>
      <c r="EKL30" s="149"/>
      <c r="EKM30" s="149"/>
      <c r="EKN30" s="149"/>
      <c r="EKO30" s="149"/>
      <c r="EKP30" s="149"/>
      <c r="EKQ30" s="149"/>
      <c r="EKR30" s="149"/>
      <c r="EKS30" s="149"/>
      <c r="EKT30" s="149"/>
      <c r="EKU30" s="149"/>
      <c r="EKV30" s="149"/>
      <c r="EKW30" s="149"/>
      <c r="EKX30" s="149"/>
      <c r="EKY30" s="149"/>
      <c r="EKZ30" s="149"/>
      <c r="ELA30" s="149"/>
      <c r="ELB30" s="149"/>
      <c r="ELC30" s="149"/>
      <c r="ELD30" s="149"/>
      <c r="ELE30" s="149"/>
      <c r="ELF30" s="149"/>
      <c r="ELG30" s="149"/>
      <c r="ELH30" s="149"/>
      <c r="ELI30" s="149"/>
      <c r="ELJ30" s="149"/>
      <c r="ELK30" s="149"/>
      <c r="ELL30" s="149"/>
      <c r="ELM30" s="149"/>
      <c r="ELN30" s="149"/>
      <c r="ELO30" s="149"/>
      <c r="ELP30" s="149"/>
      <c r="ELQ30" s="149"/>
      <c r="ELR30" s="149"/>
      <c r="ELS30" s="149"/>
      <c r="ELT30" s="149"/>
      <c r="ELU30" s="149"/>
      <c r="ELV30" s="149"/>
      <c r="ELW30" s="149"/>
      <c r="ELX30" s="149"/>
      <c r="ELY30" s="149"/>
      <c r="ELZ30" s="149"/>
      <c r="EMA30" s="149"/>
      <c r="EMB30" s="149"/>
      <c r="EMC30" s="149"/>
      <c r="EMD30" s="149"/>
      <c r="EME30" s="149"/>
      <c r="EMF30" s="149"/>
      <c r="EMG30" s="149"/>
      <c r="EMH30" s="149"/>
      <c r="EMI30" s="149"/>
      <c r="EMJ30" s="149"/>
      <c r="EMK30" s="149"/>
      <c r="EML30" s="149"/>
      <c r="EMM30" s="149"/>
      <c r="EMN30" s="149"/>
      <c r="EMO30" s="149"/>
      <c r="EMP30" s="149"/>
      <c r="EMQ30" s="149"/>
      <c r="EMR30" s="149"/>
      <c r="EMS30" s="149"/>
      <c r="EMT30" s="149"/>
      <c r="EMU30" s="149"/>
      <c r="EMV30" s="149"/>
      <c r="EMW30" s="149"/>
      <c r="EMX30" s="149"/>
      <c r="EMY30" s="149"/>
      <c r="EMZ30" s="149"/>
      <c r="ENA30" s="149"/>
      <c r="ENB30" s="149"/>
      <c r="ENC30" s="149"/>
      <c r="END30" s="149"/>
      <c r="ENE30" s="149"/>
      <c r="ENF30" s="149"/>
      <c r="ENG30" s="149"/>
      <c r="ENH30" s="149"/>
      <c r="ENI30" s="149"/>
      <c r="ENJ30" s="149"/>
      <c r="ENK30" s="149"/>
      <c r="ENL30" s="149"/>
      <c r="ENM30" s="149"/>
      <c r="ENN30" s="149"/>
      <c r="ENO30" s="149"/>
      <c r="ENP30" s="149"/>
      <c r="ENQ30" s="149"/>
      <c r="ENR30" s="149"/>
      <c r="ENS30" s="149"/>
      <c r="ENT30" s="149"/>
      <c r="ENU30" s="149"/>
      <c r="ENV30" s="149"/>
      <c r="ENW30" s="149"/>
      <c r="ENX30" s="149"/>
      <c r="ENY30" s="149"/>
      <c r="ENZ30" s="149"/>
      <c r="EOA30" s="149"/>
      <c r="EOB30" s="149"/>
      <c r="EOC30" s="149"/>
      <c r="EOD30" s="149"/>
      <c r="EOE30" s="149"/>
      <c r="EOF30" s="149"/>
      <c r="EOG30" s="149"/>
      <c r="EOH30" s="149"/>
      <c r="EOI30" s="149"/>
      <c r="EOJ30" s="149"/>
      <c r="EOK30" s="149"/>
      <c r="EOL30" s="149"/>
      <c r="EOM30" s="149"/>
      <c r="EON30" s="149"/>
      <c r="EOO30" s="149"/>
      <c r="EOP30" s="149"/>
      <c r="EOQ30" s="149"/>
      <c r="EOR30" s="149"/>
      <c r="EOS30" s="149"/>
      <c r="EOT30" s="149"/>
      <c r="EOU30" s="149"/>
      <c r="EOV30" s="149"/>
      <c r="EOW30" s="149"/>
      <c r="EOX30" s="149"/>
      <c r="EOY30" s="149"/>
      <c r="EOZ30" s="149"/>
      <c r="EPA30" s="149"/>
      <c r="EPB30" s="149"/>
      <c r="EPC30" s="149"/>
      <c r="EPD30" s="149"/>
      <c r="EPE30" s="149"/>
      <c r="EPF30" s="149"/>
      <c r="EPG30" s="149"/>
      <c r="EPH30" s="149"/>
      <c r="EPI30" s="149"/>
      <c r="EPJ30" s="149"/>
      <c r="EPK30" s="149"/>
      <c r="EPL30" s="149"/>
      <c r="EPM30" s="149"/>
      <c r="EPN30" s="149"/>
      <c r="EPO30" s="149"/>
      <c r="EPP30" s="149"/>
      <c r="EPQ30" s="149"/>
      <c r="EPR30" s="149"/>
      <c r="EPS30" s="149"/>
      <c r="EPT30" s="149"/>
      <c r="EPU30" s="149"/>
      <c r="EPV30" s="149"/>
      <c r="EPW30" s="149"/>
      <c r="EPX30" s="149"/>
      <c r="EPY30" s="149"/>
      <c r="EPZ30" s="149"/>
      <c r="EQA30" s="149"/>
      <c r="EQB30" s="149"/>
      <c r="EQC30" s="149"/>
      <c r="EQD30" s="149"/>
      <c r="EQE30" s="149"/>
      <c r="EQF30" s="149"/>
      <c r="EQG30" s="149"/>
      <c r="EQH30" s="149"/>
      <c r="EQI30" s="149"/>
      <c r="EQJ30" s="149"/>
      <c r="EQK30" s="149"/>
      <c r="EQL30" s="149"/>
      <c r="EQM30" s="149"/>
      <c r="EQN30" s="149"/>
      <c r="EQO30" s="149"/>
      <c r="EQP30" s="149"/>
      <c r="EQQ30" s="149"/>
      <c r="EQR30" s="149"/>
      <c r="EQS30" s="149"/>
      <c r="EQT30" s="149"/>
      <c r="EQU30" s="149"/>
      <c r="EQV30" s="149"/>
      <c r="EQW30" s="149"/>
      <c r="EQX30" s="149"/>
      <c r="EQY30" s="149"/>
      <c r="EQZ30" s="149"/>
      <c r="ERA30" s="149"/>
      <c r="ERB30" s="149"/>
      <c r="ERC30" s="149"/>
      <c r="ERD30" s="149"/>
      <c r="ERE30" s="149"/>
      <c r="ERF30" s="149"/>
      <c r="ERG30" s="149"/>
      <c r="ERH30" s="149"/>
      <c r="ERI30" s="149"/>
      <c r="ERJ30" s="149"/>
      <c r="ERK30" s="149"/>
      <c r="ERL30" s="149"/>
      <c r="ERM30" s="149"/>
      <c r="ERN30" s="149"/>
      <c r="ERO30" s="149"/>
      <c r="ERP30" s="149"/>
      <c r="ERQ30" s="149"/>
      <c r="ERR30" s="149"/>
      <c r="ERS30" s="149"/>
      <c r="ERT30" s="149"/>
      <c r="ERU30" s="149"/>
      <c r="ERV30" s="149"/>
      <c r="ERW30" s="149"/>
      <c r="ERX30" s="149"/>
      <c r="ERY30" s="149"/>
      <c r="ERZ30" s="149"/>
      <c r="ESA30" s="149"/>
      <c r="ESB30" s="149"/>
      <c r="ESC30" s="149"/>
      <c r="ESD30" s="149"/>
      <c r="ESE30" s="149"/>
      <c r="ESF30" s="149"/>
      <c r="ESG30" s="149"/>
      <c r="ESH30" s="149"/>
      <c r="ESI30" s="149"/>
      <c r="ESJ30" s="149"/>
      <c r="ESK30" s="149"/>
      <c r="ESL30" s="149"/>
      <c r="ESM30" s="149"/>
      <c r="ESN30" s="149"/>
      <c r="ESO30" s="149"/>
      <c r="ESP30" s="149"/>
      <c r="ESQ30" s="149"/>
      <c r="ESR30" s="149"/>
      <c r="ESS30" s="149"/>
      <c r="EST30" s="149"/>
      <c r="ESU30" s="149"/>
      <c r="ESV30" s="149"/>
      <c r="ESW30" s="149"/>
      <c r="ESX30" s="149"/>
      <c r="ESY30" s="149"/>
      <c r="ESZ30" s="149"/>
      <c r="ETA30" s="149"/>
      <c r="ETB30" s="149"/>
      <c r="ETC30" s="149"/>
      <c r="ETD30" s="149"/>
      <c r="ETE30" s="149"/>
      <c r="ETF30" s="149"/>
      <c r="ETG30" s="149"/>
      <c r="ETH30" s="149"/>
      <c r="ETI30" s="149"/>
      <c r="ETJ30" s="149"/>
      <c r="ETK30" s="149"/>
      <c r="ETL30" s="149"/>
      <c r="ETM30" s="149"/>
      <c r="ETN30" s="149"/>
      <c r="ETO30" s="149"/>
      <c r="ETP30" s="149"/>
      <c r="ETQ30" s="149"/>
      <c r="ETR30" s="149"/>
      <c r="ETS30" s="149"/>
      <c r="ETT30" s="149"/>
      <c r="ETU30" s="149"/>
      <c r="ETV30" s="149"/>
      <c r="ETW30" s="149"/>
      <c r="ETX30" s="149"/>
      <c r="ETY30" s="149"/>
      <c r="ETZ30" s="149"/>
      <c r="EUA30" s="149"/>
      <c r="EUB30" s="149"/>
      <c r="EUC30" s="149"/>
      <c r="EUD30" s="149"/>
      <c r="EUE30" s="149"/>
      <c r="EUF30" s="149"/>
      <c r="EUG30" s="149"/>
      <c r="EUH30" s="149"/>
      <c r="EUI30" s="149"/>
      <c r="EUJ30" s="149"/>
      <c r="EUK30" s="149"/>
      <c r="EUL30" s="149"/>
      <c r="EUM30" s="149"/>
      <c r="EUN30" s="149"/>
      <c r="EUO30" s="149"/>
      <c r="EUP30" s="149"/>
      <c r="EUQ30" s="149"/>
      <c r="EUR30" s="149"/>
      <c r="EUS30" s="149"/>
      <c r="EUT30" s="149"/>
      <c r="EUU30" s="149"/>
      <c r="EUV30" s="149"/>
      <c r="EUW30" s="149"/>
      <c r="EUX30" s="149"/>
      <c r="EUY30" s="149"/>
      <c r="EUZ30" s="149"/>
      <c r="EVA30" s="149"/>
      <c r="EVB30" s="149"/>
      <c r="EVC30" s="149"/>
      <c r="EVD30" s="149"/>
      <c r="EVE30" s="149"/>
      <c r="EVF30" s="149"/>
      <c r="EVG30" s="149"/>
      <c r="EVH30" s="149"/>
      <c r="EVI30" s="149"/>
      <c r="EVJ30" s="149"/>
      <c r="EVK30" s="149"/>
      <c r="EVL30" s="149"/>
      <c r="EVM30" s="149"/>
      <c r="EVN30" s="149"/>
      <c r="EVO30" s="149"/>
      <c r="EVP30" s="149"/>
      <c r="EVQ30" s="149"/>
      <c r="EVR30" s="149"/>
      <c r="EVS30" s="149"/>
      <c r="EVT30" s="149"/>
      <c r="EVU30" s="149"/>
      <c r="EVV30" s="149"/>
      <c r="EVW30" s="149"/>
      <c r="EVX30" s="149"/>
      <c r="EVY30" s="149"/>
      <c r="EVZ30" s="149"/>
      <c r="EWA30" s="149"/>
      <c r="EWB30" s="149"/>
      <c r="EWC30" s="149"/>
      <c r="EWD30" s="149"/>
      <c r="EWE30" s="149"/>
      <c r="EWF30" s="149"/>
      <c r="EWG30" s="149"/>
      <c r="EWH30" s="149"/>
      <c r="EWI30" s="149"/>
      <c r="EWJ30" s="149"/>
      <c r="EWK30" s="149"/>
      <c r="EWL30" s="149"/>
      <c r="EWM30" s="149"/>
      <c r="EWN30" s="149"/>
      <c r="EWO30" s="149"/>
      <c r="EWP30" s="149"/>
      <c r="EWQ30" s="149"/>
      <c r="EWR30" s="149"/>
      <c r="EWS30" s="149"/>
      <c r="EWT30" s="149"/>
      <c r="EWU30" s="149"/>
      <c r="EWV30" s="149"/>
      <c r="EWW30" s="149"/>
      <c r="EWX30" s="149"/>
      <c r="EWY30" s="149"/>
      <c r="EWZ30" s="149"/>
      <c r="EXA30" s="149"/>
      <c r="EXB30" s="149"/>
      <c r="EXC30" s="149"/>
      <c r="EXD30" s="149"/>
      <c r="EXE30" s="149"/>
      <c r="EXF30" s="149"/>
      <c r="EXG30" s="149"/>
      <c r="EXH30" s="149"/>
      <c r="EXI30" s="149"/>
      <c r="EXJ30" s="149"/>
      <c r="EXK30" s="149"/>
      <c r="EXL30" s="149"/>
      <c r="EXM30" s="149"/>
      <c r="EXN30" s="149"/>
      <c r="EXO30" s="149"/>
      <c r="EXP30" s="149"/>
      <c r="EXQ30" s="149"/>
      <c r="EXR30" s="149"/>
      <c r="EXS30" s="149"/>
      <c r="EXT30" s="149"/>
      <c r="EXU30" s="149"/>
      <c r="EXV30" s="149"/>
      <c r="EXW30" s="149"/>
      <c r="EXX30" s="149"/>
      <c r="EXY30" s="149"/>
      <c r="EXZ30" s="149"/>
      <c r="EYA30" s="149"/>
      <c r="EYB30" s="149"/>
      <c r="EYC30" s="149"/>
      <c r="EYD30" s="149"/>
      <c r="EYE30" s="149"/>
      <c r="EYF30" s="149"/>
      <c r="EYG30" s="149"/>
      <c r="EYH30" s="149"/>
      <c r="EYI30" s="149"/>
      <c r="EYJ30" s="149"/>
      <c r="EYK30" s="149"/>
      <c r="EYL30" s="149"/>
      <c r="EYM30" s="149"/>
      <c r="EYN30" s="149"/>
      <c r="EYO30" s="149"/>
      <c r="EYP30" s="149"/>
      <c r="EYQ30" s="149"/>
      <c r="EYR30" s="149"/>
      <c r="EYS30" s="149"/>
      <c r="EYT30" s="149"/>
      <c r="EYU30" s="149"/>
      <c r="EYV30" s="149"/>
      <c r="EYW30" s="149"/>
      <c r="EYX30" s="149"/>
      <c r="EYY30" s="149"/>
      <c r="EYZ30" s="149"/>
      <c r="EZA30" s="149"/>
      <c r="EZB30" s="149"/>
      <c r="EZC30" s="149"/>
      <c r="EZD30" s="149"/>
      <c r="EZE30" s="149"/>
      <c r="EZF30" s="149"/>
      <c r="EZG30" s="149"/>
      <c r="EZH30" s="149"/>
      <c r="EZI30" s="149"/>
      <c r="EZJ30" s="149"/>
      <c r="EZK30" s="149"/>
      <c r="EZL30" s="149"/>
      <c r="EZM30" s="149"/>
      <c r="EZN30" s="149"/>
      <c r="EZO30" s="149"/>
      <c r="EZP30" s="149"/>
      <c r="EZQ30" s="149"/>
      <c r="EZR30" s="149"/>
      <c r="EZS30" s="149"/>
      <c r="EZT30" s="149"/>
      <c r="EZU30" s="149"/>
      <c r="EZV30" s="149"/>
      <c r="EZW30" s="149"/>
      <c r="EZX30" s="149"/>
      <c r="EZY30" s="149"/>
      <c r="EZZ30" s="149"/>
      <c r="FAA30" s="149"/>
      <c r="FAB30" s="149"/>
      <c r="FAC30" s="149"/>
      <c r="FAD30" s="149"/>
      <c r="FAE30" s="149"/>
      <c r="FAF30" s="149"/>
      <c r="FAG30" s="149"/>
      <c r="FAH30" s="149"/>
      <c r="FAI30" s="149"/>
      <c r="FAJ30" s="149"/>
      <c r="FAK30" s="149"/>
      <c r="FAL30" s="149"/>
      <c r="FAM30" s="149"/>
      <c r="FAN30" s="149"/>
      <c r="FAO30" s="149"/>
      <c r="FAP30" s="149"/>
      <c r="FAQ30" s="149"/>
      <c r="FAR30" s="149"/>
      <c r="FAS30" s="149"/>
      <c r="FAT30" s="149"/>
      <c r="FAU30" s="149"/>
      <c r="FAV30" s="149"/>
      <c r="FAW30" s="149"/>
      <c r="FAX30" s="149"/>
      <c r="FAY30" s="149"/>
      <c r="FAZ30" s="149"/>
      <c r="FBA30" s="149"/>
      <c r="FBB30" s="149"/>
      <c r="FBC30" s="149"/>
      <c r="FBD30" s="149"/>
      <c r="FBE30" s="149"/>
      <c r="FBF30" s="149"/>
      <c r="FBG30" s="149"/>
      <c r="FBH30" s="149"/>
      <c r="FBI30" s="149"/>
      <c r="FBJ30" s="149"/>
      <c r="FBK30" s="149"/>
      <c r="FBL30" s="149"/>
      <c r="FBM30" s="149"/>
      <c r="FBN30" s="149"/>
      <c r="FBO30" s="149"/>
      <c r="FBP30" s="149"/>
      <c r="FBQ30" s="149"/>
      <c r="FBR30" s="149"/>
      <c r="FBS30" s="149"/>
      <c r="FBT30" s="149"/>
      <c r="FBU30" s="149"/>
      <c r="FBV30" s="149"/>
      <c r="FBW30" s="149"/>
      <c r="FBX30" s="149"/>
      <c r="FBY30" s="149"/>
      <c r="FBZ30" s="149"/>
      <c r="FCA30" s="149"/>
      <c r="FCB30" s="149"/>
      <c r="FCC30" s="149"/>
      <c r="FCD30" s="149"/>
      <c r="FCE30" s="149"/>
      <c r="FCF30" s="149"/>
      <c r="FCG30" s="149"/>
      <c r="FCH30" s="149"/>
      <c r="FCI30" s="149"/>
      <c r="FCJ30" s="149"/>
      <c r="FCK30" s="149"/>
      <c r="FCL30" s="149"/>
      <c r="FCM30" s="149"/>
      <c r="FCN30" s="149"/>
      <c r="FCO30" s="149"/>
      <c r="FCP30" s="149"/>
      <c r="FCQ30" s="149"/>
      <c r="FCR30" s="149"/>
      <c r="FCS30" s="149"/>
      <c r="FCT30" s="149"/>
      <c r="FCU30" s="149"/>
      <c r="FCV30" s="149"/>
      <c r="FCW30" s="149"/>
      <c r="FCX30" s="149"/>
      <c r="FCY30" s="149"/>
      <c r="FCZ30" s="149"/>
      <c r="FDA30" s="149"/>
      <c r="FDB30" s="149"/>
      <c r="FDC30" s="149"/>
      <c r="FDD30" s="149"/>
      <c r="FDE30" s="149"/>
      <c r="FDF30" s="149"/>
      <c r="FDG30" s="149"/>
      <c r="FDH30" s="149"/>
      <c r="FDI30" s="149"/>
      <c r="FDJ30" s="149"/>
      <c r="FDK30" s="149"/>
      <c r="FDL30" s="149"/>
      <c r="FDM30" s="149"/>
      <c r="FDN30" s="149"/>
      <c r="FDO30" s="149"/>
      <c r="FDP30" s="149"/>
      <c r="FDQ30" s="149"/>
      <c r="FDR30" s="149"/>
      <c r="FDS30" s="149"/>
      <c r="FDT30" s="149"/>
      <c r="FDU30" s="149"/>
      <c r="FDV30" s="149"/>
      <c r="FDW30" s="149"/>
      <c r="FDX30" s="149"/>
      <c r="FDY30" s="149"/>
      <c r="FDZ30" s="149"/>
      <c r="FEA30" s="149"/>
      <c r="FEB30" s="149"/>
      <c r="FEC30" s="149"/>
    </row>
    <row r="31" spans="1:4189" ht="24.9" customHeight="1" x14ac:dyDescent="0.35">
      <c r="A31" s="325" t="s">
        <v>106</v>
      </c>
      <c r="B31" s="327" t="s">
        <v>962</v>
      </c>
      <c r="C31" s="327">
        <v>71</v>
      </c>
      <c r="D31" s="327" t="s">
        <v>241</v>
      </c>
      <c r="E31" s="338" t="s">
        <v>170</v>
      </c>
      <c r="F31" s="327" t="s">
        <v>30</v>
      </c>
      <c r="G31" s="327" t="s">
        <v>37</v>
      </c>
      <c r="H31" s="327" t="s">
        <v>243</v>
      </c>
      <c r="I31" s="372" t="s">
        <v>963</v>
      </c>
      <c r="J31" s="327"/>
      <c r="K31" s="319"/>
      <c r="R31" s="136"/>
    </row>
    <row r="32" spans="1:4189" s="154" customFormat="1" ht="24.9" customHeight="1" x14ac:dyDescent="0.35">
      <c r="A32" s="374" t="s">
        <v>422</v>
      </c>
      <c r="B32" s="375" t="s">
        <v>812</v>
      </c>
      <c r="C32" s="376" t="s">
        <v>240</v>
      </c>
      <c r="D32" s="376" t="s">
        <v>241</v>
      </c>
      <c r="E32" s="327" t="s">
        <v>170</v>
      </c>
      <c r="F32" s="327" t="s">
        <v>923</v>
      </c>
      <c r="G32" s="338" t="s">
        <v>266</v>
      </c>
      <c r="H32" s="338" t="s">
        <v>32</v>
      </c>
      <c r="I32" s="363" t="s">
        <v>811</v>
      </c>
      <c r="J32" s="338"/>
      <c r="K32" s="319"/>
      <c r="L32" s="85"/>
      <c r="M32" s="85"/>
      <c r="N32" s="85"/>
      <c r="O32" s="85"/>
      <c r="P32" s="85"/>
      <c r="Q32" s="85"/>
      <c r="R32" s="136"/>
      <c r="S32" s="85"/>
      <c r="T32" s="85"/>
    </row>
    <row r="33" spans="1:4189" ht="24.9" customHeight="1" x14ac:dyDescent="0.35">
      <c r="A33" s="377" t="s">
        <v>118</v>
      </c>
      <c r="B33" s="378" t="s">
        <v>870</v>
      </c>
      <c r="C33" s="376" t="s">
        <v>240</v>
      </c>
      <c r="D33" s="376" t="s">
        <v>241</v>
      </c>
      <c r="E33" s="327" t="s">
        <v>170</v>
      </c>
      <c r="F33" s="338" t="s">
        <v>821</v>
      </c>
      <c r="G33" s="338" t="s">
        <v>821</v>
      </c>
      <c r="H33" s="338" t="s">
        <v>821</v>
      </c>
      <c r="I33" s="363" t="s">
        <v>869</v>
      </c>
      <c r="J33" s="338"/>
      <c r="K33" s="319"/>
      <c r="R33" s="136"/>
    </row>
    <row r="34" spans="1:4189" ht="24.9" customHeight="1" x14ac:dyDescent="0.35">
      <c r="A34" s="374" t="s">
        <v>27</v>
      </c>
      <c r="B34" s="375" t="s">
        <v>652</v>
      </c>
      <c r="C34" s="376" t="s">
        <v>590</v>
      </c>
      <c r="D34" s="379" t="s">
        <v>221</v>
      </c>
      <c r="E34" s="327" t="s">
        <v>170</v>
      </c>
      <c r="F34" s="327" t="s">
        <v>43</v>
      </c>
      <c r="G34" s="327" t="s">
        <v>44</v>
      </c>
      <c r="H34" s="327" t="s">
        <v>651</v>
      </c>
      <c r="I34" s="363" t="s">
        <v>909</v>
      </c>
      <c r="J34" s="338"/>
      <c r="K34" s="319"/>
      <c r="R34" s="136"/>
    </row>
    <row r="35" spans="1:4189" ht="24.9" customHeight="1" x14ac:dyDescent="0.35">
      <c r="A35" s="374" t="s">
        <v>107</v>
      </c>
      <c r="B35" s="378" t="s">
        <v>868</v>
      </c>
      <c r="C35" s="376" t="s">
        <v>836</v>
      </c>
      <c r="D35" s="376" t="s">
        <v>835</v>
      </c>
      <c r="E35" s="327" t="s">
        <v>170</v>
      </c>
      <c r="F35" s="327" t="s">
        <v>56</v>
      </c>
      <c r="G35" s="327" t="s">
        <v>34</v>
      </c>
      <c r="H35" s="327" t="s">
        <v>809</v>
      </c>
      <c r="I35" s="363" t="s">
        <v>867</v>
      </c>
      <c r="J35" s="338"/>
      <c r="K35" s="319"/>
      <c r="R35" s="136"/>
    </row>
    <row r="36" spans="1:4189" ht="24.9" customHeight="1" x14ac:dyDescent="0.35">
      <c r="A36" s="377" t="s">
        <v>27</v>
      </c>
      <c r="B36" s="378" t="s">
        <v>866</v>
      </c>
      <c r="C36" s="376" t="s">
        <v>389</v>
      </c>
      <c r="D36" s="379" t="s">
        <v>408</v>
      </c>
      <c r="E36" s="327" t="s">
        <v>170</v>
      </c>
      <c r="F36" s="338" t="s">
        <v>821</v>
      </c>
      <c r="G36" s="338" t="s">
        <v>821</v>
      </c>
      <c r="H36" s="338" t="s">
        <v>821</v>
      </c>
      <c r="I36" s="363" t="s">
        <v>865</v>
      </c>
      <c r="J36" s="338"/>
      <c r="K36" s="319"/>
      <c r="R36" s="136"/>
    </row>
    <row r="37" spans="1:4189" ht="24.9" customHeight="1" x14ac:dyDescent="0.35">
      <c r="A37" s="377" t="s">
        <v>268</v>
      </c>
      <c r="B37" s="378" t="s">
        <v>864</v>
      </c>
      <c r="C37" s="376" t="s">
        <v>240</v>
      </c>
      <c r="D37" s="376" t="s">
        <v>241</v>
      </c>
      <c r="E37" s="327" t="s">
        <v>170</v>
      </c>
      <c r="F37" s="338" t="s">
        <v>30</v>
      </c>
      <c r="G37" s="338" t="s">
        <v>31</v>
      </c>
      <c r="H37" s="338" t="s">
        <v>32</v>
      </c>
      <c r="I37" s="363" t="s">
        <v>863</v>
      </c>
      <c r="J37" s="338"/>
      <c r="K37" s="319"/>
      <c r="R37" s="136"/>
    </row>
    <row r="38" spans="1:4189" ht="24.9" customHeight="1" x14ac:dyDescent="0.35">
      <c r="A38" s="325" t="s">
        <v>63</v>
      </c>
      <c r="B38" s="327" t="s">
        <v>979</v>
      </c>
      <c r="C38" s="369" t="s">
        <v>240</v>
      </c>
      <c r="D38" s="327" t="s">
        <v>241</v>
      </c>
      <c r="E38" s="338" t="s">
        <v>170</v>
      </c>
      <c r="F38" s="338" t="s">
        <v>56</v>
      </c>
      <c r="G38" s="338" t="s">
        <v>34</v>
      </c>
      <c r="H38" s="327" t="s">
        <v>243</v>
      </c>
      <c r="I38" s="372" t="s">
        <v>980</v>
      </c>
      <c r="J38" s="327"/>
      <c r="K38" s="319"/>
      <c r="R38" s="136"/>
    </row>
    <row r="39" spans="1:4189" ht="24.9" customHeight="1" x14ac:dyDescent="0.35">
      <c r="A39" s="374" t="s">
        <v>73</v>
      </c>
      <c r="B39" s="375" t="s">
        <v>462</v>
      </c>
      <c r="C39" s="376" t="s">
        <v>464</v>
      </c>
      <c r="D39" s="376" t="s">
        <v>465</v>
      </c>
      <c r="E39" s="327" t="s">
        <v>170</v>
      </c>
      <c r="F39" s="338" t="s">
        <v>36</v>
      </c>
      <c r="G39" s="338" t="s">
        <v>37</v>
      </c>
      <c r="H39" s="338" t="s">
        <v>834</v>
      </c>
      <c r="I39" s="363" t="s">
        <v>958</v>
      </c>
      <c r="J39" s="338"/>
      <c r="K39" s="319"/>
      <c r="R39" s="136"/>
    </row>
    <row r="40" spans="1:4189" ht="24.9" customHeight="1" x14ac:dyDescent="0.35">
      <c r="A40" s="374" t="s">
        <v>73</v>
      </c>
      <c r="B40" s="375" t="s">
        <v>428</v>
      </c>
      <c r="C40" s="376" t="s">
        <v>240</v>
      </c>
      <c r="D40" s="376" t="s">
        <v>241</v>
      </c>
      <c r="E40" s="327" t="s">
        <v>170</v>
      </c>
      <c r="F40" s="338" t="s">
        <v>30</v>
      </c>
      <c r="G40" s="338" t="s">
        <v>24</v>
      </c>
      <c r="H40" s="338" t="s">
        <v>809</v>
      </c>
      <c r="I40" s="363" t="s">
        <v>808</v>
      </c>
      <c r="J40" s="338"/>
      <c r="K40" s="319"/>
      <c r="R40" s="136"/>
    </row>
    <row r="41" spans="1:4189" ht="24.9" customHeight="1" x14ac:dyDescent="0.35">
      <c r="A41" s="374" t="s">
        <v>176</v>
      </c>
      <c r="B41" s="375" t="s">
        <v>862</v>
      </c>
      <c r="C41" s="376" t="s">
        <v>464</v>
      </c>
      <c r="D41" s="376" t="s">
        <v>241</v>
      </c>
      <c r="E41" s="327" t="s">
        <v>170</v>
      </c>
      <c r="F41" s="327" t="s">
        <v>923</v>
      </c>
      <c r="G41" s="327" t="s">
        <v>266</v>
      </c>
      <c r="H41" s="327" t="s">
        <v>243</v>
      </c>
      <c r="I41" s="357" t="s">
        <v>861</v>
      </c>
      <c r="J41" s="380"/>
      <c r="K41" s="319"/>
      <c r="R41" s="136"/>
    </row>
    <row r="42" spans="1:4189" ht="24.9" customHeight="1" x14ac:dyDescent="0.35">
      <c r="A42" s="374" t="s">
        <v>55</v>
      </c>
      <c r="B42" s="375" t="s">
        <v>807</v>
      </c>
      <c r="C42" s="376" t="s">
        <v>240</v>
      </c>
      <c r="D42" s="376" t="s">
        <v>241</v>
      </c>
      <c r="E42" s="327" t="s">
        <v>170</v>
      </c>
      <c r="F42" s="327" t="s">
        <v>43</v>
      </c>
      <c r="G42" s="327" t="s">
        <v>712</v>
      </c>
      <c r="H42" s="327" t="s">
        <v>579</v>
      </c>
      <c r="I42" s="357" t="s">
        <v>919</v>
      </c>
      <c r="J42" s="380"/>
      <c r="K42" s="319"/>
      <c r="R42" s="136"/>
    </row>
    <row r="43" spans="1:4189" ht="24.9" customHeight="1" x14ac:dyDescent="0.35">
      <c r="A43" s="331" t="s">
        <v>118</v>
      </c>
      <c r="B43" s="360" t="s">
        <v>682</v>
      </c>
      <c r="C43" s="369" t="s">
        <v>240</v>
      </c>
      <c r="D43" s="338" t="s">
        <v>241</v>
      </c>
      <c r="E43" s="338" t="s">
        <v>170</v>
      </c>
      <c r="F43" s="327" t="s">
        <v>33</v>
      </c>
      <c r="G43" s="327" t="s">
        <v>41</v>
      </c>
      <c r="H43" s="327" t="s">
        <v>209</v>
      </c>
      <c r="I43" s="363" t="s">
        <v>918</v>
      </c>
      <c r="J43" s="338"/>
      <c r="K43" s="319"/>
      <c r="R43" s="136"/>
    </row>
    <row r="44" spans="1:4189" ht="24.9" customHeight="1" x14ac:dyDescent="0.35">
      <c r="A44" s="331" t="s">
        <v>236</v>
      </c>
      <c r="B44" s="360" t="s">
        <v>957</v>
      </c>
      <c r="C44" s="361" t="s">
        <v>240</v>
      </c>
      <c r="D44" s="381" t="s">
        <v>241</v>
      </c>
      <c r="E44" s="338" t="s">
        <v>170</v>
      </c>
      <c r="F44" s="366" t="s">
        <v>26</v>
      </c>
      <c r="G44" s="366" t="s">
        <v>65</v>
      </c>
      <c r="H44" s="338" t="s">
        <v>243</v>
      </c>
      <c r="I44" s="363" t="s">
        <v>267</v>
      </c>
      <c r="J44" s="338"/>
      <c r="K44" s="319"/>
      <c r="R44" s="136"/>
    </row>
    <row r="45" spans="1:4189" s="140" customFormat="1" ht="24.9" customHeight="1" x14ac:dyDescent="0.35">
      <c r="A45" s="331" t="s">
        <v>38</v>
      </c>
      <c r="B45" s="360" t="s">
        <v>45</v>
      </c>
      <c r="C45" s="361" t="s">
        <v>702</v>
      </c>
      <c r="D45" s="381" t="s">
        <v>701</v>
      </c>
      <c r="E45" s="338" t="s">
        <v>170</v>
      </c>
      <c r="F45" s="366" t="s">
        <v>43</v>
      </c>
      <c r="G45" s="366" t="s">
        <v>44</v>
      </c>
      <c r="H45" s="338" t="s">
        <v>654</v>
      </c>
      <c r="I45" s="363" t="s">
        <v>653</v>
      </c>
      <c r="J45" s="338"/>
      <c r="K45" s="319"/>
      <c r="L45" s="85"/>
      <c r="M45" s="85"/>
      <c r="N45" s="85"/>
      <c r="O45" s="85"/>
      <c r="P45" s="85"/>
      <c r="Q45" s="85"/>
      <c r="R45" s="136"/>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4"/>
      <c r="IP45" s="134"/>
      <c r="IQ45" s="134"/>
      <c r="IR45" s="134"/>
      <c r="IS45" s="134"/>
      <c r="IT45" s="134"/>
      <c r="IU45" s="134"/>
      <c r="IV45" s="134"/>
      <c r="IW45" s="134"/>
      <c r="IX45" s="134"/>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4"/>
      <c r="MW45" s="134"/>
      <c r="MX45" s="134"/>
      <c r="MY45" s="134"/>
      <c r="MZ45" s="134"/>
      <c r="NA45" s="134"/>
      <c r="NB45" s="134"/>
      <c r="NC45" s="134"/>
      <c r="ND45" s="134"/>
      <c r="NE45" s="134"/>
      <c r="NF45" s="134"/>
      <c r="NG45" s="134"/>
      <c r="NH45" s="134"/>
      <c r="NI45" s="134"/>
      <c r="NJ45" s="134"/>
      <c r="NK45" s="134"/>
      <c r="NL45" s="134"/>
      <c r="NM45" s="134"/>
      <c r="NN45" s="134"/>
      <c r="NO45" s="134"/>
      <c r="NP45" s="134"/>
      <c r="NQ45" s="134"/>
      <c r="NR45" s="134"/>
      <c r="NS45" s="134"/>
      <c r="NT45" s="134"/>
      <c r="NU45" s="134"/>
      <c r="NV45" s="134"/>
      <c r="NW45" s="134"/>
      <c r="NX45" s="134"/>
      <c r="NY45" s="134"/>
      <c r="NZ45" s="134"/>
      <c r="OA45" s="134"/>
      <c r="OB45" s="134"/>
      <c r="OC45" s="134"/>
      <c r="OD45" s="134"/>
      <c r="OE45" s="134"/>
      <c r="OF45" s="134"/>
      <c r="OG45" s="134"/>
      <c r="OH45" s="134"/>
      <c r="OI45" s="134"/>
      <c r="OJ45" s="134"/>
      <c r="OK45" s="134"/>
      <c r="OL45" s="134"/>
      <c r="OM45" s="134"/>
      <c r="ON45" s="134"/>
      <c r="OO45" s="134"/>
      <c r="OP45" s="134"/>
      <c r="OQ45" s="134"/>
      <c r="OR45" s="134"/>
      <c r="OS45" s="134"/>
      <c r="OT45" s="134"/>
      <c r="OU45" s="134"/>
      <c r="OV45" s="134"/>
      <c r="OW45" s="134"/>
      <c r="OX45" s="134"/>
      <c r="OY45" s="134"/>
      <c r="OZ45" s="134"/>
      <c r="PA45" s="134"/>
      <c r="PB45" s="134"/>
      <c r="PC45" s="134"/>
      <c r="PD45" s="134"/>
      <c r="PE45" s="134"/>
      <c r="PF45" s="134"/>
      <c r="PG45" s="134"/>
      <c r="PH45" s="134"/>
      <c r="PI45" s="134"/>
      <c r="PJ45" s="134"/>
      <c r="PK45" s="134"/>
      <c r="PL45" s="134"/>
      <c r="PM45" s="134"/>
      <c r="PN45" s="134"/>
      <c r="PO45" s="134"/>
      <c r="PP45" s="134"/>
      <c r="PQ45" s="134"/>
      <c r="PR45" s="134"/>
      <c r="PS45" s="134"/>
      <c r="PT45" s="134"/>
      <c r="PU45" s="134"/>
      <c r="PV45" s="134"/>
      <c r="PW45" s="134"/>
      <c r="PX45" s="134"/>
      <c r="PY45" s="134"/>
      <c r="PZ45" s="134"/>
      <c r="QA45" s="134"/>
      <c r="QB45" s="134"/>
      <c r="QC45" s="134"/>
      <c r="QD45" s="134"/>
      <c r="QE45" s="134"/>
      <c r="QF45" s="134"/>
      <c r="QG45" s="134"/>
      <c r="QH45" s="134"/>
      <c r="QI45" s="134"/>
      <c r="QJ45" s="134"/>
      <c r="QK45" s="134"/>
      <c r="QL45" s="134"/>
      <c r="QM45" s="134"/>
      <c r="QN45" s="134"/>
      <c r="QO45" s="134"/>
      <c r="QP45" s="134"/>
      <c r="QQ45" s="134"/>
      <c r="QR45" s="134"/>
      <c r="QS45" s="134"/>
      <c r="QT45" s="134"/>
      <c r="QU45" s="134"/>
      <c r="QV45" s="134"/>
      <c r="QW45" s="134"/>
      <c r="QX45" s="134"/>
      <c r="QY45" s="134"/>
      <c r="QZ45" s="134"/>
      <c r="RA45" s="134"/>
      <c r="RB45" s="134"/>
      <c r="RC45" s="134"/>
      <c r="RD45" s="134"/>
      <c r="RE45" s="134"/>
      <c r="RF45" s="134"/>
      <c r="RG45" s="134"/>
      <c r="RH45" s="134"/>
      <c r="RI45" s="134"/>
      <c r="RJ45" s="134"/>
      <c r="RK45" s="134"/>
      <c r="RL45" s="134"/>
      <c r="RM45" s="134"/>
      <c r="RN45" s="134"/>
      <c r="RO45" s="134"/>
      <c r="RP45" s="134"/>
      <c r="RQ45" s="134"/>
      <c r="RR45" s="134"/>
      <c r="RS45" s="134"/>
      <c r="RT45" s="134"/>
      <c r="RU45" s="134"/>
      <c r="RV45" s="134"/>
      <c r="RW45" s="134"/>
      <c r="RX45" s="134"/>
      <c r="RY45" s="134"/>
      <c r="RZ45" s="134"/>
      <c r="SA45" s="134"/>
      <c r="SB45" s="134"/>
      <c r="SC45" s="134"/>
      <c r="SD45" s="134"/>
      <c r="SE45" s="134"/>
      <c r="SF45" s="134"/>
      <c r="SG45" s="134"/>
      <c r="SH45" s="134"/>
      <c r="SI45" s="134"/>
      <c r="SJ45" s="134"/>
      <c r="SK45" s="134"/>
      <c r="SL45" s="134"/>
      <c r="SM45" s="134"/>
      <c r="SN45" s="134"/>
      <c r="SO45" s="134"/>
      <c r="SP45" s="134"/>
      <c r="SQ45" s="134"/>
      <c r="SR45" s="134"/>
      <c r="SS45" s="134"/>
      <c r="ST45" s="134"/>
      <c r="SU45" s="134"/>
      <c r="SV45" s="134"/>
      <c r="SW45" s="134"/>
      <c r="SX45" s="134"/>
      <c r="SY45" s="134"/>
      <c r="SZ45" s="134"/>
      <c r="TA45" s="134"/>
      <c r="TB45" s="134"/>
      <c r="TC45" s="134"/>
      <c r="TD45" s="134"/>
      <c r="TE45" s="134"/>
      <c r="TF45" s="134"/>
      <c r="TG45" s="134"/>
      <c r="TH45" s="134"/>
      <c r="TI45" s="134"/>
      <c r="TJ45" s="134"/>
      <c r="TK45" s="134"/>
      <c r="TL45" s="134"/>
      <c r="TM45" s="134"/>
      <c r="TN45" s="134"/>
      <c r="TO45" s="134"/>
      <c r="TP45" s="134"/>
      <c r="TQ45" s="134"/>
      <c r="TR45" s="134"/>
      <c r="TS45" s="134"/>
      <c r="TT45" s="134"/>
      <c r="TU45" s="134"/>
      <c r="TV45" s="134"/>
      <c r="TW45" s="134"/>
      <c r="TX45" s="134"/>
      <c r="TY45" s="134"/>
      <c r="TZ45" s="134"/>
      <c r="UA45" s="134"/>
      <c r="UB45" s="134"/>
      <c r="UC45" s="134"/>
      <c r="UD45" s="134"/>
      <c r="UE45" s="134"/>
      <c r="UF45" s="134"/>
      <c r="UG45" s="134"/>
      <c r="UH45" s="134"/>
      <c r="UI45" s="134"/>
      <c r="UJ45" s="134"/>
      <c r="UK45" s="134"/>
      <c r="UL45" s="134"/>
      <c r="UM45" s="134"/>
      <c r="UN45" s="134"/>
      <c r="UO45" s="134"/>
      <c r="UP45" s="134"/>
      <c r="UQ45" s="134"/>
      <c r="UR45" s="134"/>
      <c r="US45" s="134"/>
      <c r="UT45" s="134"/>
      <c r="UU45" s="134"/>
      <c r="UV45" s="134"/>
      <c r="UW45" s="134"/>
      <c r="UX45" s="134"/>
      <c r="UY45" s="134"/>
      <c r="UZ45" s="134"/>
      <c r="VA45" s="134"/>
      <c r="VB45" s="134"/>
      <c r="VC45" s="134"/>
      <c r="VD45" s="134"/>
      <c r="VE45" s="134"/>
      <c r="VF45" s="134"/>
      <c r="VG45" s="134"/>
      <c r="VH45" s="134"/>
      <c r="VI45" s="134"/>
      <c r="VJ45" s="134"/>
      <c r="VK45" s="134"/>
      <c r="VL45" s="134"/>
      <c r="VM45" s="134"/>
      <c r="VN45" s="134"/>
      <c r="VO45" s="134"/>
      <c r="VP45" s="134"/>
      <c r="VQ45" s="134"/>
      <c r="VR45" s="134"/>
      <c r="VS45" s="134"/>
      <c r="VT45" s="134"/>
      <c r="VU45" s="134"/>
      <c r="VV45" s="134"/>
      <c r="VW45" s="134"/>
      <c r="VX45" s="134"/>
      <c r="VY45" s="134"/>
      <c r="VZ45" s="134"/>
      <c r="WA45" s="134"/>
      <c r="WB45" s="134"/>
      <c r="WC45" s="134"/>
      <c r="WD45" s="134"/>
      <c r="WE45" s="134"/>
      <c r="WF45" s="134"/>
      <c r="WG45" s="134"/>
      <c r="WH45" s="134"/>
      <c r="WI45" s="134"/>
      <c r="WJ45" s="134"/>
      <c r="WK45" s="134"/>
      <c r="WL45" s="134"/>
      <c r="WM45" s="134"/>
      <c r="WN45" s="134"/>
      <c r="WO45" s="134"/>
      <c r="WP45" s="134"/>
      <c r="WQ45" s="134"/>
      <c r="WR45" s="134"/>
      <c r="WS45" s="134"/>
      <c r="WT45" s="134"/>
      <c r="WU45" s="134"/>
      <c r="WV45" s="134"/>
      <c r="WW45" s="134"/>
      <c r="WX45" s="134"/>
      <c r="WY45" s="134"/>
      <c r="WZ45" s="134"/>
      <c r="XA45" s="134"/>
      <c r="XB45" s="134"/>
      <c r="XC45" s="134"/>
      <c r="XD45" s="134"/>
      <c r="XE45" s="134"/>
      <c r="XF45" s="134"/>
      <c r="XG45" s="134"/>
      <c r="XH45" s="134"/>
      <c r="XI45" s="134"/>
      <c r="XJ45" s="134"/>
      <c r="XK45" s="134"/>
      <c r="XL45" s="134"/>
      <c r="XM45" s="134"/>
      <c r="XN45" s="134"/>
      <c r="XO45" s="134"/>
      <c r="XP45" s="134"/>
      <c r="XQ45" s="134"/>
      <c r="XR45" s="134"/>
      <c r="XS45" s="134"/>
      <c r="XT45" s="134"/>
      <c r="XU45" s="134"/>
      <c r="XV45" s="134"/>
      <c r="XW45" s="134"/>
      <c r="XX45" s="134"/>
      <c r="XY45" s="134"/>
      <c r="XZ45" s="134"/>
      <c r="YA45" s="134"/>
      <c r="YB45" s="134"/>
      <c r="YC45" s="134"/>
      <c r="YD45" s="134"/>
      <c r="YE45" s="134"/>
      <c r="YF45" s="134"/>
      <c r="YG45" s="134"/>
      <c r="YH45" s="134"/>
      <c r="YI45" s="134"/>
      <c r="YJ45" s="134"/>
      <c r="YK45" s="134"/>
      <c r="YL45" s="134"/>
      <c r="YM45" s="134"/>
      <c r="YN45" s="134"/>
      <c r="YO45" s="134"/>
      <c r="YP45" s="134"/>
      <c r="YQ45" s="134"/>
      <c r="YR45" s="134"/>
      <c r="YS45" s="134"/>
      <c r="YT45" s="134"/>
      <c r="YU45" s="134"/>
      <c r="YV45" s="134"/>
      <c r="YW45" s="134"/>
      <c r="YX45" s="134"/>
      <c r="YY45" s="134"/>
      <c r="YZ45" s="134"/>
      <c r="ZA45" s="134"/>
      <c r="ZB45" s="134"/>
      <c r="ZC45" s="134"/>
      <c r="ZD45" s="134"/>
      <c r="ZE45" s="134"/>
      <c r="ZF45" s="134"/>
      <c r="ZG45" s="134"/>
      <c r="ZH45" s="134"/>
      <c r="ZI45" s="134"/>
      <c r="ZJ45" s="134"/>
      <c r="ZK45" s="134"/>
      <c r="ZL45" s="134"/>
      <c r="ZM45" s="134"/>
      <c r="ZN45" s="134"/>
      <c r="ZO45" s="134"/>
      <c r="ZP45" s="134"/>
      <c r="ZQ45" s="134"/>
      <c r="ZR45" s="134"/>
      <c r="ZS45" s="134"/>
      <c r="ZT45" s="134"/>
      <c r="ZU45" s="134"/>
      <c r="ZV45" s="134"/>
      <c r="ZW45" s="134"/>
      <c r="ZX45" s="134"/>
      <c r="ZY45" s="134"/>
      <c r="ZZ45" s="134"/>
      <c r="AAA45" s="134"/>
      <c r="AAB45" s="134"/>
      <c r="AAC45" s="134"/>
      <c r="AAD45" s="134"/>
      <c r="AAE45" s="134"/>
      <c r="AAF45" s="134"/>
      <c r="AAG45" s="134"/>
      <c r="AAH45" s="134"/>
      <c r="AAI45" s="134"/>
      <c r="AAJ45" s="134"/>
      <c r="AAK45" s="134"/>
      <c r="AAL45" s="134"/>
      <c r="AAM45" s="134"/>
      <c r="AAN45" s="134"/>
      <c r="AAO45" s="134"/>
      <c r="AAP45" s="134"/>
      <c r="AAQ45" s="134"/>
      <c r="AAR45" s="134"/>
      <c r="AAS45" s="134"/>
      <c r="AAT45" s="134"/>
      <c r="AAU45" s="134"/>
      <c r="AAV45" s="134"/>
      <c r="AAW45" s="134"/>
      <c r="AAX45" s="134"/>
      <c r="AAY45" s="134"/>
      <c r="AAZ45" s="134"/>
      <c r="ABA45" s="134"/>
      <c r="ABB45" s="134"/>
      <c r="ABC45" s="134"/>
      <c r="ABD45" s="134"/>
      <c r="ABE45" s="134"/>
      <c r="ABF45" s="134"/>
      <c r="ABG45" s="134"/>
      <c r="ABH45" s="134"/>
      <c r="ABI45" s="134"/>
      <c r="ABJ45" s="134"/>
      <c r="ABK45" s="134"/>
      <c r="ABL45" s="134"/>
      <c r="ABM45" s="134"/>
      <c r="ABN45" s="134"/>
      <c r="ABO45" s="134"/>
      <c r="ABP45" s="134"/>
      <c r="ABQ45" s="134"/>
      <c r="ABR45" s="134"/>
      <c r="ABS45" s="134"/>
      <c r="ABT45" s="134"/>
      <c r="ABU45" s="134"/>
      <c r="ABV45" s="134"/>
      <c r="ABW45" s="134"/>
      <c r="ABX45" s="134"/>
      <c r="ABY45" s="134"/>
      <c r="ABZ45" s="134"/>
      <c r="ACA45" s="134"/>
      <c r="ACB45" s="134"/>
      <c r="ACC45" s="134"/>
      <c r="ACD45" s="134"/>
      <c r="ACE45" s="134"/>
      <c r="ACF45" s="134"/>
      <c r="ACG45" s="134"/>
      <c r="ACH45" s="134"/>
      <c r="ACI45" s="134"/>
      <c r="ACJ45" s="134"/>
      <c r="ACK45" s="134"/>
      <c r="ACL45" s="134"/>
      <c r="ACM45" s="134"/>
      <c r="ACN45" s="134"/>
      <c r="ACO45" s="134"/>
      <c r="ACP45" s="134"/>
      <c r="ACQ45" s="134"/>
      <c r="ACR45" s="134"/>
      <c r="ACS45" s="134"/>
      <c r="ACT45" s="134"/>
      <c r="ACU45" s="134"/>
      <c r="ACV45" s="134"/>
      <c r="ACW45" s="134"/>
      <c r="ACX45" s="134"/>
      <c r="ACY45" s="134"/>
      <c r="ACZ45" s="134"/>
      <c r="ADA45" s="134"/>
      <c r="ADB45" s="134"/>
      <c r="ADC45" s="134"/>
      <c r="ADD45" s="134"/>
      <c r="ADE45" s="134"/>
      <c r="ADF45" s="134"/>
      <c r="ADG45" s="134"/>
      <c r="ADH45" s="134"/>
      <c r="ADI45" s="134"/>
      <c r="ADJ45" s="134"/>
      <c r="ADK45" s="134"/>
      <c r="ADL45" s="134"/>
      <c r="ADM45" s="134"/>
      <c r="ADN45" s="134"/>
      <c r="ADO45" s="134"/>
      <c r="ADP45" s="134"/>
      <c r="ADQ45" s="134"/>
      <c r="ADR45" s="134"/>
      <c r="ADS45" s="134"/>
      <c r="ADT45" s="134"/>
      <c r="ADU45" s="134"/>
      <c r="ADV45" s="134"/>
      <c r="ADW45" s="134"/>
      <c r="ADX45" s="134"/>
      <c r="ADY45" s="134"/>
      <c r="ADZ45" s="134"/>
      <c r="AEA45" s="134"/>
      <c r="AEB45" s="134"/>
      <c r="AEC45" s="134"/>
      <c r="AED45" s="134"/>
      <c r="AEE45" s="134"/>
      <c r="AEF45" s="134"/>
      <c r="AEG45" s="134"/>
      <c r="AEH45" s="134"/>
      <c r="AEI45" s="134"/>
      <c r="AEJ45" s="134"/>
      <c r="AEK45" s="134"/>
      <c r="AEL45" s="134"/>
      <c r="AEM45" s="134"/>
      <c r="AEN45" s="134"/>
      <c r="AEO45" s="134"/>
      <c r="AEP45" s="134"/>
      <c r="AEQ45" s="134"/>
      <c r="AER45" s="134"/>
      <c r="AES45" s="134"/>
      <c r="AET45" s="134"/>
      <c r="AEU45" s="134"/>
      <c r="AEV45" s="134"/>
      <c r="AEW45" s="134"/>
      <c r="AEX45" s="134"/>
      <c r="AEY45" s="134"/>
      <c r="AEZ45" s="134"/>
      <c r="AFA45" s="134"/>
      <c r="AFB45" s="134"/>
      <c r="AFC45" s="134"/>
      <c r="AFD45" s="134"/>
      <c r="AFE45" s="134"/>
      <c r="AFF45" s="134"/>
      <c r="AFG45" s="134"/>
      <c r="AFH45" s="134"/>
      <c r="AFI45" s="134"/>
      <c r="AFJ45" s="134"/>
      <c r="AFK45" s="134"/>
      <c r="AFL45" s="134"/>
      <c r="AFM45" s="134"/>
      <c r="AFN45" s="134"/>
      <c r="AFO45" s="134"/>
      <c r="AFP45" s="134"/>
      <c r="AFQ45" s="134"/>
      <c r="AFR45" s="134"/>
      <c r="AFS45" s="134"/>
      <c r="AFT45" s="134"/>
      <c r="AFU45" s="134"/>
      <c r="AFV45" s="134"/>
      <c r="AFW45" s="134"/>
      <c r="AFX45" s="134"/>
      <c r="AFY45" s="134"/>
      <c r="AFZ45" s="134"/>
      <c r="AGA45" s="134"/>
      <c r="AGB45" s="134"/>
      <c r="AGC45" s="134"/>
      <c r="AGD45" s="134"/>
      <c r="AGE45" s="134"/>
      <c r="AGF45" s="134"/>
      <c r="AGG45" s="134"/>
      <c r="AGH45" s="134"/>
      <c r="AGI45" s="134"/>
      <c r="AGJ45" s="134"/>
      <c r="AGK45" s="134"/>
      <c r="AGL45" s="134"/>
      <c r="AGM45" s="134"/>
      <c r="AGN45" s="134"/>
      <c r="AGO45" s="134"/>
      <c r="AGP45" s="134"/>
      <c r="AGQ45" s="134"/>
      <c r="AGR45" s="134"/>
      <c r="AGS45" s="134"/>
      <c r="AGT45" s="134"/>
      <c r="AGU45" s="134"/>
      <c r="AGV45" s="134"/>
      <c r="AGW45" s="134"/>
      <c r="AGX45" s="134"/>
      <c r="AGY45" s="134"/>
      <c r="AGZ45" s="134"/>
      <c r="AHA45" s="134"/>
      <c r="AHB45" s="134"/>
      <c r="AHC45" s="134"/>
      <c r="AHD45" s="134"/>
      <c r="AHE45" s="134"/>
      <c r="AHF45" s="134"/>
      <c r="AHG45" s="134"/>
      <c r="AHH45" s="134"/>
      <c r="AHI45" s="134"/>
      <c r="AHJ45" s="134"/>
      <c r="AHK45" s="134"/>
      <c r="AHL45" s="134"/>
      <c r="AHM45" s="134"/>
      <c r="AHN45" s="134"/>
      <c r="AHO45" s="134"/>
      <c r="AHP45" s="134"/>
      <c r="AHQ45" s="134"/>
      <c r="AHR45" s="134"/>
      <c r="AHS45" s="134"/>
      <c r="AHT45" s="134"/>
      <c r="AHU45" s="134"/>
      <c r="AHV45" s="134"/>
      <c r="AHW45" s="134"/>
      <c r="AHX45" s="134"/>
      <c r="AHY45" s="134"/>
      <c r="AHZ45" s="134"/>
      <c r="AIA45" s="134"/>
      <c r="AIB45" s="134"/>
      <c r="AIC45" s="134"/>
      <c r="AID45" s="134"/>
      <c r="AIE45" s="134"/>
      <c r="AIF45" s="134"/>
      <c r="AIG45" s="134"/>
      <c r="AIH45" s="134"/>
      <c r="AII45" s="134"/>
      <c r="AIJ45" s="134"/>
      <c r="AIK45" s="134"/>
      <c r="AIL45" s="134"/>
      <c r="AIM45" s="134"/>
      <c r="AIN45" s="134"/>
      <c r="AIO45" s="134"/>
      <c r="AIP45" s="134"/>
      <c r="AIQ45" s="134"/>
      <c r="AIR45" s="134"/>
      <c r="AIS45" s="134"/>
      <c r="AIT45" s="134"/>
      <c r="AIU45" s="134"/>
      <c r="AIV45" s="134"/>
      <c r="AIW45" s="134"/>
      <c r="AIX45" s="134"/>
      <c r="AIY45" s="134"/>
      <c r="AIZ45" s="134"/>
      <c r="AJA45" s="134"/>
      <c r="AJB45" s="134"/>
      <c r="AJC45" s="134"/>
      <c r="AJD45" s="134"/>
      <c r="AJE45" s="134"/>
      <c r="AJF45" s="134"/>
      <c r="AJG45" s="134"/>
      <c r="AJH45" s="134"/>
      <c r="AJI45" s="134"/>
      <c r="AJJ45" s="134"/>
      <c r="AJK45" s="134"/>
      <c r="AJL45" s="134"/>
      <c r="AJM45" s="134"/>
      <c r="AJN45" s="134"/>
      <c r="AJO45" s="134"/>
      <c r="AJP45" s="134"/>
      <c r="AJQ45" s="134"/>
      <c r="AJR45" s="134"/>
      <c r="AJS45" s="134"/>
      <c r="AJT45" s="134"/>
      <c r="AJU45" s="134"/>
      <c r="AJV45" s="134"/>
      <c r="AJW45" s="134"/>
      <c r="AJX45" s="134"/>
      <c r="AJY45" s="134"/>
      <c r="AJZ45" s="134"/>
      <c r="AKA45" s="134"/>
      <c r="AKB45" s="134"/>
      <c r="AKC45" s="134"/>
      <c r="AKD45" s="134"/>
      <c r="AKE45" s="134"/>
      <c r="AKF45" s="134"/>
      <c r="AKG45" s="134"/>
      <c r="AKH45" s="134"/>
      <c r="AKI45" s="134"/>
      <c r="AKJ45" s="134"/>
      <c r="AKK45" s="134"/>
      <c r="AKL45" s="134"/>
      <c r="AKM45" s="134"/>
      <c r="AKN45" s="134"/>
      <c r="AKO45" s="134"/>
      <c r="AKP45" s="134"/>
      <c r="AKQ45" s="134"/>
      <c r="AKR45" s="134"/>
      <c r="AKS45" s="134"/>
      <c r="AKT45" s="134"/>
      <c r="AKU45" s="134"/>
      <c r="AKV45" s="134"/>
      <c r="AKW45" s="134"/>
      <c r="AKX45" s="134"/>
      <c r="AKY45" s="134"/>
      <c r="AKZ45" s="134"/>
      <c r="ALA45" s="134"/>
      <c r="ALB45" s="134"/>
      <c r="ALC45" s="134"/>
      <c r="ALD45" s="134"/>
      <c r="ALE45" s="134"/>
      <c r="ALF45" s="134"/>
      <c r="ALG45" s="134"/>
      <c r="ALH45" s="134"/>
      <c r="ALI45" s="134"/>
      <c r="ALJ45" s="134"/>
      <c r="ALK45" s="134"/>
      <c r="ALL45" s="134"/>
      <c r="ALM45" s="134"/>
      <c r="ALN45" s="134"/>
      <c r="ALO45" s="134"/>
      <c r="ALP45" s="134"/>
      <c r="ALQ45" s="134"/>
      <c r="ALR45" s="134"/>
      <c r="ALS45" s="134"/>
      <c r="ALT45" s="134"/>
      <c r="ALU45" s="134"/>
      <c r="ALV45" s="134"/>
      <c r="ALW45" s="134"/>
      <c r="ALX45" s="134"/>
      <c r="ALY45" s="134"/>
      <c r="ALZ45" s="134"/>
      <c r="AMA45" s="134"/>
      <c r="AMB45" s="134"/>
      <c r="AMC45" s="134"/>
      <c r="AMD45" s="134"/>
      <c r="AME45" s="134"/>
      <c r="AMF45" s="134"/>
      <c r="AMG45" s="134"/>
      <c r="AMH45" s="134"/>
      <c r="AMI45" s="134"/>
      <c r="AMJ45" s="134"/>
      <c r="AMK45" s="134"/>
      <c r="AML45" s="134"/>
      <c r="AMM45" s="134"/>
      <c r="AMN45" s="134"/>
      <c r="AMO45" s="134"/>
      <c r="AMP45" s="134"/>
      <c r="AMQ45" s="134"/>
      <c r="AMR45" s="134"/>
      <c r="AMS45" s="134"/>
      <c r="AMT45" s="134"/>
      <c r="AMU45" s="134"/>
      <c r="AMV45" s="134"/>
      <c r="AMW45" s="134"/>
      <c r="AMX45" s="134"/>
      <c r="AMY45" s="134"/>
      <c r="AMZ45" s="134"/>
      <c r="ANA45" s="134"/>
      <c r="ANB45" s="134"/>
      <c r="ANC45" s="134"/>
      <c r="AND45" s="134"/>
      <c r="ANE45" s="134"/>
      <c r="ANF45" s="134"/>
      <c r="ANG45" s="134"/>
      <c r="ANH45" s="134"/>
      <c r="ANI45" s="134"/>
      <c r="ANJ45" s="134"/>
      <c r="ANK45" s="134"/>
      <c r="ANL45" s="134"/>
      <c r="ANM45" s="134"/>
      <c r="ANN45" s="134"/>
      <c r="ANO45" s="134"/>
      <c r="ANP45" s="134"/>
      <c r="ANQ45" s="134"/>
      <c r="ANR45" s="134"/>
      <c r="ANS45" s="134"/>
      <c r="ANT45" s="134"/>
      <c r="ANU45" s="134"/>
      <c r="ANV45" s="134"/>
      <c r="ANW45" s="134"/>
      <c r="ANX45" s="134"/>
      <c r="ANY45" s="134"/>
      <c r="ANZ45" s="134"/>
      <c r="AOA45" s="134"/>
      <c r="AOB45" s="134"/>
      <c r="AOC45" s="134"/>
      <c r="AOD45" s="134"/>
      <c r="AOE45" s="134"/>
      <c r="AOF45" s="134"/>
      <c r="AOG45" s="134"/>
      <c r="AOH45" s="134"/>
      <c r="AOI45" s="134"/>
      <c r="AOJ45" s="134"/>
      <c r="AOK45" s="134"/>
      <c r="AOL45" s="134"/>
      <c r="AOM45" s="134"/>
      <c r="AON45" s="134"/>
      <c r="AOO45" s="134"/>
      <c r="AOP45" s="134"/>
      <c r="AOQ45" s="134"/>
      <c r="AOR45" s="134"/>
      <c r="AOS45" s="134"/>
      <c r="AOT45" s="134"/>
      <c r="AOU45" s="134"/>
      <c r="AOV45" s="134"/>
      <c r="AOW45" s="134"/>
      <c r="AOX45" s="134"/>
      <c r="AOY45" s="134"/>
      <c r="AOZ45" s="134"/>
      <c r="APA45" s="134"/>
      <c r="APB45" s="134"/>
      <c r="APC45" s="134"/>
      <c r="APD45" s="134"/>
      <c r="APE45" s="134"/>
      <c r="APF45" s="134"/>
      <c r="APG45" s="134"/>
      <c r="APH45" s="134"/>
      <c r="API45" s="134"/>
      <c r="APJ45" s="134"/>
      <c r="APK45" s="134"/>
      <c r="APL45" s="134"/>
      <c r="APM45" s="134"/>
      <c r="APN45" s="134"/>
      <c r="APO45" s="134"/>
      <c r="APP45" s="134"/>
      <c r="APQ45" s="134"/>
      <c r="APR45" s="134"/>
      <c r="APS45" s="134"/>
      <c r="APT45" s="134"/>
      <c r="APU45" s="134"/>
      <c r="APV45" s="134"/>
      <c r="APW45" s="134"/>
      <c r="APX45" s="134"/>
      <c r="APY45" s="134"/>
      <c r="APZ45" s="134"/>
      <c r="AQA45" s="134"/>
      <c r="AQB45" s="134"/>
      <c r="AQC45" s="134"/>
      <c r="AQD45" s="134"/>
      <c r="AQE45" s="134"/>
      <c r="AQF45" s="134"/>
      <c r="AQG45" s="134"/>
      <c r="AQH45" s="134"/>
      <c r="AQI45" s="134"/>
      <c r="AQJ45" s="134"/>
      <c r="AQK45" s="134"/>
      <c r="AQL45" s="134"/>
      <c r="AQM45" s="134"/>
      <c r="AQN45" s="134"/>
      <c r="AQO45" s="134"/>
      <c r="AQP45" s="134"/>
      <c r="AQQ45" s="134"/>
      <c r="AQR45" s="134"/>
      <c r="AQS45" s="134"/>
      <c r="AQT45" s="134"/>
      <c r="AQU45" s="134"/>
      <c r="AQV45" s="134"/>
      <c r="AQW45" s="134"/>
      <c r="AQX45" s="134"/>
      <c r="AQY45" s="134"/>
      <c r="AQZ45" s="134"/>
      <c r="ARA45" s="134"/>
      <c r="ARB45" s="134"/>
      <c r="ARC45" s="134"/>
      <c r="ARD45" s="134"/>
      <c r="ARE45" s="134"/>
      <c r="ARF45" s="134"/>
      <c r="ARG45" s="134"/>
      <c r="ARH45" s="134"/>
      <c r="ARI45" s="134"/>
      <c r="ARJ45" s="134"/>
      <c r="ARK45" s="134"/>
      <c r="ARL45" s="134"/>
      <c r="ARM45" s="134"/>
      <c r="ARN45" s="134"/>
      <c r="ARO45" s="134"/>
      <c r="ARP45" s="134"/>
      <c r="ARQ45" s="134"/>
      <c r="ARR45" s="134"/>
      <c r="ARS45" s="134"/>
      <c r="ART45" s="134"/>
      <c r="ARU45" s="134"/>
      <c r="ARV45" s="134"/>
      <c r="ARW45" s="134"/>
      <c r="ARX45" s="134"/>
      <c r="ARY45" s="134"/>
      <c r="ARZ45" s="134"/>
      <c r="ASA45" s="134"/>
      <c r="ASB45" s="134"/>
      <c r="ASC45" s="134"/>
      <c r="ASD45" s="134"/>
      <c r="ASE45" s="134"/>
      <c r="ASF45" s="134"/>
      <c r="ASG45" s="134"/>
      <c r="ASH45" s="134"/>
      <c r="ASI45" s="134"/>
      <c r="ASJ45" s="134"/>
      <c r="ASK45" s="134"/>
      <c r="ASL45" s="134"/>
      <c r="ASM45" s="134"/>
      <c r="ASN45" s="134"/>
      <c r="ASO45" s="134"/>
      <c r="ASP45" s="134"/>
      <c r="ASQ45" s="134"/>
      <c r="ASR45" s="134"/>
      <c r="ASS45" s="134"/>
      <c r="AST45" s="134"/>
      <c r="ASU45" s="134"/>
      <c r="ASV45" s="134"/>
      <c r="ASW45" s="134"/>
      <c r="ASX45" s="134"/>
      <c r="ASY45" s="134"/>
      <c r="ASZ45" s="134"/>
      <c r="ATA45" s="134"/>
      <c r="ATB45" s="134"/>
      <c r="ATC45" s="134"/>
      <c r="ATD45" s="134"/>
      <c r="ATE45" s="134"/>
      <c r="ATF45" s="134"/>
      <c r="ATG45" s="134"/>
      <c r="ATH45" s="134"/>
      <c r="ATI45" s="134"/>
      <c r="ATJ45" s="134"/>
      <c r="ATK45" s="134"/>
      <c r="ATL45" s="134"/>
      <c r="ATM45" s="134"/>
      <c r="ATN45" s="134"/>
      <c r="ATO45" s="134"/>
      <c r="ATP45" s="134"/>
      <c r="ATQ45" s="134"/>
      <c r="ATR45" s="134"/>
      <c r="ATS45" s="134"/>
      <c r="ATT45" s="134"/>
      <c r="ATU45" s="134"/>
      <c r="ATV45" s="134"/>
      <c r="ATW45" s="134"/>
      <c r="ATX45" s="134"/>
      <c r="ATY45" s="134"/>
      <c r="ATZ45" s="134"/>
      <c r="AUA45" s="134"/>
      <c r="AUB45" s="134"/>
      <c r="AUC45" s="134"/>
      <c r="AUD45" s="134"/>
      <c r="AUE45" s="134"/>
      <c r="AUF45" s="134"/>
      <c r="AUG45" s="134"/>
      <c r="AUH45" s="134"/>
      <c r="AUI45" s="134"/>
      <c r="AUJ45" s="134"/>
      <c r="AUK45" s="134"/>
      <c r="AUL45" s="134"/>
      <c r="AUM45" s="134"/>
      <c r="AUN45" s="134"/>
      <c r="AUO45" s="134"/>
      <c r="AUP45" s="134"/>
      <c r="AUQ45" s="134"/>
      <c r="AUR45" s="134"/>
      <c r="AUS45" s="134"/>
      <c r="AUT45" s="134"/>
      <c r="AUU45" s="134"/>
      <c r="AUV45" s="134"/>
      <c r="AUW45" s="134"/>
      <c r="AUX45" s="134"/>
      <c r="AUY45" s="134"/>
      <c r="AUZ45" s="134"/>
      <c r="AVA45" s="134"/>
      <c r="AVB45" s="134"/>
      <c r="AVC45" s="134"/>
      <c r="AVD45" s="134"/>
      <c r="AVE45" s="134"/>
      <c r="AVF45" s="134"/>
      <c r="AVG45" s="134"/>
      <c r="AVH45" s="134"/>
      <c r="AVI45" s="134"/>
      <c r="AVJ45" s="134"/>
      <c r="AVK45" s="134"/>
      <c r="AVL45" s="134"/>
      <c r="AVM45" s="134"/>
      <c r="AVN45" s="134"/>
      <c r="AVO45" s="134"/>
      <c r="AVP45" s="134"/>
      <c r="AVQ45" s="134"/>
      <c r="AVR45" s="134"/>
      <c r="AVS45" s="134"/>
      <c r="AVT45" s="134"/>
      <c r="AVU45" s="134"/>
      <c r="AVV45" s="134"/>
      <c r="AVW45" s="134"/>
      <c r="AVX45" s="134"/>
      <c r="AVY45" s="134"/>
      <c r="AVZ45" s="134"/>
      <c r="AWA45" s="134"/>
      <c r="AWB45" s="134"/>
      <c r="AWC45" s="134"/>
      <c r="AWD45" s="134"/>
      <c r="AWE45" s="134"/>
      <c r="AWF45" s="134"/>
      <c r="AWG45" s="134"/>
      <c r="AWH45" s="134"/>
      <c r="AWI45" s="134"/>
      <c r="AWJ45" s="134"/>
      <c r="AWK45" s="134"/>
      <c r="AWL45" s="134"/>
      <c r="AWM45" s="134"/>
      <c r="AWN45" s="134"/>
      <c r="AWO45" s="134"/>
      <c r="AWP45" s="134"/>
      <c r="AWQ45" s="134"/>
      <c r="AWR45" s="134"/>
      <c r="AWS45" s="134"/>
      <c r="AWT45" s="134"/>
      <c r="AWU45" s="134"/>
      <c r="AWV45" s="134"/>
      <c r="AWW45" s="134"/>
      <c r="AWX45" s="134"/>
      <c r="AWY45" s="134"/>
      <c r="AWZ45" s="134"/>
      <c r="AXA45" s="134"/>
      <c r="AXB45" s="134"/>
      <c r="AXC45" s="134"/>
      <c r="AXD45" s="134"/>
      <c r="AXE45" s="134"/>
      <c r="AXF45" s="134"/>
      <c r="AXG45" s="134"/>
      <c r="AXH45" s="134"/>
      <c r="AXI45" s="134"/>
      <c r="AXJ45" s="134"/>
      <c r="AXK45" s="134"/>
      <c r="AXL45" s="134"/>
      <c r="AXM45" s="134"/>
      <c r="AXN45" s="134"/>
      <c r="AXO45" s="134"/>
      <c r="AXP45" s="134"/>
      <c r="AXQ45" s="134"/>
      <c r="AXR45" s="134"/>
      <c r="AXS45" s="134"/>
      <c r="AXT45" s="134"/>
      <c r="AXU45" s="134"/>
      <c r="AXV45" s="134"/>
      <c r="AXW45" s="134"/>
      <c r="AXX45" s="134"/>
      <c r="AXY45" s="134"/>
      <c r="AXZ45" s="134"/>
      <c r="AYA45" s="134"/>
      <c r="AYB45" s="134"/>
      <c r="AYC45" s="134"/>
      <c r="AYD45" s="134"/>
      <c r="AYE45" s="134"/>
      <c r="AYF45" s="134"/>
      <c r="AYG45" s="134"/>
      <c r="AYH45" s="134"/>
      <c r="AYI45" s="134"/>
      <c r="AYJ45" s="134"/>
      <c r="AYK45" s="134"/>
      <c r="AYL45" s="134"/>
      <c r="AYM45" s="134"/>
      <c r="AYN45" s="134"/>
      <c r="AYO45" s="134"/>
      <c r="AYP45" s="134"/>
      <c r="AYQ45" s="134"/>
      <c r="AYR45" s="134"/>
      <c r="AYS45" s="134"/>
      <c r="AYT45" s="134"/>
      <c r="AYU45" s="134"/>
      <c r="AYV45" s="134"/>
      <c r="AYW45" s="134"/>
      <c r="AYX45" s="134"/>
      <c r="AYY45" s="134"/>
      <c r="AYZ45" s="134"/>
      <c r="AZA45" s="134"/>
      <c r="AZB45" s="134"/>
      <c r="AZC45" s="134"/>
      <c r="AZD45" s="134"/>
      <c r="AZE45" s="134"/>
      <c r="AZF45" s="134"/>
      <c r="AZG45" s="134"/>
      <c r="AZH45" s="134"/>
      <c r="AZI45" s="134"/>
      <c r="AZJ45" s="134"/>
      <c r="AZK45" s="134"/>
      <c r="AZL45" s="134"/>
      <c r="AZM45" s="134"/>
      <c r="AZN45" s="134"/>
      <c r="AZO45" s="134"/>
      <c r="AZP45" s="134"/>
      <c r="AZQ45" s="134"/>
      <c r="AZR45" s="134"/>
      <c r="AZS45" s="134"/>
      <c r="AZT45" s="134"/>
      <c r="AZU45" s="134"/>
      <c r="AZV45" s="134"/>
      <c r="AZW45" s="134"/>
      <c r="AZX45" s="134"/>
      <c r="AZY45" s="134"/>
      <c r="AZZ45" s="134"/>
      <c r="BAA45" s="134"/>
      <c r="BAB45" s="134"/>
      <c r="BAC45" s="134"/>
      <c r="BAD45" s="134"/>
      <c r="BAE45" s="134"/>
      <c r="BAF45" s="134"/>
      <c r="BAG45" s="134"/>
      <c r="BAH45" s="134"/>
      <c r="BAI45" s="134"/>
      <c r="BAJ45" s="134"/>
      <c r="BAK45" s="134"/>
      <c r="BAL45" s="134"/>
      <c r="BAM45" s="134"/>
      <c r="BAN45" s="134"/>
      <c r="BAO45" s="134"/>
      <c r="BAP45" s="134"/>
      <c r="BAQ45" s="134"/>
      <c r="BAR45" s="134"/>
      <c r="BAS45" s="134"/>
      <c r="BAT45" s="134"/>
      <c r="BAU45" s="134"/>
      <c r="BAV45" s="134"/>
      <c r="BAW45" s="134"/>
      <c r="BAX45" s="134"/>
      <c r="BAY45" s="134"/>
      <c r="BAZ45" s="134"/>
      <c r="BBA45" s="134"/>
      <c r="BBB45" s="134"/>
      <c r="BBC45" s="134"/>
      <c r="BBD45" s="134"/>
      <c r="BBE45" s="134"/>
      <c r="BBF45" s="134"/>
      <c r="BBG45" s="134"/>
      <c r="BBH45" s="134"/>
      <c r="BBI45" s="134"/>
      <c r="BBJ45" s="134"/>
      <c r="BBK45" s="134"/>
      <c r="BBL45" s="134"/>
      <c r="BBM45" s="134"/>
      <c r="BBN45" s="134"/>
      <c r="BBO45" s="134"/>
      <c r="BBP45" s="134"/>
      <c r="BBQ45" s="134"/>
      <c r="BBR45" s="134"/>
      <c r="BBS45" s="134"/>
      <c r="BBT45" s="134"/>
      <c r="BBU45" s="134"/>
      <c r="BBV45" s="134"/>
      <c r="BBW45" s="134"/>
      <c r="BBX45" s="134"/>
      <c r="BBY45" s="134"/>
      <c r="BBZ45" s="134"/>
      <c r="BCA45" s="134"/>
      <c r="BCB45" s="134"/>
      <c r="BCC45" s="134"/>
      <c r="BCD45" s="134"/>
      <c r="BCE45" s="134"/>
      <c r="BCF45" s="134"/>
      <c r="BCG45" s="134"/>
      <c r="BCH45" s="134"/>
      <c r="BCI45" s="134"/>
      <c r="BCJ45" s="134"/>
      <c r="BCK45" s="134"/>
      <c r="BCL45" s="134"/>
      <c r="BCM45" s="134"/>
      <c r="BCN45" s="134"/>
      <c r="BCO45" s="134"/>
      <c r="BCP45" s="134"/>
      <c r="BCQ45" s="134"/>
      <c r="BCR45" s="134"/>
      <c r="BCS45" s="134"/>
      <c r="BCT45" s="134"/>
      <c r="BCU45" s="134"/>
      <c r="BCV45" s="134"/>
      <c r="BCW45" s="134"/>
      <c r="BCX45" s="134"/>
      <c r="BCY45" s="134"/>
      <c r="BCZ45" s="134"/>
      <c r="BDA45" s="134"/>
      <c r="BDB45" s="134"/>
      <c r="BDC45" s="134"/>
      <c r="BDD45" s="134"/>
      <c r="BDE45" s="134"/>
      <c r="BDF45" s="134"/>
      <c r="BDG45" s="134"/>
      <c r="BDH45" s="134"/>
      <c r="BDI45" s="134"/>
      <c r="BDJ45" s="134"/>
      <c r="BDK45" s="134"/>
      <c r="BDL45" s="134"/>
      <c r="BDM45" s="134"/>
      <c r="BDN45" s="134"/>
      <c r="BDO45" s="134"/>
      <c r="BDP45" s="134"/>
      <c r="BDQ45" s="134"/>
      <c r="BDR45" s="134"/>
      <c r="BDS45" s="134"/>
      <c r="BDT45" s="134"/>
      <c r="BDU45" s="134"/>
      <c r="BDV45" s="134"/>
      <c r="BDW45" s="134"/>
      <c r="BDX45" s="134"/>
      <c r="BDY45" s="134"/>
      <c r="BDZ45" s="134"/>
      <c r="BEA45" s="134"/>
      <c r="BEB45" s="134"/>
      <c r="BEC45" s="134"/>
      <c r="BED45" s="134"/>
      <c r="BEE45" s="134"/>
      <c r="BEF45" s="134"/>
      <c r="BEG45" s="134"/>
      <c r="BEH45" s="134"/>
      <c r="BEI45" s="134"/>
      <c r="BEJ45" s="134"/>
      <c r="BEK45" s="134"/>
      <c r="BEL45" s="134"/>
      <c r="BEM45" s="134"/>
      <c r="BEN45" s="134"/>
      <c r="BEO45" s="134"/>
      <c r="BEP45" s="134"/>
      <c r="BEQ45" s="134"/>
      <c r="BER45" s="134"/>
      <c r="BES45" s="134"/>
      <c r="BET45" s="134"/>
      <c r="BEU45" s="134"/>
      <c r="BEV45" s="134"/>
      <c r="BEW45" s="134"/>
      <c r="BEX45" s="134"/>
      <c r="BEY45" s="134"/>
      <c r="BEZ45" s="134"/>
      <c r="BFA45" s="134"/>
      <c r="BFB45" s="134"/>
      <c r="BFC45" s="134"/>
      <c r="BFD45" s="134"/>
      <c r="BFE45" s="134"/>
      <c r="BFF45" s="134"/>
      <c r="BFG45" s="134"/>
      <c r="BFH45" s="134"/>
      <c r="BFI45" s="134"/>
      <c r="BFJ45" s="134"/>
      <c r="BFK45" s="134"/>
      <c r="BFL45" s="134"/>
      <c r="BFM45" s="134"/>
      <c r="BFN45" s="134"/>
      <c r="BFO45" s="134"/>
      <c r="BFP45" s="134"/>
      <c r="BFQ45" s="134"/>
      <c r="BFR45" s="134"/>
      <c r="BFS45" s="134"/>
      <c r="BFT45" s="134"/>
      <c r="BFU45" s="134"/>
      <c r="BFV45" s="134"/>
      <c r="BFW45" s="134"/>
      <c r="BFX45" s="134"/>
      <c r="BFY45" s="134"/>
      <c r="BFZ45" s="134"/>
      <c r="BGA45" s="134"/>
      <c r="BGB45" s="134"/>
      <c r="BGC45" s="134"/>
      <c r="BGD45" s="134"/>
      <c r="BGE45" s="134"/>
      <c r="BGF45" s="134"/>
      <c r="BGG45" s="134"/>
      <c r="BGH45" s="134"/>
      <c r="BGI45" s="134"/>
      <c r="BGJ45" s="134"/>
      <c r="BGK45" s="134"/>
      <c r="BGL45" s="134"/>
      <c r="BGM45" s="134"/>
      <c r="BGN45" s="134"/>
      <c r="BGO45" s="134"/>
      <c r="BGP45" s="134"/>
      <c r="BGQ45" s="134"/>
      <c r="BGR45" s="134"/>
      <c r="BGS45" s="134"/>
      <c r="BGT45" s="134"/>
      <c r="BGU45" s="134"/>
      <c r="BGV45" s="134"/>
      <c r="BGW45" s="134"/>
      <c r="BGX45" s="134"/>
      <c r="BGY45" s="134"/>
      <c r="BGZ45" s="134"/>
      <c r="BHA45" s="134"/>
      <c r="BHB45" s="134"/>
      <c r="BHC45" s="134"/>
      <c r="BHD45" s="134"/>
      <c r="BHE45" s="134"/>
      <c r="BHF45" s="134"/>
      <c r="BHG45" s="134"/>
      <c r="BHH45" s="134"/>
      <c r="BHI45" s="134"/>
      <c r="BHJ45" s="134"/>
      <c r="BHK45" s="134"/>
      <c r="BHL45" s="134"/>
      <c r="BHM45" s="134"/>
      <c r="BHN45" s="134"/>
      <c r="BHO45" s="134"/>
      <c r="BHP45" s="134"/>
      <c r="BHQ45" s="134"/>
      <c r="BHR45" s="134"/>
      <c r="BHS45" s="134"/>
      <c r="BHT45" s="134"/>
      <c r="BHU45" s="134"/>
      <c r="BHV45" s="134"/>
      <c r="BHW45" s="134"/>
      <c r="BHX45" s="134"/>
      <c r="BHY45" s="134"/>
      <c r="BHZ45" s="134"/>
      <c r="BIA45" s="134"/>
      <c r="BIB45" s="134"/>
      <c r="BIC45" s="134"/>
      <c r="BID45" s="134"/>
      <c r="BIE45" s="134"/>
      <c r="BIF45" s="134"/>
      <c r="BIG45" s="134"/>
      <c r="BIH45" s="134"/>
      <c r="BII45" s="134"/>
      <c r="BIJ45" s="134"/>
      <c r="BIK45" s="134"/>
      <c r="BIL45" s="134"/>
      <c r="BIM45" s="134"/>
      <c r="BIN45" s="134"/>
      <c r="BIO45" s="134"/>
      <c r="BIP45" s="134"/>
      <c r="BIQ45" s="134"/>
      <c r="BIR45" s="134"/>
      <c r="BIS45" s="134"/>
      <c r="BIT45" s="134"/>
      <c r="BIU45" s="134"/>
      <c r="BIV45" s="134"/>
      <c r="BIW45" s="134"/>
      <c r="BIX45" s="134"/>
      <c r="BIY45" s="134"/>
      <c r="BIZ45" s="134"/>
      <c r="BJA45" s="134"/>
      <c r="BJB45" s="134"/>
      <c r="BJC45" s="134"/>
      <c r="BJD45" s="134"/>
      <c r="BJE45" s="134"/>
      <c r="BJF45" s="134"/>
      <c r="BJG45" s="134"/>
      <c r="BJH45" s="134"/>
      <c r="BJI45" s="134"/>
      <c r="BJJ45" s="134"/>
      <c r="BJK45" s="134"/>
      <c r="BJL45" s="134"/>
      <c r="BJM45" s="134"/>
      <c r="BJN45" s="134"/>
      <c r="BJO45" s="134"/>
      <c r="BJP45" s="134"/>
      <c r="BJQ45" s="134"/>
      <c r="BJR45" s="134"/>
      <c r="BJS45" s="134"/>
      <c r="BJT45" s="134"/>
      <c r="BJU45" s="134"/>
      <c r="BJV45" s="134"/>
      <c r="BJW45" s="134"/>
      <c r="BJX45" s="134"/>
      <c r="BJY45" s="134"/>
      <c r="BJZ45" s="134"/>
      <c r="BKA45" s="134"/>
      <c r="BKB45" s="134"/>
      <c r="BKC45" s="134"/>
      <c r="BKD45" s="134"/>
      <c r="BKE45" s="134"/>
      <c r="BKF45" s="134"/>
      <c r="BKG45" s="134"/>
      <c r="BKH45" s="134"/>
      <c r="BKI45" s="134"/>
      <c r="BKJ45" s="134"/>
      <c r="BKK45" s="134"/>
      <c r="BKL45" s="134"/>
      <c r="BKM45" s="134"/>
      <c r="BKN45" s="134"/>
      <c r="BKO45" s="134"/>
      <c r="BKP45" s="134"/>
      <c r="BKQ45" s="134"/>
      <c r="BKR45" s="134"/>
      <c r="BKS45" s="134"/>
      <c r="BKT45" s="134"/>
      <c r="BKU45" s="134"/>
      <c r="BKV45" s="134"/>
      <c r="BKW45" s="134"/>
      <c r="BKX45" s="134"/>
      <c r="BKY45" s="134"/>
      <c r="BKZ45" s="134"/>
      <c r="BLA45" s="134"/>
      <c r="BLB45" s="134"/>
      <c r="BLC45" s="134"/>
      <c r="BLD45" s="134"/>
      <c r="BLE45" s="134"/>
      <c r="BLF45" s="134"/>
      <c r="BLG45" s="134"/>
      <c r="BLH45" s="134"/>
      <c r="BLI45" s="134"/>
      <c r="BLJ45" s="134"/>
      <c r="BLK45" s="134"/>
      <c r="BLL45" s="134"/>
      <c r="BLM45" s="134"/>
      <c r="BLN45" s="134"/>
      <c r="BLO45" s="134"/>
      <c r="BLP45" s="134"/>
      <c r="BLQ45" s="134"/>
      <c r="BLR45" s="134"/>
      <c r="BLS45" s="134"/>
      <c r="BLT45" s="134"/>
      <c r="BLU45" s="134"/>
      <c r="BLV45" s="134"/>
      <c r="BLW45" s="134"/>
      <c r="BLX45" s="134"/>
      <c r="BLY45" s="134"/>
      <c r="BLZ45" s="134"/>
      <c r="BMA45" s="134"/>
      <c r="BMB45" s="134"/>
      <c r="BMC45" s="134"/>
      <c r="BMD45" s="134"/>
      <c r="BME45" s="134"/>
      <c r="BMF45" s="134"/>
      <c r="BMG45" s="134"/>
      <c r="BMH45" s="134"/>
      <c r="BMI45" s="134"/>
      <c r="BMJ45" s="134"/>
      <c r="BMK45" s="134"/>
      <c r="BML45" s="134"/>
      <c r="BMM45" s="134"/>
      <c r="BMN45" s="134"/>
      <c r="BMO45" s="134"/>
      <c r="BMP45" s="134"/>
      <c r="BMQ45" s="134"/>
      <c r="BMR45" s="134"/>
      <c r="BMS45" s="134"/>
      <c r="BMT45" s="134"/>
      <c r="BMU45" s="134"/>
      <c r="BMV45" s="134"/>
      <c r="BMW45" s="134"/>
      <c r="BMX45" s="134"/>
      <c r="BMY45" s="134"/>
      <c r="BMZ45" s="134"/>
      <c r="BNA45" s="134"/>
      <c r="BNB45" s="134"/>
      <c r="BNC45" s="134"/>
      <c r="BND45" s="134"/>
      <c r="BNE45" s="134"/>
      <c r="BNF45" s="134"/>
      <c r="BNG45" s="134"/>
      <c r="BNH45" s="134"/>
      <c r="BNI45" s="134"/>
      <c r="BNJ45" s="134"/>
      <c r="BNK45" s="134"/>
      <c r="BNL45" s="134"/>
      <c r="BNM45" s="134"/>
      <c r="BNN45" s="134"/>
      <c r="BNO45" s="134"/>
      <c r="BNP45" s="134"/>
      <c r="BNQ45" s="134"/>
      <c r="BNR45" s="134"/>
      <c r="BNS45" s="134"/>
      <c r="BNT45" s="134"/>
      <c r="BNU45" s="134"/>
      <c r="BNV45" s="134"/>
      <c r="BNW45" s="134"/>
      <c r="BNX45" s="134"/>
      <c r="BNY45" s="134"/>
      <c r="BNZ45" s="134"/>
      <c r="BOA45" s="134"/>
      <c r="BOB45" s="134"/>
      <c r="BOC45" s="134"/>
      <c r="BOD45" s="134"/>
      <c r="BOE45" s="134"/>
      <c r="BOF45" s="134"/>
      <c r="BOG45" s="134"/>
      <c r="BOH45" s="134"/>
      <c r="BOI45" s="134"/>
      <c r="BOJ45" s="134"/>
      <c r="BOK45" s="134"/>
      <c r="BOL45" s="134"/>
      <c r="BOM45" s="134"/>
      <c r="BON45" s="134"/>
      <c r="BOO45" s="134"/>
      <c r="BOP45" s="134"/>
      <c r="BOQ45" s="134"/>
      <c r="BOR45" s="134"/>
      <c r="BOS45" s="134"/>
      <c r="BOT45" s="134"/>
      <c r="BOU45" s="134"/>
      <c r="BOV45" s="134"/>
      <c r="BOW45" s="134"/>
      <c r="BOX45" s="134"/>
      <c r="BOY45" s="134"/>
      <c r="BOZ45" s="134"/>
      <c r="BPA45" s="134"/>
      <c r="BPB45" s="134"/>
      <c r="BPC45" s="134"/>
      <c r="BPD45" s="134"/>
      <c r="BPE45" s="134"/>
      <c r="BPF45" s="134"/>
      <c r="BPG45" s="134"/>
      <c r="BPH45" s="134"/>
      <c r="BPI45" s="134"/>
      <c r="BPJ45" s="134"/>
      <c r="BPK45" s="134"/>
      <c r="BPL45" s="134"/>
      <c r="BPM45" s="134"/>
      <c r="BPN45" s="134"/>
      <c r="BPO45" s="134"/>
      <c r="BPP45" s="134"/>
      <c r="BPQ45" s="134"/>
      <c r="BPR45" s="134"/>
      <c r="BPS45" s="134"/>
      <c r="BPT45" s="134"/>
      <c r="BPU45" s="134"/>
      <c r="BPV45" s="134"/>
      <c r="BPW45" s="134"/>
      <c r="BPX45" s="134"/>
      <c r="BPY45" s="134"/>
      <c r="BPZ45" s="134"/>
      <c r="BQA45" s="134"/>
      <c r="BQB45" s="134"/>
      <c r="BQC45" s="134"/>
      <c r="BQD45" s="134"/>
      <c r="BQE45" s="134"/>
      <c r="BQF45" s="134"/>
      <c r="BQG45" s="134"/>
      <c r="BQH45" s="134"/>
      <c r="BQI45" s="134"/>
      <c r="BQJ45" s="134"/>
      <c r="BQK45" s="134"/>
      <c r="BQL45" s="134"/>
      <c r="BQM45" s="134"/>
      <c r="BQN45" s="134"/>
      <c r="BQO45" s="134"/>
      <c r="BQP45" s="134"/>
      <c r="BQQ45" s="134"/>
      <c r="BQR45" s="134"/>
      <c r="BQS45" s="134"/>
      <c r="BQT45" s="134"/>
      <c r="BQU45" s="134"/>
      <c r="BQV45" s="134"/>
      <c r="BQW45" s="134"/>
      <c r="BQX45" s="134"/>
      <c r="BQY45" s="134"/>
      <c r="BQZ45" s="134"/>
      <c r="BRA45" s="134"/>
      <c r="BRB45" s="134"/>
      <c r="BRC45" s="134"/>
      <c r="BRD45" s="134"/>
      <c r="BRE45" s="134"/>
      <c r="BRF45" s="134"/>
      <c r="BRG45" s="134"/>
      <c r="BRH45" s="134"/>
      <c r="BRI45" s="134"/>
      <c r="BRJ45" s="134"/>
      <c r="BRK45" s="134"/>
      <c r="BRL45" s="134"/>
      <c r="BRM45" s="134"/>
      <c r="BRN45" s="134"/>
      <c r="BRO45" s="134"/>
      <c r="BRP45" s="134"/>
      <c r="BRQ45" s="134"/>
      <c r="BRR45" s="134"/>
      <c r="BRS45" s="134"/>
      <c r="BRT45" s="134"/>
      <c r="BRU45" s="134"/>
      <c r="BRV45" s="134"/>
      <c r="BRW45" s="134"/>
      <c r="BRX45" s="134"/>
      <c r="BRY45" s="134"/>
      <c r="BRZ45" s="134"/>
      <c r="BSA45" s="134"/>
      <c r="BSB45" s="134"/>
      <c r="BSC45" s="134"/>
      <c r="BSD45" s="134"/>
      <c r="BSE45" s="134"/>
      <c r="BSF45" s="134"/>
      <c r="BSG45" s="134"/>
      <c r="BSH45" s="134"/>
      <c r="BSI45" s="134"/>
      <c r="BSJ45" s="134"/>
      <c r="BSK45" s="134"/>
      <c r="BSL45" s="134"/>
      <c r="BSM45" s="134"/>
      <c r="BSN45" s="134"/>
      <c r="BSO45" s="134"/>
      <c r="BSP45" s="134"/>
      <c r="BSQ45" s="134"/>
      <c r="BSR45" s="134"/>
      <c r="BSS45" s="134"/>
      <c r="BST45" s="134"/>
      <c r="BSU45" s="134"/>
      <c r="BSV45" s="134"/>
      <c r="BSW45" s="134"/>
      <c r="BSX45" s="134"/>
      <c r="BSY45" s="134"/>
      <c r="BSZ45" s="134"/>
      <c r="BTA45" s="134"/>
      <c r="BTB45" s="134"/>
      <c r="BTC45" s="134"/>
      <c r="BTD45" s="134"/>
      <c r="BTE45" s="134"/>
      <c r="BTF45" s="134"/>
      <c r="BTG45" s="134"/>
      <c r="BTH45" s="134"/>
      <c r="BTI45" s="134"/>
      <c r="BTJ45" s="134"/>
      <c r="BTK45" s="134"/>
      <c r="BTL45" s="134"/>
      <c r="BTM45" s="134"/>
      <c r="BTN45" s="134"/>
      <c r="BTO45" s="134"/>
      <c r="BTP45" s="134"/>
      <c r="BTQ45" s="134"/>
      <c r="BTR45" s="134"/>
      <c r="BTS45" s="134"/>
      <c r="BTT45" s="134"/>
      <c r="BTU45" s="134"/>
      <c r="BTV45" s="134"/>
      <c r="BTW45" s="134"/>
      <c r="BTX45" s="134"/>
      <c r="BTY45" s="134"/>
      <c r="BTZ45" s="134"/>
      <c r="BUA45" s="134"/>
      <c r="BUB45" s="134"/>
      <c r="BUC45" s="134"/>
      <c r="BUD45" s="134"/>
      <c r="BUE45" s="134"/>
      <c r="BUF45" s="134"/>
      <c r="BUG45" s="134"/>
      <c r="BUH45" s="134"/>
      <c r="BUI45" s="134"/>
      <c r="BUJ45" s="134"/>
      <c r="BUK45" s="134"/>
      <c r="BUL45" s="134"/>
      <c r="BUM45" s="134"/>
      <c r="BUN45" s="134"/>
      <c r="BUO45" s="134"/>
      <c r="BUP45" s="134"/>
      <c r="BUQ45" s="134"/>
      <c r="BUR45" s="134"/>
      <c r="BUS45" s="134"/>
      <c r="BUT45" s="134"/>
      <c r="BUU45" s="134"/>
      <c r="BUV45" s="134"/>
      <c r="BUW45" s="134"/>
      <c r="BUX45" s="134"/>
      <c r="BUY45" s="134"/>
      <c r="BUZ45" s="134"/>
      <c r="BVA45" s="134"/>
      <c r="BVB45" s="134"/>
      <c r="BVC45" s="134"/>
      <c r="BVD45" s="134"/>
      <c r="BVE45" s="134"/>
      <c r="BVF45" s="134"/>
      <c r="BVG45" s="134"/>
      <c r="BVH45" s="134"/>
      <c r="BVI45" s="134"/>
      <c r="BVJ45" s="134"/>
      <c r="BVK45" s="134"/>
      <c r="BVL45" s="134"/>
      <c r="BVM45" s="134"/>
      <c r="BVN45" s="134"/>
      <c r="BVO45" s="134"/>
      <c r="BVP45" s="134"/>
      <c r="BVQ45" s="134"/>
      <c r="BVR45" s="134"/>
      <c r="BVS45" s="134"/>
      <c r="BVT45" s="134"/>
      <c r="BVU45" s="134"/>
      <c r="BVV45" s="134"/>
      <c r="BVW45" s="134"/>
      <c r="BVX45" s="134"/>
      <c r="BVY45" s="134"/>
      <c r="BVZ45" s="134"/>
      <c r="BWA45" s="134"/>
      <c r="BWB45" s="134"/>
      <c r="BWC45" s="134"/>
      <c r="BWD45" s="134"/>
      <c r="BWE45" s="134"/>
      <c r="BWF45" s="134"/>
      <c r="BWG45" s="134"/>
      <c r="BWH45" s="134"/>
      <c r="BWI45" s="134"/>
      <c r="BWJ45" s="134"/>
      <c r="BWK45" s="134"/>
      <c r="BWL45" s="134"/>
      <c r="BWM45" s="134"/>
      <c r="BWN45" s="134"/>
      <c r="BWO45" s="134"/>
      <c r="BWP45" s="134"/>
      <c r="BWQ45" s="134"/>
      <c r="BWR45" s="134"/>
      <c r="BWS45" s="134"/>
      <c r="BWT45" s="134"/>
      <c r="BWU45" s="134"/>
      <c r="BWV45" s="134"/>
      <c r="BWW45" s="134"/>
      <c r="BWX45" s="134"/>
      <c r="BWY45" s="134"/>
      <c r="BWZ45" s="134"/>
      <c r="BXA45" s="134"/>
      <c r="BXB45" s="134"/>
      <c r="BXC45" s="134"/>
      <c r="BXD45" s="134"/>
      <c r="BXE45" s="134"/>
      <c r="BXF45" s="134"/>
      <c r="BXG45" s="134"/>
      <c r="BXH45" s="134"/>
      <c r="BXI45" s="134"/>
      <c r="BXJ45" s="134"/>
      <c r="BXK45" s="134"/>
      <c r="BXL45" s="134"/>
      <c r="BXM45" s="134"/>
      <c r="BXN45" s="134"/>
      <c r="BXO45" s="134"/>
      <c r="BXP45" s="134"/>
      <c r="BXQ45" s="134"/>
      <c r="BXR45" s="134"/>
      <c r="BXS45" s="134"/>
      <c r="BXT45" s="134"/>
      <c r="BXU45" s="134"/>
      <c r="BXV45" s="134"/>
      <c r="BXW45" s="134"/>
      <c r="BXX45" s="134"/>
      <c r="BXY45" s="134"/>
      <c r="BXZ45" s="134"/>
      <c r="BYA45" s="134"/>
      <c r="BYB45" s="134"/>
      <c r="BYC45" s="134"/>
      <c r="BYD45" s="134"/>
      <c r="BYE45" s="134"/>
      <c r="BYF45" s="134"/>
      <c r="BYG45" s="134"/>
      <c r="BYH45" s="134"/>
      <c r="BYI45" s="134"/>
      <c r="BYJ45" s="134"/>
      <c r="BYK45" s="134"/>
      <c r="BYL45" s="134"/>
      <c r="BYM45" s="134"/>
      <c r="BYN45" s="134"/>
      <c r="BYO45" s="134"/>
      <c r="BYP45" s="134"/>
      <c r="BYQ45" s="134"/>
      <c r="BYR45" s="134"/>
      <c r="BYS45" s="134"/>
      <c r="BYT45" s="134"/>
      <c r="BYU45" s="134"/>
      <c r="BYV45" s="134"/>
      <c r="BYW45" s="134"/>
      <c r="BYX45" s="134"/>
      <c r="BYY45" s="134"/>
      <c r="BYZ45" s="134"/>
      <c r="BZA45" s="134"/>
      <c r="BZB45" s="134"/>
      <c r="BZC45" s="134"/>
      <c r="BZD45" s="134"/>
      <c r="BZE45" s="134"/>
      <c r="BZF45" s="134"/>
      <c r="BZG45" s="134"/>
      <c r="BZH45" s="134"/>
      <c r="BZI45" s="134"/>
      <c r="BZJ45" s="134"/>
      <c r="BZK45" s="134"/>
      <c r="BZL45" s="134"/>
      <c r="BZM45" s="134"/>
      <c r="BZN45" s="134"/>
      <c r="BZO45" s="134"/>
      <c r="BZP45" s="134"/>
      <c r="BZQ45" s="134"/>
      <c r="BZR45" s="134"/>
      <c r="BZS45" s="134"/>
      <c r="BZT45" s="134"/>
      <c r="BZU45" s="134"/>
      <c r="BZV45" s="134"/>
      <c r="BZW45" s="134"/>
      <c r="BZX45" s="134"/>
      <c r="BZY45" s="134"/>
      <c r="BZZ45" s="134"/>
      <c r="CAA45" s="134"/>
      <c r="CAB45" s="134"/>
      <c r="CAC45" s="134"/>
      <c r="CAD45" s="134"/>
      <c r="CAE45" s="134"/>
      <c r="CAF45" s="134"/>
      <c r="CAG45" s="134"/>
      <c r="CAH45" s="134"/>
      <c r="CAI45" s="134"/>
      <c r="CAJ45" s="134"/>
      <c r="CAK45" s="134"/>
      <c r="CAL45" s="134"/>
      <c r="CAM45" s="134"/>
      <c r="CAN45" s="134"/>
      <c r="CAO45" s="134"/>
      <c r="CAP45" s="134"/>
      <c r="CAQ45" s="134"/>
      <c r="CAR45" s="134"/>
      <c r="CAS45" s="134"/>
      <c r="CAT45" s="134"/>
      <c r="CAU45" s="134"/>
      <c r="CAV45" s="134"/>
      <c r="CAW45" s="134"/>
      <c r="CAX45" s="134"/>
      <c r="CAY45" s="134"/>
      <c r="CAZ45" s="134"/>
      <c r="CBA45" s="134"/>
      <c r="CBB45" s="134"/>
      <c r="CBC45" s="134"/>
      <c r="CBD45" s="134"/>
      <c r="CBE45" s="134"/>
      <c r="CBF45" s="134"/>
      <c r="CBG45" s="134"/>
      <c r="CBH45" s="134"/>
      <c r="CBI45" s="134"/>
      <c r="CBJ45" s="134"/>
      <c r="CBK45" s="134"/>
      <c r="CBL45" s="134"/>
      <c r="CBM45" s="134"/>
      <c r="CBN45" s="134"/>
      <c r="CBO45" s="134"/>
      <c r="CBP45" s="134"/>
      <c r="CBQ45" s="134"/>
      <c r="CBR45" s="134"/>
      <c r="CBS45" s="134"/>
      <c r="CBT45" s="134"/>
      <c r="CBU45" s="134"/>
      <c r="CBV45" s="134"/>
      <c r="CBW45" s="134"/>
      <c r="CBX45" s="134"/>
      <c r="CBY45" s="134"/>
      <c r="CBZ45" s="134"/>
      <c r="CCA45" s="134"/>
      <c r="CCB45" s="134"/>
      <c r="CCC45" s="134"/>
      <c r="CCD45" s="134"/>
      <c r="CCE45" s="134"/>
      <c r="CCF45" s="134"/>
      <c r="CCG45" s="134"/>
      <c r="CCH45" s="134"/>
      <c r="CCI45" s="134"/>
      <c r="CCJ45" s="134"/>
      <c r="CCK45" s="134"/>
      <c r="CCL45" s="134"/>
      <c r="CCM45" s="134"/>
      <c r="CCN45" s="134"/>
      <c r="CCO45" s="134"/>
      <c r="CCP45" s="134"/>
      <c r="CCQ45" s="134"/>
      <c r="CCR45" s="134"/>
      <c r="CCS45" s="134"/>
      <c r="CCT45" s="134"/>
      <c r="CCU45" s="134"/>
      <c r="CCV45" s="134"/>
      <c r="CCW45" s="134"/>
      <c r="CCX45" s="134"/>
      <c r="CCY45" s="134"/>
      <c r="CCZ45" s="134"/>
      <c r="CDA45" s="134"/>
      <c r="CDB45" s="134"/>
      <c r="CDC45" s="134"/>
      <c r="CDD45" s="134"/>
      <c r="CDE45" s="134"/>
      <c r="CDF45" s="134"/>
      <c r="CDG45" s="134"/>
      <c r="CDH45" s="134"/>
      <c r="CDI45" s="134"/>
      <c r="CDJ45" s="134"/>
      <c r="CDK45" s="134"/>
      <c r="CDL45" s="134"/>
      <c r="CDM45" s="134"/>
      <c r="CDN45" s="134"/>
      <c r="CDO45" s="134"/>
      <c r="CDP45" s="134"/>
      <c r="CDQ45" s="134"/>
      <c r="CDR45" s="134"/>
      <c r="CDS45" s="134"/>
      <c r="CDT45" s="134"/>
      <c r="CDU45" s="134"/>
      <c r="CDV45" s="134"/>
      <c r="CDW45" s="134"/>
      <c r="CDX45" s="134"/>
      <c r="CDY45" s="134"/>
      <c r="CDZ45" s="134"/>
      <c r="CEA45" s="134"/>
      <c r="CEB45" s="134"/>
      <c r="CEC45" s="134"/>
      <c r="CED45" s="134"/>
      <c r="CEE45" s="134"/>
      <c r="CEF45" s="134"/>
      <c r="CEG45" s="134"/>
      <c r="CEH45" s="134"/>
      <c r="CEI45" s="134"/>
      <c r="CEJ45" s="134"/>
      <c r="CEK45" s="134"/>
      <c r="CEL45" s="134"/>
      <c r="CEM45" s="134"/>
      <c r="CEN45" s="134"/>
      <c r="CEO45" s="134"/>
      <c r="CEP45" s="134"/>
      <c r="CEQ45" s="134"/>
      <c r="CER45" s="134"/>
      <c r="CES45" s="134"/>
      <c r="CET45" s="134"/>
      <c r="CEU45" s="134"/>
      <c r="CEV45" s="134"/>
      <c r="CEW45" s="134"/>
      <c r="CEX45" s="134"/>
      <c r="CEY45" s="134"/>
      <c r="CEZ45" s="134"/>
      <c r="CFA45" s="134"/>
      <c r="CFB45" s="134"/>
      <c r="CFC45" s="134"/>
      <c r="CFD45" s="134"/>
      <c r="CFE45" s="134"/>
      <c r="CFF45" s="134"/>
      <c r="CFG45" s="134"/>
      <c r="CFH45" s="134"/>
      <c r="CFI45" s="134"/>
      <c r="CFJ45" s="134"/>
      <c r="CFK45" s="134"/>
      <c r="CFL45" s="134"/>
      <c r="CFM45" s="134"/>
      <c r="CFN45" s="134"/>
      <c r="CFO45" s="134"/>
      <c r="CFP45" s="134"/>
      <c r="CFQ45" s="134"/>
      <c r="CFR45" s="134"/>
      <c r="CFS45" s="134"/>
      <c r="CFT45" s="134"/>
      <c r="CFU45" s="134"/>
      <c r="CFV45" s="134"/>
      <c r="CFW45" s="134"/>
      <c r="CFX45" s="134"/>
      <c r="CFY45" s="134"/>
      <c r="CFZ45" s="134"/>
      <c r="CGA45" s="134"/>
      <c r="CGB45" s="134"/>
      <c r="CGC45" s="134"/>
      <c r="CGD45" s="134"/>
      <c r="CGE45" s="134"/>
      <c r="CGF45" s="134"/>
      <c r="CGG45" s="134"/>
      <c r="CGH45" s="134"/>
      <c r="CGI45" s="134"/>
      <c r="CGJ45" s="134"/>
      <c r="CGK45" s="134"/>
      <c r="CGL45" s="134"/>
      <c r="CGM45" s="134"/>
      <c r="CGN45" s="134"/>
      <c r="CGO45" s="134"/>
      <c r="CGP45" s="134"/>
      <c r="CGQ45" s="134"/>
      <c r="CGR45" s="134"/>
      <c r="CGS45" s="134"/>
      <c r="CGT45" s="134"/>
      <c r="CGU45" s="134"/>
      <c r="CGV45" s="134"/>
      <c r="CGW45" s="134"/>
      <c r="CGX45" s="134"/>
      <c r="CGY45" s="134"/>
      <c r="CGZ45" s="134"/>
      <c r="CHA45" s="134"/>
      <c r="CHB45" s="134"/>
      <c r="CHC45" s="134"/>
      <c r="CHD45" s="134"/>
      <c r="CHE45" s="134"/>
      <c r="CHF45" s="134"/>
      <c r="CHG45" s="134"/>
      <c r="CHH45" s="134"/>
      <c r="CHI45" s="134"/>
      <c r="CHJ45" s="134"/>
      <c r="CHK45" s="134"/>
      <c r="CHL45" s="134"/>
      <c r="CHM45" s="134"/>
      <c r="CHN45" s="134"/>
      <c r="CHO45" s="134"/>
      <c r="CHP45" s="134"/>
      <c r="CHQ45" s="134"/>
      <c r="CHR45" s="134"/>
      <c r="CHS45" s="134"/>
      <c r="CHT45" s="134"/>
      <c r="CHU45" s="134"/>
      <c r="CHV45" s="134"/>
      <c r="CHW45" s="134"/>
      <c r="CHX45" s="134"/>
      <c r="CHY45" s="134"/>
      <c r="CHZ45" s="134"/>
      <c r="CIA45" s="134"/>
      <c r="CIB45" s="134"/>
      <c r="CIC45" s="134"/>
      <c r="CID45" s="134"/>
      <c r="CIE45" s="134"/>
      <c r="CIF45" s="134"/>
      <c r="CIG45" s="134"/>
      <c r="CIH45" s="134"/>
      <c r="CII45" s="134"/>
      <c r="CIJ45" s="134"/>
      <c r="CIK45" s="134"/>
      <c r="CIL45" s="134"/>
      <c r="CIM45" s="134"/>
      <c r="CIN45" s="134"/>
      <c r="CIO45" s="134"/>
      <c r="CIP45" s="134"/>
      <c r="CIQ45" s="134"/>
      <c r="CIR45" s="134"/>
      <c r="CIS45" s="134"/>
      <c r="CIT45" s="134"/>
      <c r="CIU45" s="134"/>
      <c r="CIV45" s="134"/>
      <c r="CIW45" s="134"/>
      <c r="CIX45" s="134"/>
      <c r="CIY45" s="134"/>
      <c r="CIZ45" s="134"/>
      <c r="CJA45" s="134"/>
      <c r="CJB45" s="134"/>
      <c r="CJC45" s="134"/>
      <c r="CJD45" s="134"/>
      <c r="CJE45" s="134"/>
      <c r="CJF45" s="134"/>
      <c r="CJG45" s="134"/>
      <c r="CJH45" s="134"/>
      <c r="CJI45" s="134"/>
      <c r="CJJ45" s="134"/>
      <c r="CJK45" s="134"/>
      <c r="CJL45" s="134"/>
      <c r="CJM45" s="134"/>
      <c r="CJN45" s="134"/>
      <c r="CJO45" s="134"/>
      <c r="CJP45" s="134"/>
      <c r="CJQ45" s="134"/>
      <c r="CJR45" s="134"/>
      <c r="CJS45" s="134"/>
      <c r="CJT45" s="134"/>
      <c r="CJU45" s="134"/>
      <c r="CJV45" s="134"/>
      <c r="CJW45" s="134"/>
      <c r="CJX45" s="134"/>
      <c r="CJY45" s="134"/>
      <c r="CJZ45" s="134"/>
      <c r="CKA45" s="134"/>
      <c r="CKB45" s="134"/>
      <c r="CKC45" s="134"/>
      <c r="CKD45" s="134"/>
      <c r="CKE45" s="134"/>
      <c r="CKF45" s="134"/>
      <c r="CKG45" s="134"/>
      <c r="CKH45" s="134"/>
      <c r="CKI45" s="134"/>
      <c r="CKJ45" s="134"/>
      <c r="CKK45" s="134"/>
      <c r="CKL45" s="134"/>
      <c r="CKM45" s="134"/>
      <c r="CKN45" s="134"/>
      <c r="CKO45" s="134"/>
      <c r="CKP45" s="134"/>
      <c r="CKQ45" s="134"/>
      <c r="CKR45" s="134"/>
      <c r="CKS45" s="134"/>
      <c r="CKT45" s="134"/>
      <c r="CKU45" s="134"/>
      <c r="CKV45" s="134"/>
      <c r="CKW45" s="134"/>
      <c r="CKX45" s="134"/>
      <c r="CKY45" s="134"/>
      <c r="CKZ45" s="134"/>
      <c r="CLA45" s="134"/>
      <c r="CLB45" s="134"/>
      <c r="CLC45" s="134"/>
      <c r="CLD45" s="134"/>
      <c r="CLE45" s="134"/>
      <c r="CLF45" s="134"/>
      <c r="CLG45" s="134"/>
      <c r="CLH45" s="134"/>
      <c r="CLI45" s="134"/>
      <c r="CLJ45" s="134"/>
      <c r="CLK45" s="134"/>
      <c r="CLL45" s="134"/>
      <c r="CLM45" s="134"/>
      <c r="CLN45" s="134"/>
      <c r="CLO45" s="134"/>
      <c r="CLP45" s="134"/>
      <c r="CLQ45" s="134"/>
      <c r="CLR45" s="134"/>
      <c r="CLS45" s="134"/>
      <c r="CLT45" s="134"/>
      <c r="CLU45" s="134"/>
      <c r="CLV45" s="134"/>
      <c r="CLW45" s="134"/>
      <c r="CLX45" s="134"/>
      <c r="CLY45" s="134"/>
      <c r="CLZ45" s="134"/>
      <c r="CMA45" s="134"/>
      <c r="CMB45" s="134"/>
      <c r="CMC45" s="134"/>
      <c r="CMD45" s="134"/>
      <c r="CME45" s="134"/>
      <c r="CMF45" s="134"/>
      <c r="CMG45" s="134"/>
      <c r="CMH45" s="134"/>
      <c r="CMI45" s="134"/>
      <c r="CMJ45" s="134"/>
      <c r="CMK45" s="134"/>
      <c r="CML45" s="134"/>
      <c r="CMM45" s="134"/>
      <c r="CMN45" s="134"/>
      <c r="CMO45" s="134"/>
      <c r="CMP45" s="134"/>
      <c r="CMQ45" s="134"/>
      <c r="CMR45" s="134"/>
      <c r="CMS45" s="134"/>
      <c r="CMT45" s="134"/>
      <c r="CMU45" s="134"/>
      <c r="CMV45" s="134"/>
      <c r="CMW45" s="134"/>
      <c r="CMX45" s="134"/>
      <c r="CMY45" s="134"/>
      <c r="CMZ45" s="134"/>
      <c r="CNA45" s="134"/>
      <c r="CNB45" s="134"/>
      <c r="CNC45" s="134"/>
      <c r="CND45" s="134"/>
      <c r="CNE45" s="134"/>
      <c r="CNF45" s="134"/>
      <c r="CNG45" s="134"/>
      <c r="CNH45" s="134"/>
      <c r="CNI45" s="134"/>
      <c r="CNJ45" s="134"/>
      <c r="CNK45" s="134"/>
      <c r="CNL45" s="134"/>
      <c r="CNM45" s="134"/>
      <c r="CNN45" s="134"/>
      <c r="CNO45" s="134"/>
      <c r="CNP45" s="134"/>
      <c r="CNQ45" s="134"/>
      <c r="CNR45" s="134"/>
      <c r="CNS45" s="134"/>
      <c r="CNT45" s="134"/>
      <c r="CNU45" s="134"/>
      <c r="CNV45" s="134"/>
      <c r="CNW45" s="134"/>
      <c r="CNX45" s="134"/>
      <c r="CNY45" s="134"/>
      <c r="CNZ45" s="134"/>
      <c r="COA45" s="134"/>
      <c r="COB45" s="134"/>
      <c r="COC45" s="134"/>
      <c r="COD45" s="134"/>
      <c r="COE45" s="134"/>
      <c r="COF45" s="134"/>
      <c r="COG45" s="134"/>
      <c r="COH45" s="134"/>
      <c r="COI45" s="134"/>
      <c r="COJ45" s="134"/>
      <c r="COK45" s="134"/>
      <c r="COL45" s="134"/>
      <c r="COM45" s="134"/>
      <c r="CON45" s="134"/>
      <c r="COO45" s="134"/>
      <c r="COP45" s="134"/>
      <c r="COQ45" s="134"/>
      <c r="COR45" s="134"/>
      <c r="COS45" s="134"/>
      <c r="COT45" s="134"/>
      <c r="COU45" s="134"/>
      <c r="COV45" s="134"/>
      <c r="COW45" s="134"/>
      <c r="COX45" s="134"/>
      <c r="COY45" s="134"/>
      <c r="COZ45" s="134"/>
      <c r="CPA45" s="134"/>
      <c r="CPB45" s="134"/>
      <c r="CPC45" s="134"/>
      <c r="CPD45" s="134"/>
      <c r="CPE45" s="134"/>
      <c r="CPF45" s="134"/>
      <c r="CPG45" s="134"/>
      <c r="CPH45" s="134"/>
      <c r="CPI45" s="134"/>
      <c r="CPJ45" s="134"/>
      <c r="CPK45" s="134"/>
      <c r="CPL45" s="134"/>
      <c r="CPM45" s="134"/>
      <c r="CPN45" s="134"/>
      <c r="CPO45" s="134"/>
      <c r="CPP45" s="134"/>
      <c r="CPQ45" s="134"/>
      <c r="CPR45" s="134"/>
      <c r="CPS45" s="134"/>
      <c r="CPT45" s="134"/>
      <c r="CPU45" s="134"/>
      <c r="CPV45" s="134"/>
      <c r="CPW45" s="134"/>
      <c r="CPX45" s="134"/>
      <c r="CPY45" s="134"/>
      <c r="CPZ45" s="134"/>
      <c r="CQA45" s="134"/>
      <c r="CQB45" s="134"/>
      <c r="CQC45" s="134"/>
      <c r="CQD45" s="134"/>
      <c r="CQE45" s="134"/>
      <c r="CQF45" s="134"/>
      <c r="CQG45" s="134"/>
      <c r="CQH45" s="134"/>
      <c r="CQI45" s="134"/>
      <c r="CQJ45" s="134"/>
      <c r="CQK45" s="134"/>
      <c r="CQL45" s="134"/>
      <c r="CQM45" s="134"/>
      <c r="CQN45" s="134"/>
      <c r="CQO45" s="134"/>
      <c r="CQP45" s="134"/>
      <c r="CQQ45" s="134"/>
      <c r="CQR45" s="134"/>
      <c r="CQS45" s="134"/>
      <c r="CQT45" s="134"/>
      <c r="CQU45" s="134"/>
      <c r="CQV45" s="134"/>
      <c r="CQW45" s="134"/>
      <c r="CQX45" s="134"/>
      <c r="CQY45" s="134"/>
      <c r="CQZ45" s="134"/>
      <c r="CRA45" s="134"/>
      <c r="CRB45" s="134"/>
      <c r="CRC45" s="134"/>
      <c r="CRD45" s="134"/>
      <c r="CRE45" s="134"/>
      <c r="CRF45" s="134"/>
      <c r="CRG45" s="134"/>
      <c r="CRH45" s="134"/>
      <c r="CRI45" s="134"/>
      <c r="CRJ45" s="134"/>
      <c r="CRK45" s="134"/>
      <c r="CRL45" s="134"/>
      <c r="CRM45" s="134"/>
      <c r="CRN45" s="134"/>
      <c r="CRO45" s="134"/>
      <c r="CRP45" s="134"/>
      <c r="CRQ45" s="134"/>
      <c r="CRR45" s="134"/>
      <c r="CRS45" s="134"/>
      <c r="CRT45" s="134"/>
      <c r="CRU45" s="134"/>
      <c r="CRV45" s="134"/>
      <c r="CRW45" s="134"/>
      <c r="CRX45" s="134"/>
      <c r="CRY45" s="134"/>
      <c r="CRZ45" s="134"/>
      <c r="CSA45" s="134"/>
      <c r="CSB45" s="134"/>
      <c r="CSC45" s="134"/>
      <c r="CSD45" s="134"/>
      <c r="CSE45" s="134"/>
      <c r="CSF45" s="134"/>
      <c r="CSG45" s="134"/>
      <c r="CSH45" s="134"/>
      <c r="CSI45" s="134"/>
      <c r="CSJ45" s="134"/>
      <c r="CSK45" s="134"/>
      <c r="CSL45" s="134"/>
      <c r="CSM45" s="134"/>
      <c r="CSN45" s="134"/>
      <c r="CSO45" s="134"/>
      <c r="CSP45" s="134"/>
      <c r="CSQ45" s="134"/>
      <c r="CSR45" s="134"/>
      <c r="CSS45" s="134"/>
      <c r="CST45" s="134"/>
      <c r="CSU45" s="134"/>
      <c r="CSV45" s="134"/>
      <c r="CSW45" s="134"/>
      <c r="CSX45" s="134"/>
      <c r="CSY45" s="134"/>
      <c r="CSZ45" s="134"/>
      <c r="CTA45" s="134"/>
      <c r="CTB45" s="134"/>
      <c r="CTC45" s="134"/>
      <c r="CTD45" s="134"/>
      <c r="CTE45" s="134"/>
      <c r="CTF45" s="134"/>
      <c r="CTG45" s="134"/>
      <c r="CTH45" s="134"/>
      <c r="CTI45" s="134"/>
      <c r="CTJ45" s="134"/>
      <c r="CTK45" s="134"/>
      <c r="CTL45" s="134"/>
      <c r="CTM45" s="134"/>
      <c r="CTN45" s="134"/>
      <c r="CTO45" s="134"/>
      <c r="CTP45" s="134"/>
      <c r="CTQ45" s="134"/>
      <c r="CTR45" s="134"/>
      <c r="CTS45" s="134"/>
      <c r="CTT45" s="134"/>
      <c r="CTU45" s="134"/>
      <c r="CTV45" s="134"/>
      <c r="CTW45" s="134"/>
      <c r="CTX45" s="134"/>
      <c r="CTY45" s="134"/>
      <c r="CTZ45" s="134"/>
      <c r="CUA45" s="134"/>
      <c r="CUB45" s="134"/>
      <c r="CUC45" s="134"/>
      <c r="CUD45" s="134"/>
      <c r="CUE45" s="134"/>
      <c r="CUF45" s="134"/>
      <c r="CUG45" s="134"/>
      <c r="CUH45" s="134"/>
      <c r="CUI45" s="134"/>
      <c r="CUJ45" s="134"/>
      <c r="CUK45" s="134"/>
      <c r="CUL45" s="134"/>
      <c r="CUM45" s="134"/>
      <c r="CUN45" s="134"/>
      <c r="CUO45" s="134"/>
      <c r="CUP45" s="134"/>
      <c r="CUQ45" s="134"/>
      <c r="CUR45" s="134"/>
      <c r="CUS45" s="134"/>
      <c r="CUT45" s="134"/>
      <c r="CUU45" s="134"/>
      <c r="CUV45" s="134"/>
      <c r="CUW45" s="134"/>
      <c r="CUX45" s="134"/>
      <c r="CUY45" s="134"/>
      <c r="CUZ45" s="134"/>
      <c r="CVA45" s="134"/>
      <c r="CVB45" s="134"/>
      <c r="CVC45" s="134"/>
      <c r="CVD45" s="134"/>
      <c r="CVE45" s="134"/>
      <c r="CVF45" s="134"/>
      <c r="CVG45" s="134"/>
      <c r="CVH45" s="134"/>
      <c r="CVI45" s="134"/>
      <c r="CVJ45" s="134"/>
      <c r="CVK45" s="134"/>
      <c r="CVL45" s="134"/>
      <c r="CVM45" s="134"/>
      <c r="CVN45" s="134"/>
      <c r="CVO45" s="134"/>
      <c r="CVP45" s="134"/>
      <c r="CVQ45" s="134"/>
      <c r="CVR45" s="134"/>
      <c r="CVS45" s="134"/>
      <c r="CVT45" s="134"/>
      <c r="CVU45" s="134"/>
      <c r="CVV45" s="134"/>
      <c r="CVW45" s="134"/>
      <c r="CVX45" s="134"/>
      <c r="CVY45" s="134"/>
      <c r="CVZ45" s="134"/>
      <c r="CWA45" s="134"/>
      <c r="CWB45" s="134"/>
      <c r="CWC45" s="134"/>
      <c r="CWD45" s="134"/>
      <c r="CWE45" s="134"/>
      <c r="CWF45" s="134"/>
      <c r="CWG45" s="134"/>
      <c r="CWH45" s="134"/>
      <c r="CWI45" s="134"/>
      <c r="CWJ45" s="134"/>
      <c r="CWK45" s="134"/>
      <c r="CWL45" s="134"/>
      <c r="CWM45" s="134"/>
      <c r="CWN45" s="134"/>
      <c r="CWO45" s="134"/>
      <c r="CWP45" s="134"/>
      <c r="CWQ45" s="134"/>
      <c r="CWR45" s="134"/>
      <c r="CWS45" s="134"/>
      <c r="CWT45" s="134"/>
      <c r="CWU45" s="134"/>
      <c r="CWV45" s="134"/>
      <c r="CWW45" s="134"/>
      <c r="CWX45" s="134"/>
      <c r="CWY45" s="134"/>
      <c r="CWZ45" s="134"/>
      <c r="CXA45" s="134"/>
      <c r="CXB45" s="134"/>
      <c r="CXC45" s="134"/>
      <c r="CXD45" s="134"/>
      <c r="CXE45" s="134"/>
      <c r="CXF45" s="134"/>
      <c r="CXG45" s="134"/>
      <c r="CXH45" s="134"/>
      <c r="CXI45" s="134"/>
      <c r="CXJ45" s="134"/>
      <c r="CXK45" s="134"/>
      <c r="CXL45" s="134"/>
      <c r="CXM45" s="134"/>
      <c r="CXN45" s="134"/>
      <c r="CXO45" s="134"/>
      <c r="CXP45" s="134"/>
      <c r="CXQ45" s="134"/>
      <c r="CXR45" s="134"/>
      <c r="CXS45" s="134"/>
      <c r="CXT45" s="134"/>
      <c r="CXU45" s="134"/>
      <c r="CXV45" s="134"/>
      <c r="CXW45" s="134"/>
      <c r="CXX45" s="134"/>
      <c r="CXY45" s="134"/>
      <c r="CXZ45" s="134"/>
      <c r="CYA45" s="134"/>
      <c r="CYB45" s="134"/>
      <c r="CYC45" s="134"/>
      <c r="CYD45" s="134"/>
      <c r="CYE45" s="134"/>
      <c r="CYF45" s="134"/>
      <c r="CYG45" s="134"/>
      <c r="CYH45" s="134"/>
      <c r="CYI45" s="134"/>
      <c r="CYJ45" s="134"/>
      <c r="CYK45" s="134"/>
      <c r="CYL45" s="134"/>
      <c r="CYM45" s="134"/>
      <c r="CYN45" s="134"/>
      <c r="CYO45" s="134"/>
      <c r="CYP45" s="134"/>
      <c r="CYQ45" s="134"/>
      <c r="CYR45" s="134"/>
      <c r="CYS45" s="134"/>
      <c r="CYT45" s="134"/>
      <c r="CYU45" s="134"/>
      <c r="CYV45" s="134"/>
      <c r="CYW45" s="134"/>
      <c r="CYX45" s="134"/>
      <c r="CYY45" s="134"/>
      <c r="CYZ45" s="134"/>
      <c r="CZA45" s="134"/>
      <c r="CZB45" s="134"/>
      <c r="CZC45" s="134"/>
      <c r="CZD45" s="134"/>
      <c r="CZE45" s="134"/>
      <c r="CZF45" s="134"/>
      <c r="CZG45" s="134"/>
      <c r="CZH45" s="134"/>
      <c r="CZI45" s="134"/>
      <c r="CZJ45" s="134"/>
      <c r="CZK45" s="134"/>
      <c r="CZL45" s="134"/>
      <c r="CZM45" s="134"/>
      <c r="CZN45" s="134"/>
      <c r="CZO45" s="134"/>
      <c r="CZP45" s="134"/>
      <c r="CZQ45" s="134"/>
      <c r="CZR45" s="134"/>
      <c r="CZS45" s="134"/>
      <c r="CZT45" s="134"/>
      <c r="CZU45" s="134"/>
      <c r="CZV45" s="134"/>
      <c r="CZW45" s="134"/>
      <c r="CZX45" s="134"/>
      <c r="CZY45" s="134"/>
      <c r="CZZ45" s="134"/>
      <c r="DAA45" s="134"/>
      <c r="DAB45" s="134"/>
      <c r="DAC45" s="134"/>
      <c r="DAD45" s="134"/>
      <c r="DAE45" s="134"/>
      <c r="DAF45" s="134"/>
      <c r="DAG45" s="134"/>
      <c r="DAH45" s="134"/>
      <c r="DAI45" s="134"/>
      <c r="DAJ45" s="134"/>
      <c r="DAK45" s="134"/>
      <c r="DAL45" s="134"/>
      <c r="DAM45" s="134"/>
      <c r="DAN45" s="134"/>
      <c r="DAO45" s="134"/>
      <c r="DAP45" s="134"/>
      <c r="DAQ45" s="134"/>
      <c r="DAR45" s="134"/>
      <c r="DAS45" s="134"/>
      <c r="DAT45" s="134"/>
      <c r="DAU45" s="134"/>
      <c r="DAV45" s="134"/>
      <c r="DAW45" s="134"/>
      <c r="DAX45" s="134"/>
      <c r="DAY45" s="134"/>
      <c r="DAZ45" s="134"/>
      <c r="DBA45" s="134"/>
      <c r="DBB45" s="134"/>
      <c r="DBC45" s="134"/>
      <c r="DBD45" s="134"/>
      <c r="DBE45" s="134"/>
      <c r="DBF45" s="134"/>
      <c r="DBG45" s="134"/>
      <c r="DBH45" s="134"/>
      <c r="DBI45" s="134"/>
      <c r="DBJ45" s="134"/>
      <c r="DBK45" s="134"/>
      <c r="DBL45" s="134"/>
      <c r="DBM45" s="134"/>
      <c r="DBN45" s="134"/>
      <c r="DBO45" s="134"/>
      <c r="DBP45" s="134"/>
      <c r="DBQ45" s="134"/>
      <c r="DBR45" s="134"/>
      <c r="DBS45" s="134"/>
      <c r="DBT45" s="134"/>
      <c r="DBU45" s="134"/>
      <c r="DBV45" s="134"/>
      <c r="DBW45" s="134"/>
      <c r="DBX45" s="134"/>
      <c r="DBY45" s="134"/>
      <c r="DBZ45" s="134"/>
      <c r="DCA45" s="134"/>
      <c r="DCB45" s="134"/>
      <c r="DCC45" s="134"/>
      <c r="DCD45" s="134"/>
      <c r="DCE45" s="134"/>
      <c r="DCF45" s="134"/>
      <c r="DCG45" s="134"/>
      <c r="DCH45" s="134"/>
      <c r="DCI45" s="134"/>
      <c r="DCJ45" s="134"/>
      <c r="DCK45" s="134"/>
      <c r="DCL45" s="134"/>
      <c r="DCM45" s="134"/>
      <c r="DCN45" s="134"/>
      <c r="DCO45" s="134"/>
      <c r="DCP45" s="134"/>
      <c r="DCQ45" s="134"/>
      <c r="DCR45" s="134"/>
      <c r="DCS45" s="134"/>
      <c r="DCT45" s="134"/>
      <c r="DCU45" s="134"/>
      <c r="DCV45" s="134"/>
      <c r="DCW45" s="134"/>
      <c r="DCX45" s="134"/>
      <c r="DCY45" s="134"/>
      <c r="DCZ45" s="134"/>
      <c r="DDA45" s="134"/>
      <c r="DDB45" s="134"/>
      <c r="DDC45" s="134"/>
      <c r="DDD45" s="134"/>
      <c r="DDE45" s="134"/>
      <c r="DDF45" s="134"/>
      <c r="DDG45" s="134"/>
      <c r="DDH45" s="134"/>
      <c r="DDI45" s="134"/>
      <c r="DDJ45" s="134"/>
      <c r="DDK45" s="134"/>
      <c r="DDL45" s="134"/>
      <c r="DDM45" s="134"/>
      <c r="DDN45" s="134"/>
      <c r="DDO45" s="134"/>
      <c r="DDP45" s="134"/>
      <c r="DDQ45" s="134"/>
      <c r="DDR45" s="134"/>
      <c r="DDS45" s="134"/>
      <c r="DDT45" s="134"/>
      <c r="DDU45" s="134"/>
      <c r="DDV45" s="134"/>
      <c r="DDW45" s="134"/>
      <c r="DDX45" s="134"/>
      <c r="DDY45" s="134"/>
      <c r="DDZ45" s="134"/>
      <c r="DEA45" s="134"/>
      <c r="DEB45" s="134"/>
      <c r="DEC45" s="134"/>
      <c r="DED45" s="134"/>
      <c r="DEE45" s="134"/>
      <c r="DEF45" s="134"/>
      <c r="DEG45" s="134"/>
      <c r="DEH45" s="134"/>
      <c r="DEI45" s="134"/>
      <c r="DEJ45" s="134"/>
      <c r="DEK45" s="134"/>
      <c r="DEL45" s="134"/>
      <c r="DEM45" s="134"/>
      <c r="DEN45" s="134"/>
      <c r="DEO45" s="134"/>
      <c r="DEP45" s="134"/>
      <c r="DEQ45" s="134"/>
      <c r="DER45" s="134"/>
      <c r="DES45" s="134"/>
      <c r="DET45" s="134"/>
      <c r="DEU45" s="134"/>
      <c r="DEV45" s="134"/>
      <c r="DEW45" s="134"/>
      <c r="DEX45" s="134"/>
      <c r="DEY45" s="134"/>
      <c r="DEZ45" s="134"/>
      <c r="DFA45" s="134"/>
      <c r="DFB45" s="134"/>
      <c r="DFC45" s="134"/>
      <c r="DFD45" s="134"/>
      <c r="DFE45" s="134"/>
      <c r="DFF45" s="134"/>
      <c r="DFG45" s="134"/>
      <c r="DFH45" s="134"/>
      <c r="DFI45" s="134"/>
      <c r="DFJ45" s="134"/>
      <c r="DFK45" s="134"/>
      <c r="DFL45" s="134"/>
      <c r="DFM45" s="134"/>
      <c r="DFN45" s="134"/>
      <c r="DFO45" s="134"/>
      <c r="DFP45" s="134"/>
      <c r="DFQ45" s="134"/>
      <c r="DFR45" s="134"/>
      <c r="DFS45" s="134"/>
      <c r="DFT45" s="134"/>
      <c r="DFU45" s="134"/>
      <c r="DFV45" s="134"/>
      <c r="DFW45" s="134"/>
      <c r="DFX45" s="134"/>
      <c r="DFY45" s="134"/>
      <c r="DFZ45" s="134"/>
      <c r="DGA45" s="134"/>
      <c r="DGB45" s="134"/>
      <c r="DGC45" s="134"/>
      <c r="DGD45" s="134"/>
      <c r="DGE45" s="134"/>
      <c r="DGF45" s="134"/>
      <c r="DGG45" s="134"/>
      <c r="DGH45" s="134"/>
      <c r="DGI45" s="134"/>
      <c r="DGJ45" s="134"/>
      <c r="DGK45" s="134"/>
      <c r="DGL45" s="134"/>
      <c r="DGM45" s="134"/>
      <c r="DGN45" s="134"/>
      <c r="DGO45" s="134"/>
      <c r="DGP45" s="134"/>
      <c r="DGQ45" s="134"/>
      <c r="DGR45" s="134"/>
      <c r="DGS45" s="134"/>
      <c r="DGT45" s="134"/>
      <c r="DGU45" s="134"/>
      <c r="DGV45" s="134"/>
      <c r="DGW45" s="134"/>
      <c r="DGX45" s="134"/>
      <c r="DGY45" s="134"/>
      <c r="DGZ45" s="134"/>
      <c r="DHA45" s="134"/>
      <c r="DHB45" s="134"/>
      <c r="DHC45" s="134"/>
      <c r="DHD45" s="134"/>
      <c r="DHE45" s="134"/>
      <c r="DHF45" s="134"/>
      <c r="DHG45" s="134"/>
      <c r="DHH45" s="134"/>
      <c r="DHI45" s="134"/>
      <c r="DHJ45" s="134"/>
      <c r="DHK45" s="134"/>
      <c r="DHL45" s="134"/>
      <c r="DHM45" s="134"/>
      <c r="DHN45" s="134"/>
      <c r="DHO45" s="134"/>
      <c r="DHP45" s="134"/>
      <c r="DHQ45" s="134"/>
      <c r="DHR45" s="134"/>
      <c r="DHS45" s="134"/>
      <c r="DHT45" s="134"/>
      <c r="DHU45" s="134"/>
      <c r="DHV45" s="134"/>
      <c r="DHW45" s="134"/>
      <c r="DHX45" s="134"/>
      <c r="DHY45" s="134"/>
      <c r="DHZ45" s="134"/>
      <c r="DIA45" s="134"/>
      <c r="DIB45" s="134"/>
      <c r="DIC45" s="134"/>
      <c r="DID45" s="134"/>
      <c r="DIE45" s="134"/>
      <c r="DIF45" s="134"/>
      <c r="DIG45" s="134"/>
      <c r="DIH45" s="134"/>
      <c r="DII45" s="134"/>
      <c r="DIJ45" s="134"/>
      <c r="DIK45" s="134"/>
      <c r="DIL45" s="134"/>
      <c r="DIM45" s="134"/>
      <c r="DIN45" s="134"/>
      <c r="DIO45" s="134"/>
      <c r="DIP45" s="134"/>
      <c r="DIQ45" s="134"/>
      <c r="DIR45" s="134"/>
      <c r="DIS45" s="134"/>
      <c r="DIT45" s="134"/>
      <c r="DIU45" s="134"/>
      <c r="DIV45" s="134"/>
      <c r="DIW45" s="134"/>
      <c r="DIX45" s="134"/>
      <c r="DIY45" s="134"/>
      <c r="DIZ45" s="134"/>
      <c r="DJA45" s="134"/>
      <c r="DJB45" s="134"/>
      <c r="DJC45" s="134"/>
      <c r="DJD45" s="134"/>
      <c r="DJE45" s="134"/>
      <c r="DJF45" s="134"/>
      <c r="DJG45" s="134"/>
      <c r="DJH45" s="134"/>
      <c r="DJI45" s="134"/>
      <c r="DJJ45" s="134"/>
      <c r="DJK45" s="134"/>
      <c r="DJL45" s="134"/>
      <c r="DJM45" s="134"/>
      <c r="DJN45" s="134"/>
      <c r="DJO45" s="134"/>
      <c r="DJP45" s="134"/>
      <c r="DJQ45" s="134"/>
      <c r="DJR45" s="134"/>
      <c r="DJS45" s="134"/>
      <c r="DJT45" s="134"/>
      <c r="DJU45" s="134"/>
      <c r="DJV45" s="134"/>
      <c r="DJW45" s="134"/>
      <c r="DJX45" s="134"/>
      <c r="DJY45" s="134"/>
      <c r="DJZ45" s="134"/>
      <c r="DKA45" s="134"/>
      <c r="DKB45" s="134"/>
      <c r="DKC45" s="134"/>
      <c r="DKD45" s="134"/>
      <c r="DKE45" s="134"/>
      <c r="DKF45" s="134"/>
      <c r="DKG45" s="134"/>
      <c r="DKH45" s="134"/>
      <c r="DKI45" s="134"/>
      <c r="DKJ45" s="134"/>
      <c r="DKK45" s="134"/>
      <c r="DKL45" s="134"/>
      <c r="DKM45" s="134"/>
      <c r="DKN45" s="134"/>
      <c r="DKO45" s="134"/>
      <c r="DKP45" s="134"/>
      <c r="DKQ45" s="134"/>
      <c r="DKR45" s="134"/>
      <c r="DKS45" s="134"/>
      <c r="DKT45" s="134"/>
      <c r="DKU45" s="134"/>
      <c r="DKV45" s="134"/>
      <c r="DKW45" s="134"/>
      <c r="DKX45" s="134"/>
      <c r="DKY45" s="134"/>
      <c r="DKZ45" s="134"/>
      <c r="DLA45" s="134"/>
      <c r="DLB45" s="134"/>
      <c r="DLC45" s="134"/>
      <c r="DLD45" s="134"/>
      <c r="DLE45" s="134"/>
      <c r="DLF45" s="134"/>
      <c r="DLG45" s="134"/>
      <c r="DLH45" s="134"/>
      <c r="DLI45" s="134"/>
      <c r="DLJ45" s="134"/>
      <c r="DLK45" s="134"/>
      <c r="DLL45" s="134"/>
      <c r="DLM45" s="134"/>
      <c r="DLN45" s="134"/>
      <c r="DLO45" s="134"/>
      <c r="DLP45" s="134"/>
      <c r="DLQ45" s="134"/>
      <c r="DLR45" s="134"/>
      <c r="DLS45" s="134"/>
      <c r="DLT45" s="134"/>
      <c r="DLU45" s="134"/>
      <c r="DLV45" s="134"/>
      <c r="DLW45" s="134"/>
      <c r="DLX45" s="134"/>
      <c r="DLY45" s="134"/>
      <c r="DLZ45" s="134"/>
      <c r="DMA45" s="134"/>
      <c r="DMB45" s="134"/>
      <c r="DMC45" s="134"/>
      <c r="DMD45" s="134"/>
      <c r="DME45" s="134"/>
      <c r="DMF45" s="134"/>
      <c r="DMG45" s="134"/>
      <c r="DMH45" s="134"/>
      <c r="DMI45" s="134"/>
      <c r="DMJ45" s="134"/>
      <c r="DMK45" s="134"/>
      <c r="DML45" s="134"/>
      <c r="DMM45" s="134"/>
      <c r="DMN45" s="134"/>
      <c r="DMO45" s="134"/>
      <c r="DMP45" s="134"/>
      <c r="DMQ45" s="134"/>
      <c r="DMR45" s="134"/>
      <c r="DMS45" s="134"/>
      <c r="DMT45" s="134"/>
      <c r="DMU45" s="134"/>
      <c r="DMV45" s="134"/>
      <c r="DMW45" s="134"/>
      <c r="DMX45" s="134"/>
      <c r="DMY45" s="134"/>
      <c r="DMZ45" s="134"/>
      <c r="DNA45" s="134"/>
      <c r="DNB45" s="134"/>
      <c r="DNC45" s="134"/>
      <c r="DND45" s="134"/>
      <c r="DNE45" s="134"/>
      <c r="DNF45" s="134"/>
      <c r="DNG45" s="134"/>
      <c r="DNH45" s="134"/>
      <c r="DNI45" s="134"/>
      <c r="DNJ45" s="134"/>
      <c r="DNK45" s="134"/>
      <c r="DNL45" s="134"/>
      <c r="DNM45" s="134"/>
      <c r="DNN45" s="134"/>
      <c r="DNO45" s="134"/>
      <c r="DNP45" s="134"/>
      <c r="DNQ45" s="134"/>
      <c r="DNR45" s="134"/>
      <c r="DNS45" s="134"/>
      <c r="DNT45" s="134"/>
      <c r="DNU45" s="134"/>
      <c r="DNV45" s="134"/>
      <c r="DNW45" s="134"/>
      <c r="DNX45" s="134"/>
      <c r="DNY45" s="134"/>
      <c r="DNZ45" s="134"/>
      <c r="DOA45" s="134"/>
      <c r="DOB45" s="134"/>
      <c r="DOC45" s="134"/>
      <c r="DOD45" s="134"/>
      <c r="DOE45" s="134"/>
      <c r="DOF45" s="134"/>
      <c r="DOG45" s="134"/>
      <c r="DOH45" s="134"/>
      <c r="DOI45" s="134"/>
      <c r="DOJ45" s="134"/>
      <c r="DOK45" s="134"/>
      <c r="DOL45" s="134"/>
      <c r="DOM45" s="134"/>
      <c r="DON45" s="134"/>
      <c r="DOO45" s="134"/>
      <c r="DOP45" s="134"/>
      <c r="DOQ45" s="134"/>
      <c r="DOR45" s="134"/>
      <c r="DOS45" s="134"/>
      <c r="DOT45" s="134"/>
      <c r="DOU45" s="134"/>
      <c r="DOV45" s="134"/>
      <c r="DOW45" s="134"/>
      <c r="DOX45" s="134"/>
      <c r="DOY45" s="134"/>
      <c r="DOZ45" s="134"/>
      <c r="DPA45" s="134"/>
      <c r="DPB45" s="134"/>
      <c r="DPC45" s="134"/>
      <c r="DPD45" s="134"/>
      <c r="DPE45" s="134"/>
      <c r="DPF45" s="134"/>
      <c r="DPG45" s="134"/>
      <c r="DPH45" s="134"/>
      <c r="DPI45" s="134"/>
      <c r="DPJ45" s="134"/>
      <c r="DPK45" s="134"/>
      <c r="DPL45" s="134"/>
      <c r="DPM45" s="134"/>
      <c r="DPN45" s="134"/>
      <c r="DPO45" s="134"/>
      <c r="DPP45" s="134"/>
      <c r="DPQ45" s="134"/>
      <c r="DPR45" s="134"/>
      <c r="DPS45" s="134"/>
      <c r="DPT45" s="134"/>
      <c r="DPU45" s="134"/>
      <c r="DPV45" s="134"/>
      <c r="DPW45" s="134"/>
      <c r="DPX45" s="134"/>
      <c r="DPY45" s="134"/>
      <c r="DPZ45" s="134"/>
      <c r="DQA45" s="134"/>
      <c r="DQB45" s="134"/>
      <c r="DQC45" s="134"/>
      <c r="DQD45" s="134"/>
      <c r="DQE45" s="134"/>
      <c r="DQF45" s="134"/>
      <c r="DQG45" s="134"/>
      <c r="DQH45" s="134"/>
      <c r="DQI45" s="134"/>
      <c r="DQJ45" s="134"/>
      <c r="DQK45" s="134"/>
      <c r="DQL45" s="134"/>
      <c r="DQM45" s="134"/>
      <c r="DQN45" s="134"/>
      <c r="DQO45" s="134"/>
      <c r="DQP45" s="134"/>
      <c r="DQQ45" s="134"/>
      <c r="DQR45" s="134"/>
      <c r="DQS45" s="134"/>
      <c r="DQT45" s="134"/>
      <c r="DQU45" s="134"/>
      <c r="DQV45" s="134"/>
      <c r="DQW45" s="134"/>
      <c r="DQX45" s="134"/>
      <c r="DQY45" s="134"/>
      <c r="DQZ45" s="134"/>
      <c r="DRA45" s="134"/>
      <c r="DRB45" s="134"/>
      <c r="DRC45" s="134"/>
      <c r="DRD45" s="134"/>
      <c r="DRE45" s="134"/>
      <c r="DRF45" s="134"/>
      <c r="DRG45" s="134"/>
      <c r="DRH45" s="134"/>
      <c r="DRI45" s="134"/>
      <c r="DRJ45" s="134"/>
      <c r="DRK45" s="134"/>
      <c r="DRL45" s="134"/>
      <c r="DRM45" s="134"/>
      <c r="DRN45" s="134"/>
      <c r="DRO45" s="134"/>
      <c r="DRP45" s="134"/>
      <c r="DRQ45" s="134"/>
      <c r="DRR45" s="134"/>
      <c r="DRS45" s="134"/>
      <c r="DRT45" s="134"/>
      <c r="DRU45" s="134"/>
      <c r="DRV45" s="134"/>
      <c r="DRW45" s="134"/>
      <c r="DRX45" s="134"/>
      <c r="DRY45" s="134"/>
      <c r="DRZ45" s="134"/>
      <c r="DSA45" s="134"/>
      <c r="DSB45" s="134"/>
      <c r="DSC45" s="134"/>
      <c r="DSD45" s="134"/>
      <c r="DSE45" s="134"/>
      <c r="DSF45" s="134"/>
      <c r="DSG45" s="134"/>
      <c r="DSH45" s="134"/>
      <c r="DSI45" s="134"/>
      <c r="DSJ45" s="134"/>
      <c r="DSK45" s="134"/>
      <c r="DSL45" s="134"/>
      <c r="DSM45" s="134"/>
      <c r="DSN45" s="134"/>
      <c r="DSO45" s="134"/>
      <c r="DSP45" s="134"/>
      <c r="DSQ45" s="134"/>
      <c r="DSR45" s="134"/>
      <c r="DSS45" s="134"/>
      <c r="DST45" s="134"/>
      <c r="DSU45" s="134"/>
      <c r="DSV45" s="134"/>
      <c r="DSW45" s="134"/>
      <c r="DSX45" s="134"/>
      <c r="DSY45" s="134"/>
      <c r="DSZ45" s="134"/>
      <c r="DTA45" s="134"/>
      <c r="DTB45" s="134"/>
      <c r="DTC45" s="134"/>
      <c r="DTD45" s="134"/>
      <c r="DTE45" s="134"/>
      <c r="DTF45" s="134"/>
      <c r="DTG45" s="134"/>
      <c r="DTH45" s="134"/>
      <c r="DTI45" s="134"/>
      <c r="DTJ45" s="134"/>
      <c r="DTK45" s="134"/>
      <c r="DTL45" s="134"/>
      <c r="DTM45" s="134"/>
      <c r="DTN45" s="134"/>
      <c r="DTO45" s="134"/>
      <c r="DTP45" s="134"/>
      <c r="DTQ45" s="134"/>
      <c r="DTR45" s="134"/>
      <c r="DTS45" s="134"/>
      <c r="DTT45" s="134"/>
      <c r="DTU45" s="134"/>
      <c r="DTV45" s="134"/>
      <c r="DTW45" s="134"/>
      <c r="DTX45" s="134"/>
      <c r="DTY45" s="134"/>
      <c r="DTZ45" s="134"/>
      <c r="DUA45" s="134"/>
      <c r="DUB45" s="134"/>
      <c r="DUC45" s="134"/>
      <c r="DUD45" s="134"/>
      <c r="DUE45" s="134"/>
      <c r="DUF45" s="134"/>
      <c r="DUG45" s="134"/>
      <c r="DUH45" s="134"/>
      <c r="DUI45" s="134"/>
      <c r="DUJ45" s="134"/>
      <c r="DUK45" s="134"/>
      <c r="DUL45" s="134"/>
      <c r="DUM45" s="134"/>
      <c r="DUN45" s="134"/>
      <c r="DUO45" s="134"/>
      <c r="DUP45" s="134"/>
      <c r="DUQ45" s="134"/>
      <c r="DUR45" s="134"/>
      <c r="DUS45" s="134"/>
      <c r="DUT45" s="134"/>
      <c r="DUU45" s="134"/>
      <c r="DUV45" s="134"/>
      <c r="DUW45" s="134"/>
      <c r="DUX45" s="134"/>
      <c r="DUY45" s="134"/>
      <c r="DUZ45" s="134"/>
      <c r="DVA45" s="134"/>
      <c r="DVB45" s="134"/>
      <c r="DVC45" s="134"/>
      <c r="DVD45" s="134"/>
      <c r="DVE45" s="134"/>
      <c r="DVF45" s="134"/>
      <c r="DVG45" s="134"/>
      <c r="DVH45" s="134"/>
      <c r="DVI45" s="134"/>
      <c r="DVJ45" s="134"/>
      <c r="DVK45" s="134"/>
      <c r="DVL45" s="134"/>
      <c r="DVM45" s="134"/>
      <c r="DVN45" s="134"/>
      <c r="DVO45" s="134"/>
      <c r="DVP45" s="134"/>
      <c r="DVQ45" s="134"/>
      <c r="DVR45" s="134"/>
      <c r="DVS45" s="134"/>
      <c r="DVT45" s="134"/>
      <c r="DVU45" s="134"/>
      <c r="DVV45" s="134"/>
      <c r="DVW45" s="134"/>
      <c r="DVX45" s="134"/>
      <c r="DVY45" s="134"/>
      <c r="DVZ45" s="134"/>
      <c r="DWA45" s="134"/>
      <c r="DWB45" s="134"/>
      <c r="DWC45" s="134"/>
      <c r="DWD45" s="134"/>
      <c r="DWE45" s="134"/>
      <c r="DWF45" s="134"/>
      <c r="DWG45" s="134"/>
      <c r="DWH45" s="134"/>
      <c r="DWI45" s="134"/>
      <c r="DWJ45" s="134"/>
      <c r="DWK45" s="134"/>
      <c r="DWL45" s="134"/>
      <c r="DWM45" s="134"/>
      <c r="DWN45" s="134"/>
      <c r="DWO45" s="134"/>
      <c r="DWP45" s="134"/>
      <c r="DWQ45" s="134"/>
      <c r="DWR45" s="134"/>
      <c r="DWS45" s="134"/>
      <c r="DWT45" s="134"/>
      <c r="DWU45" s="134"/>
      <c r="DWV45" s="134"/>
      <c r="DWW45" s="134"/>
      <c r="DWX45" s="134"/>
      <c r="DWY45" s="134"/>
      <c r="DWZ45" s="134"/>
      <c r="DXA45" s="134"/>
      <c r="DXB45" s="134"/>
      <c r="DXC45" s="134"/>
      <c r="DXD45" s="134"/>
      <c r="DXE45" s="134"/>
      <c r="DXF45" s="134"/>
      <c r="DXG45" s="134"/>
      <c r="DXH45" s="134"/>
      <c r="DXI45" s="134"/>
      <c r="DXJ45" s="134"/>
      <c r="DXK45" s="134"/>
      <c r="DXL45" s="134"/>
      <c r="DXM45" s="134"/>
      <c r="DXN45" s="134"/>
      <c r="DXO45" s="134"/>
      <c r="DXP45" s="134"/>
      <c r="DXQ45" s="134"/>
      <c r="DXR45" s="134"/>
      <c r="DXS45" s="134"/>
      <c r="DXT45" s="134"/>
      <c r="DXU45" s="134"/>
      <c r="DXV45" s="134"/>
      <c r="DXW45" s="134"/>
      <c r="DXX45" s="134"/>
      <c r="DXY45" s="134"/>
      <c r="DXZ45" s="134"/>
      <c r="DYA45" s="134"/>
      <c r="DYB45" s="134"/>
      <c r="DYC45" s="134"/>
      <c r="DYD45" s="134"/>
      <c r="DYE45" s="134"/>
      <c r="DYF45" s="134"/>
      <c r="DYG45" s="134"/>
      <c r="DYH45" s="134"/>
      <c r="DYI45" s="134"/>
      <c r="DYJ45" s="134"/>
      <c r="DYK45" s="134"/>
      <c r="DYL45" s="134"/>
      <c r="DYM45" s="134"/>
      <c r="DYN45" s="134"/>
      <c r="DYO45" s="134"/>
      <c r="DYP45" s="134"/>
      <c r="DYQ45" s="134"/>
      <c r="DYR45" s="134"/>
      <c r="DYS45" s="134"/>
      <c r="DYT45" s="134"/>
      <c r="DYU45" s="134"/>
      <c r="DYV45" s="134"/>
      <c r="DYW45" s="134"/>
      <c r="DYX45" s="134"/>
      <c r="DYY45" s="134"/>
      <c r="DYZ45" s="134"/>
      <c r="DZA45" s="134"/>
      <c r="DZB45" s="134"/>
      <c r="DZC45" s="134"/>
      <c r="DZD45" s="134"/>
      <c r="DZE45" s="134"/>
      <c r="DZF45" s="134"/>
      <c r="DZG45" s="134"/>
      <c r="DZH45" s="134"/>
      <c r="DZI45" s="134"/>
      <c r="DZJ45" s="134"/>
      <c r="DZK45" s="134"/>
      <c r="DZL45" s="134"/>
      <c r="DZM45" s="134"/>
      <c r="DZN45" s="134"/>
      <c r="DZO45" s="134"/>
      <c r="DZP45" s="134"/>
      <c r="DZQ45" s="134"/>
      <c r="DZR45" s="134"/>
      <c r="DZS45" s="134"/>
      <c r="DZT45" s="134"/>
      <c r="DZU45" s="134"/>
      <c r="DZV45" s="134"/>
      <c r="DZW45" s="134"/>
      <c r="DZX45" s="134"/>
      <c r="DZY45" s="134"/>
      <c r="DZZ45" s="134"/>
      <c r="EAA45" s="134"/>
      <c r="EAB45" s="134"/>
      <c r="EAC45" s="134"/>
      <c r="EAD45" s="134"/>
      <c r="EAE45" s="134"/>
      <c r="EAF45" s="134"/>
      <c r="EAG45" s="134"/>
      <c r="EAH45" s="134"/>
      <c r="EAI45" s="134"/>
      <c r="EAJ45" s="134"/>
      <c r="EAK45" s="134"/>
      <c r="EAL45" s="134"/>
      <c r="EAM45" s="134"/>
      <c r="EAN45" s="134"/>
      <c r="EAO45" s="134"/>
      <c r="EAP45" s="134"/>
      <c r="EAQ45" s="134"/>
      <c r="EAR45" s="134"/>
      <c r="EAS45" s="134"/>
      <c r="EAT45" s="134"/>
      <c r="EAU45" s="134"/>
      <c r="EAV45" s="134"/>
      <c r="EAW45" s="134"/>
      <c r="EAX45" s="134"/>
      <c r="EAY45" s="134"/>
      <c r="EAZ45" s="134"/>
      <c r="EBA45" s="134"/>
      <c r="EBB45" s="134"/>
      <c r="EBC45" s="134"/>
      <c r="EBD45" s="134"/>
      <c r="EBE45" s="134"/>
      <c r="EBF45" s="134"/>
      <c r="EBG45" s="134"/>
      <c r="EBH45" s="134"/>
      <c r="EBI45" s="134"/>
      <c r="EBJ45" s="134"/>
      <c r="EBK45" s="134"/>
      <c r="EBL45" s="134"/>
      <c r="EBM45" s="134"/>
      <c r="EBN45" s="134"/>
      <c r="EBO45" s="134"/>
      <c r="EBP45" s="134"/>
      <c r="EBQ45" s="134"/>
      <c r="EBR45" s="134"/>
      <c r="EBS45" s="134"/>
      <c r="EBT45" s="134"/>
      <c r="EBU45" s="134"/>
      <c r="EBV45" s="134"/>
      <c r="EBW45" s="134"/>
      <c r="EBX45" s="134"/>
      <c r="EBY45" s="134"/>
      <c r="EBZ45" s="134"/>
      <c r="ECA45" s="134"/>
      <c r="ECB45" s="134"/>
      <c r="ECC45" s="134"/>
      <c r="ECD45" s="134"/>
      <c r="ECE45" s="134"/>
      <c r="ECF45" s="134"/>
      <c r="ECG45" s="134"/>
      <c r="ECH45" s="134"/>
      <c r="ECI45" s="134"/>
      <c r="ECJ45" s="134"/>
      <c r="ECK45" s="134"/>
      <c r="ECL45" s="134"/>
      <c r="ECM45" s="134"/>
      <c r="ECN45" s="134"/>
      <c r="ECO45" s="134"/>
      <c r="ECP45" s="134"/>
      <c r="ECQ45" s="134"/>
      <c r="ECR45" s="134"/>
      <c r="ECS45" s="134"/>
      <c r="ECT45" s="134"/>
      <c r="ECU45" s="134"/>
      <c r="ECV45" s="134"/>
      <c r="ECW45" s="134"/>
      <c r="ECX45" s="134"/>
      <c r="ECY45" s="134"/>
      <c r="ECZ45" s="134"/>
      <c r="EDA45" s="134"/>
      <c r="EDB45" s="134"/>
      <c r="EDC45" s="134"/>
      <c r="EDD45" s="134"/>
      <c r="EDE45" s="134"/>
      <c r="EDF45" s="134"/>
      <c r="EDG45" s="134"/>
      <c r="EDH45" s="134"/>
      <c r="EDI45" s="134"/>
      <c r="EDJ45" s="134"/>
      <c r="EDK45" s="134"/>
      <c r="EDL45" s="134"/>
      <c r="EDM45" s="134"/>
      <c r="EDN45" s="134"/>
      <c r="EDO45" s="134"/>
      <c r="EDP45" s="134"/>
      <c r="EDQ45" s="134"/>
      <c r="EDR45" s="134"/>
      <c r="EDS45" s="134"/>
      <c r="EDT45" s="134"/>
      <c r="EDU45" s="134"/>
      <c r="EDV45" s="134"/>
      <c r="EDW45" s="134"/>
      <c r="EDX45" s="134"/>
      <c r="EDY45" s="134"/>
      <c r="EDZ45" s="134"/>
      <c r="EEA45" s="134"/>
      <c r="EEB45" s="134"/>
      <c r="EEC45" s="134"/>
      <c r="EED45" s="134"/>
      <c r="EEE45" s="134"/>
      <c r="EEF45" s="134"/>
      <c r="EEG45" s="134"/>
      <c r="EEH45" s="134"/>
      <c r="EEI45" s="134"/>
      <c r="EEJ45" s="134"/>
      <c r="EEK45" s="134"/>
      <c r="EEL45" s="134"/>
      <c r="EEM45" s="134"/>
      <c r="EEN45" s="134"/>
      <c r="EEO45" s="134"/>
      <c r="EEP45" s="134"/>
      <c r="EEQ45" s="134"/>
      <c r="EER45" s="134"/>
      <c r="EES45" s="134"/>
      <c r="EET45" s="134"/>
      <c r="EEU45" s="134"/>
      <c r="EEV45" s="134"/>
      <c r="EEW45" s="134"/>
      <c r="EEX45" s="134"/>
      <c r="EEY45" s="134"/>
      <c r="EEZ45" s="134"/>
      <c r="EFA45" s="134"/>
      <c r="EFB45" s="134"/>
      <c r="EFC45" s="134"/>
      <c r="EFD45" s="134"/>
      <c r="EFE45" s="134"/>
      <c r="EFF45" s="134"/>
      <c r="EFG45" s="134"/>
      <c r="EFH45" s="134"/>
      <c r="EFI45" s="134"/>
      <c r="EFJ45" s="134"/>
      <c r="EFK45" s="134"/>
      <c r="EFL45" s="134"/>
      <c r="EFM45" s="134"/>
      <c r="EFN45" s="134"/>
      <c r="EFO45" s="134"/>
      <c r="EFP45" s="134"/>
      <c r="EFQ45" s="134"/>
      <c r="EFR45" s="134"/>
      <c r="EFS45" s="134"/>
      <c r="EFT45" s="134"/>
      <c r="EFU45" s="134"/>
      <c r="EFV45" s="134"/>
      <c r="EFW45" s="134"/>
      <c r="EFX45" s="134"/>
      <c r="EFY45" s="134"/>
      <c r="EFZ45" s="134"/>
      <c r="EGA45" s="134"/>
      <c r="EGB45" s="134"/>
      <c r="EGC45" s="134"/>
      <c r="EGD45" s="134"/>
      <c r="EGE45" s="134"/>
      <c r="EGF45" s="134"/>
      <c r="EGG45" s="134"/>
      <c r="EGH45" s="134"/>
      <c r="EGI45" s="134"/>
      <c r="EGJ45" s="134"/>
      <c r="EGK45" s="134"/>
      <c r="EGL45" s="134"/>
      <c r="EGM45" s="134"/>
      <c r="EGN45" s="134"/>
      <c r="EGO45" s="134"/>
      <c r="EGP45" s="134"/>
      <c r="EGQ45" s="134"/>
      <c r="EGR45" s="134"/>
      <c r="EGS45" s="134"/>
      <c r="EGT45" s="134"/>
      <c r="EGU45" s="134"/>
      <c r="EGV45" s="134"/>
      <c r="EGW45" s="134"/>
      <c r="EGX45" s="134"/>
      <c r="EGY45" s="134"/>
      <c r="EGZ45" s="134"/>
      <c r="EHA45" s="134"/>
      <c r="EHB45" s="134"/>
      <c r="EHC45" s="134"/>
      <c r="EHD45" s="134"/>
      <c r="EHE45" s="134"/>
      <c r="EHF45" s="134"/>
      <c r="EHG45" s="134"/>
      <c r="EHH45" s="134"/>
      <c r="EHI45" s="134"/>
      <c r="EHJ45" s="134"/>
      <c r="EHK45" s="134"/>
      <c r="EHL45" s="134"/>
      <c r="EHM45" s="134"/>
      <c r="EHN45" s="134"/>
      <c r="EHO45" s="134"/>
      <c r="EHP45" s="134"/>
      <c r="EHQ45" s="134"/>
      <c r="EHR45" s="134"/>
      <c r="EHS45" s="134"/>
      <c r="EHT45" s="134"/>
      <c r="EHU45" s="134"/>
      <c r="EHV45" s="134"/>
      <c r="EHW45" s="134"/>
      <c r="EHX45" s="134"/>
      <c r="EHY45" s="134"/>
      <c r="EHZ45" s="134"/>
      <c r="EIA45" s="134"/>
      <c r="EIB45" s="134"/>
      <c r="EIC45" s="134"/>
      <c r="EID45" s="134"/>
      <c r="EIE45" s="134"/>
      <c r="EIF45" s="134"/>
      <c r="EIG45" s="134"/>
      <c r="EIH45" s="134"/>
      <c r="EII45" s="134"/>
      <c r="EIJ45" s="134"/>
      <c r="EIK45" s="134"/>
      <c r="EIL45" s="134"/>
      <c r="EIM45" s="134"/>
      <c r="EIN45" s="134"/>
      <c r="EIO45" s="134"/>
      <c r="EIP45" s="134"/>
      <c r="EIQ45" s="134"/>
      <c r="EIR45" s="134"/>
      <c r="EIS45" s="134"/>
      <c r="EIT45" s="134"/>
      <c r="EIU45" s="134"/>
      <c r="EIV45" s="134"/>
      <c r="EIW45" s="134"/>
      <c r="EIX45" s="134"/>
      <c r="EIY45" s="134"/>
      <c r="EIZ45" s="134"/>
      <c r="EJA45" s="134"/>
      <c r="EJB45" s="134"/>
      <c r="EJC45" s="134"/>
      <c r="EJD45" s="134"/>
      <c r="EJE45" s="134"/>
      <c r="EJF45" s="134"/>
      <c r="EJG45" s="134"/>
      <c r="EJH45" s="134"/>
      <c r="EJI45" s="134"/>
      <c r="EJJ45" s="134"/>
      <c r="EJK45" s="134"/>
      <c r="EJL45" s="134"/>
      <c r="EJM45" s="134"/>
      <c r="EJN45" s="134"/>
      <c r="EJO45" s="134"/>
      <c r="EJP45" s="134"/>
      <c r="EJQ45" s="134"/>
      <c r="EJR45" s="134"/>
      <c r="EJS45" s="134"/>
      <c r="EJT45" s="134"/>
      <c r="EJU45" s="134"/>
      <c r="EJV45" s="134"/>
      <c r="EJW45" s="134"/>
      <c r="EJX45" s="134"/>
      <c r="EJY45" s="134"/>
      <c r="EJZ45" s="134"/>
      <c r="EKA45" s="134"/>
      <c r="EKB45" s="134"/>
      <c r="EKC45" s="134"/>
      <c r="EKD45" s="134"/>
      <c r="EKE45" s="134"/>
      <c r="EKF45" s="134"/>
      <c r="EKG45" s="134"/>
      <c r="EKH45" s="134"/>
      <c r="EKI45" s="134"/>
      <c r="EKJ45" s="134"/>
      <c r="EKK45" s="134"/>
      <c r="EKL45" s="134"/>
      <c r="EKM45" s="134"/>
      <c r="EKN45" s="134"/>
      <c r="EKO45" s="134"/>
      <c r="EKP45" s="134"/>
      <c r="EKQ45" s="134"/>
      <c r="EKR45" s="134"/>
      <c r="EKS45" s="134"/>
      <c r="EKT45" s="134"/>
      <c r="EKU45" s="134"/>
      <c r="EKV45" s="134"/>
      <c r="EKW45" s="134"/>
      <c r="EKX45" s="134"/>
      <c r="EKY45" s="134"/>
      <c r="EKZ45" s="134"/>
      <c r="ELA45" s="134"/>
      <c r="ELB45" s="134"/>
      <c r="ELC45" s="134"/>
      <c r="ELD45" s="134"/>
      <c r="ELE45" s="134"/>
      <c r="ELF45" s="134"/>
      <c r="ELG45" s="134"/>
      <c r="ELH45" s="134"/>
      <c r="ELI45" s="134"/>
      <c r="ELJ45" s="134"/>
      <c r="ELK45" s="134"/>
      <c r="ELL45" s="134"/>
      <c r="ELM45" s="134"/>
      <c r="ELN45" s="134"/>
      <c r="ELO45" s="134"/>
      <c r="ELP45" s="134"/>
      <c r="ELQ45" s="134"/>
      <c r="ELR45" s="134"/>
      <c r="ELS45" s="134"/>
      <c r="ELT45" s="134"/>
      <c r="ELU45" s="134"/>
      <c r="ELV45" s="134"/>
      <c r="ELW45" s="134"/>
      <c r="ELX45" s="134"/>
      <c r="ELY45" s="134"/>
      <c r="ELZ45" s="134"/>
      <c r="EMA45" s="134"/>
      <c r="EMB45" s="134"/>
      <c r="EMC45" s="134"/>
      <c r="EMD45" s="134"/>
      <c r="EME45" s="134"/>
      <c r="EMF45" s="134"/>
      <c r="EMG45" s="134"/>
      <c r="EMH45" s="134"/>
      <c r="EMI45" s="134"/>
      <c r="EMJ45" s="134"/>
      <c r="EMK45" s="134"/>
      <c r="EML45" s="134"/>
      <c r="EMM45" s="134"/>
      <c r="EMN45" s="134"/>
      <c r="EMO45" s="134"/>
      <c r="EMP45" s="134"/>
      <c r="EMQ45" s="134"/>
      <c r="EMR45" s="134"/>
      <c r="EMS45" s="134"/>
      <c r="EMT45" s="134"/>
      <c r="EMU45" s="134"/>
      <c r="EMV45" s="134"/>
      <c r="EMW45" s="134"/>
      <c r="EMX45" s="134"/>
      <c r="EMY45" s="134"/>
      <c r="EMZ45" s="134"/>
      <c r="ENA45" s="134"/>
      <c r="ENB45" s="134"/>
      <c r="ENC45" s="134"/>
      <c r="END45" s="134"/>
      <c r="ENE45" s="134"/>
      <c r="ENF45" s="134"/>
      <c r="ENG45" s="134"/>
      <c r="ENH45" s="134"/>
      <c r="ENI45" s="134"/>
      <c r="ENJ45" s="134"/>
      <c r="ENK45" s="134"/>
      <c r="ENL45" s="134"/>
      <c r="ENM45" s="134"/>
      <c r="ENN45" s="134"/>
      <c r="ENO45" s="134"/>
      <c r="ENP45" s="134"/>
      <c r="ENQ45" s="134"/>
      <c r="ENR45" s="134"/>
      <c r="ENS45" s="134"/>
      <c r="ENT45" s="134"/>
      <c r="ENU45" s="134"/>
      <c r="ENV45" s="134"/>
      <c r="ENW45" s="134"/>
      <c r="ENX45" s="134"/>
      <c r="ENY45" s="134"/>
      <c r="ENZ45" s="134"/>
      <c r="EOA45" s="134"/>
      <c r="EOB45" s="134"/>
      <c r="EOC45" s="134"/>
      <c r="EOD45" s="134"/>
      <c r="EOE45" s="134"/>
      <c r="EOF45" s="134"/>
      <c r="EOG45" s="134"/>
      <c r="EOH45" s="134"/>
      <c r="EOI45" s="134"/>
      <c r="EOJ45" s="134"/>
      <c r="EOK45" s="134"/>
      <c r="EOL45" s="134"/>
      <c r="EOM45" s="134"/>
      <c r="EON45" s="134"/>
      <c r="EOO45" s="134"/>
      <c r="EOP45" s="134"/>
      <c r="EOQ45" s="134"/>
      <c r="EOR45" s="134"/>
      <c r="EOS45" s="134"/>
      <c r="EOT45" s="134"/>
      <c r="EOU45" s="134"/>
      <c r="EOV45" s="134"/>
      <c r="EOW45" s="134"/>
      <c r="EOX45" s="134"/>
      <c r="EOY45" s="134"/>
      <c r="EOZ45" s="134"/>
      <c r="EPA45" s="134"/>
      <c r="EPB45" s="134"/>
      <c r="EPC45" s="134"/>
      <c r="EPD45" s="134"/>
      <c r="EPE45" s="134"/>
      <c r="EPF45" s="134"/>
      <c r="EPG45" s="134"/>
      <c r="EPH45" s="134"/>
      <c r="EPI45" s="134"/>
      <c r="EPJ45" s="134"/>
      <c r="EPK45" s="134"/>
      <c r="EPL45" s="134"/>
      <c r="EPM45" s="134"/>
      <c r="EPN45" s="134"/>
      <c r="EPO45" s="134"/>
      <c r="EPP45" s="134"/>
      <c r="EPQ45" s="134"/>
      <c r="EPR45" s="134"/>
      <c r="EPS45" s="134"/>
      <c r="EPT45" s="134"/>
      <c r="EPU45" s="134"/>
      <c r="EPV45" s="134"/>
      <c r="EPW45" s="134"/>
      <c r="EPX45" s="134"/>
      <c r="EPY45" s="134"/>
      <c r="EPZ45" s="134"/>
      <c r="EQA45" s="134"/>
      <c r="EQB45" s="134"/>
      <c r="EQC45" s="134"/>
      <c r="EQD45" s="134"/>
      <c r="EQE45" s="134"/>
      <c r="EQF45" s="134"/>
      <c r="EQG45" s="134"/>
      <c r="EQH45" s="134"/>
      <c r="EQI45" s="134"/>
      <c r="EQJ45" s="134"/>
      <c r="EQK45" s="134"/>
      <c r="EQL45" s="134"/>
      <c r="EQM45" s="134"/>
      <c r="EQN45" s="134"/>
      <c r="EQO45" s="134"/>
      <c r="EQP45" s="134"/>
      <c r="EQQ45" s="134"/>
      <c r="EQR45" s="134"/>
      <c r="EQS45" s="134"/>
      <c r="EQT45" s="134"/>
      <c r="EQU45" s="134"/>
      <c r="EQV45" s="134"/>
      <c r="EQW45" s="134"/>
      <c r="EQX45" s="134"/>
      <c r="EQY45" s="134"/>
      <c r="EQZ45" s="134"/>
      <c r="ERA45" s="134"/>
      <c r="ERB45" s="134"/>
      <c r="ERC45" s="134"/>
      <c r="ERD45" s="134"/>
      <c r="ERE45" s="134"/>
      <c r="ERF45" s="134"/>
      <c r="ERG45" s="134"/>
      <c r="ERH45" s="134"/>
      <c r="ERI45" s="134"/>
      <c r="ERJ45" s="134"/>
      <c r="ERK45" s="134"/>
      <c r="ERL45" s="134"/>
      <c r="ERM45" s="134"/>
      <c r="ERN45" s="134"/>
      <c r="ERO45" s="134"/>
      <c r="ERP45" s="134"/>
      <c r="ERQ45" s="134"/>
      <c r="ERR45" s="134"/>
      <c r="ERS45" s="134"/>
      <c r="ERT45" s="134"/>
      <c r="ERU45" s="134"/>
      <c r="ERV45" s="134"/>
      <c r="ERW45" s="134"/>
      <c r="ERX45" s="134"/>
      <c r="ERY45" s="134"/>
      <c r="ERZ45" s="134"/>
      <c r="ESA45" s="134"/>
      <c r="ESB45" s="134"/>
      <c r="ESC45" s="134"/>
      <c r="ESD45" s="134"/>
      <c r="ESE45" s="134"/>
      <c r="ESF45" s="134"/>
      <c r="ESG45" s="134"/>
      <c r="ESH45" s="134"/>
      <c r="ESI45" s="134"/>
      <c r="ESJ45" s="134"/>
      <c r="ESK45" s="134"/>
      <c r="ESL45" s="134"/>
      <c r="ESM45" s="134"/>
      <c r="ESN45" s="134"/>
      <c r="ESO45" s="134"/>
      <c r="ESP45" s="134"/>
      <c r="ESQ45" s="134"/>
      <c r="ESR45" s="134"/>
      <c r="ESS45" s="134"/>
      <c r="EST45" s="134"/>
      <c r="ESU45" s="134"/>
      <c r="ESV45" s="134"/>
      <c r="ESW45" s="134"/>
      <c r="ESX45" s="134"/>
      <c r="ESY45" s="134"/>
      <c r="ESZ45" s="134"/>
      <c r="ETA45" s="134"/>
      <c r="ETB45" s="134"/>
      <c r="ETC45" s="134"/>
      <c r="ETD45" s="134"/>
      <c r="ETE45" s="134"/>
      <c r="ETF45" s="134"/>
      <c r="ETG45" s="134"/>
      <c r="ETH45" s="134"/>
      <c r="ETI45" s="134"/>
      <c r="ETJ45" s="134"/>
      <c r="ETK45" s="134"/>
      <c r="ETL45" s="134"/>
      <c r="ETM45" s="134"/>
      <c r="ETN45" s="134"/>
      <c r="ETO45" s="134"/>
      <c r="ETP45" s="134"/>
      <c r="ETQ45" s="134"/>
      <c r="ETR45" s="134"/>
      <c r="ETS45" s="134"/>
      <c r="ETT45" s="134"/>
      <c r="ETU45" s="134"/>
      <c r="ETV45" s="134"/>
      <c r="ETW45" s="134"/>
      <c r="ETX45" s="134"/>
      <c r="ETY45" s="134"/>
      <c r="ETZ45" s="134"/>
      <c r="EUA45" s="134"/>
      <c r="EUB45" s="134"/>
      <c r="EUC45" s="134"/>
      <c r="EUD45" s="134"/>
      <c r="EUE45" s="134"/>
      <c r="EUF45" s="134"/>
      <c r="EUG45" s="134"/>
      <c r="EUH45" s="134"/>
      <c r="EUI45" s="134"/>
      <c r="EUJ45" s="134"/>
      <c r="EUK45" s="134"/>
      <c r="EUL45" s="134"/>
      <c r="EUM45" s="134"/>
      <c r="EUN45" s="134"/>
      <c r="EUO45" s="134"/>
      <c r="EUP45" s="134"/>
      <c r="EUQ45" s="134"/>
      <c r="EUR45" s="134"/>
      <c r="EUS45" s="134"/>
      <c r="EUT45" s="134"/>
      <c r="EUU45" s="134"/>
      <c r="EUV45" s="134"/>
      <c r="EUW45" s="134"/>
      <c r="EUX45" s="134"/>
      <c r="EUY45" s="134"/>
      <c r="EUZ45" s="134"/>
      <c r="EVA45" s="134"/>
      <c r="EVB45" s="134"/>
      <c r="EVC45" s="134"/>
      <c r="EVD45" s="134"/>
      <c r="EVE45" s="134"/>
      <c r="EVF45" s="134"/>
      <c r="EVG45" s="134"/>
      <c r="EVH45" s="134"/>
      <c r="EVI45" s="134"/>
      <c r="EVJ45" s="134"/>
      <c r="EVK45" s="134"/>
      <c r="EVL45" s="134"/>
      <c r="EVM45" s="134"/>
      <c r="EVN45" s="134"/>
      <c r="EVO45" s="134"/>
      <c r="EVP45" s="134"/>
      <c r="EVQ45" s="134"/>
      <c r="EVR45" s="134"/>
      <c r="EVS45" s="134"/>
      <c r="EVT45" s="134"/>
      <c r="EVU45" s="134"/>
      <c r="EVV45" s="134"/>
      <c r="EVW45" s="134"/>
      <c r="EVX45" s="134"/>
      <c r="EVY45" s="134"/>
      <c r="EVZ45" s="134"/>
      <c r="EWA45" s="134"/>
      <c r="EWB45" s="134"/>
      <c r="EWC45" s="134"/>
      <c r="EWD45" s="134"/>
      <c r="EWE45" s="134"/>
      <c r="EWF45" s="134"/>
      <c r="EWG45" s="134"/>
      <c r="EWH45" s="134"/>
      <c r="EWI45" s="134"/>
      <c r="EWJ45" s="134"/>
      <c r="EWK45" s="134"/>
      <c r="EWL45" s="134"/>
      <c r="EWM45" s="134"/>
      <c r="EWN45" s="134"/>
      <c r="EWO45" s="134"/>
      <c r="EWP45" s="134"/>
      <c r="EWQ45" s="134"/>
      <c r="EWR45" s="134"/>
      <c r="EWS45" s="134"/>
      <c r="EWT45" s="134"/>
      <c r="EWU45" s="134"/>
      <c r="EWV45" s="134"/>
      <c r="EWW45" s="134"/>
      <c r="EWX45" s="134"/>
      <c r="EWY45" s="134"/>
      <c r="EWZ45" s="134"/>
      <c r="EXA45" s="134"/>
      <c r="EXB45" s="134"/>
      <c r="EXC45" s="134"/>
      <c r="EXD45" s="134"/>
      <c r="EXE45" s="134"/>
      <c r="EXF45" s="134"/>
      <c r="EXG45" s="134"/>
      <c r="EXH45" s="134"/>
      <c r="EXI45" s="134"/>
      <c r="EXJ45" s="134"/>
      <c r="EXK45" s="134"/>
      <c r="EXL45" s="134"/>
      <c r="EXM45" s="134"/>
      <c r="EXN45" s="134"/>
      <c r="EXO45" s="134"/>
      <c r="EXP45" s="134"/>
      <c r="EXQ45" s="134"/>
      <c r="EXR45" s="134"/>
      <c r="EXS45" s="134"/>
      <c r="EXT45" s="134"/>
      <c r="EXU45" s="134"/>
      <c r="EXV45" s="134"/>
      <c r="EXW45" s="134"/>
      <c r="EXX45" s="134"/>
      <c r="EXY45" s="134"/>
      <c r="EXZ45" s="134"/>
      <c r="EYA45" s="134"/>
      <c r="EYB45" s="134"/>
      <c r="EYC45" s="134"/>
      <c r="EYD45" s="134"/>
      <c r="EYE45" s="134"/>
      <c r="EYF45" s="134"/>
      <c r="EYG45" s="134"/>
      <c r="EYH45" s="134"/>
      <c r="EYI45" s="134"/>
      <c r="EYJ45" s="134"/>
      <c r="EYK45" s="134"/>
      <c r="EYL45" s="134"/>
      <c r="EYM45" s="134"/>
      <c r="EYN45" s="134"/>
      <c r="EYO45" s="134"/>
      <c r="EYP45" s="134"/>
      <c r="EYQ45" s="134"/>
      <c r="EYR45" s="134"/>
      <c r="EYS45" s="134"/>
      <c r="EYT45" s="134"/>
      <c r="EYU45" s="134"/>
      <c r="EYV45" s="134"/>
      <c r="EYW45" s="134"/>
      <c r="EYX45" s="134"/>
      <c r="EYY45" s="134"/>
      <c r="EYZ45" s="134"/>
      <c r="EZA45" s="134"/>
      <c r="EZB45" s="134"/>
      <c r="EZC45" s="134"/>
      <c r="EZD45" s="134"/>
      <c r="EZE45" s="134"/>
      <c r="EZF45" s="134"/>
      <c r="EZG45" s="134"/>
      <c r="EZH45" s="134"/>
      <c r="EZI45" s="134"/>
      <c r="EZJ45" s="134"/>
      <c r="EZK45" s="134"/>
      <c r="EZL45" s="134"/>
      <c r="EZM45" s="134"/>
      <c r="EZN45" s="134"/>
      <c r="EZO45" s="134"/>
      <c r="EZP45" s="134"/>
      <c r="EZQ45" s="134"/>
      <c r="EZR45" s="134"/>
      <c r="EZS45" s="134"/>
      <c r="EZT45" s="134"/>
      <c r="EZU45" s="134"/>
      <c r="EZV45" s="134"/>
      <c r="EZW45" s="134"/>
      <c r="EZX45" s="134"/>
      <c r="EZY45" s="134"/>
      <c r="EZZ45" s="134"/>
      <c r="FAA45" s="134"/>
      <c r="FAB45" s="134"/>
      <c r="FAC45" s="134"/>
      <c r="FAD45" s="134"/>
      <c r="FAE45" s="134"/>
      <c r="FAF45" s="134"/>
      <c r="FAG45" s="134"/>
      <c r="FAH45" s="134"/>
      <c r="FAI45" s="134"/>
      <c r="FAJ45" s="134"/>
      <c r="FAK45" s="134"/>
      <c r="FAL45" s="134"/>
      <c r="FAM45" s="134"/>
      <c r="FAN45" s="134"/>
      <c r="FAO45" s="134"/>
      <c r="FAP45" s="134"/>
      <c r="FAQ45" s="134"/>
      <c r="FAR45" s="134"/>
      <c r="FAS45" s="134"/>
      <c r="FAT45" s="134"/>
      <c r="FAU45" s="134"/>
      <c r="FAV45" s="134"/>
      <c r="FAW45" s="134"/>
      <c r="FAX45" s="134"/>
      <c r="FAY45" s="134"/>
      <c r="FAZ45" s="134"/>
      <c r="FBA45" s="134"/>
      <c r="FBB45" s="134"/>
      <c r="FBC45" s="134"/>
      <c r="FBD45" s="134"/>
      <c r="FBE45" s="134"/>
      <c r="FBF45" s="134"/>
      <c r="FBG45" s="134"/>
      <c r="FBH45" s="134"/>
      <c r="FBI45" s="134"/>
      <c r="FBJ45" s="134"/>
      <c r="FBK45" s="134"/>
      <c r="FBL45" s="134"/>
      <c r="FBM45" s="134"/>
      <c r="FBN45" s="134"/>
      <c r="FBO45" s="134"/>
      <c r="FBP45" s="134"/>
      <c r="FBQ45" s="134"/>
      <c r="FBR45" s="134"/>
      <c r="FBS45" s="134"/>
      <c r="FBT45" s="134"/>
      <c r="FBU45" s="134"/>
      <c r="FBV45" s="134"/>
      <c r="FBW45" s="134"/>
      <c r="FBX45" s="134"/>
      <c r="FBY45" s="134"/>
      <c r="FBZ45" s="134"/>
      <c r="FCA45" s="134"/>
      <c r="FCB45" s="134"/>
      <c r="FCC45" s="134"/>
      <c r="FCD45" s="134"/>
      <c r="FCE45" s="134"/>
      <c r="FCF45" s="134"/>
      <c r="FCG45" s="134"/>
      <c r="FCH45" s="134"/>
      <c r="FCI45" s="134"/>
      <c r="FCJ45" s="134"/>
      <c r="FCK45" s="134"/>
      <c r="FCL45" s="134"/>
      <c r="FCM45" s="134"/>
      <c r="FCN45" s="134"/>
      <c r="FCO45" s="134"/>
      <c r="FCP45" s="134"/>
      <c r="FCQ45" s="134"/>
      <c r="FCR45" s="134"/>
      <c r="FCS45" s="134"/>
      <c r="FCT45" s="134"/>
      <c r="FCU45" s="134"/>
      <c r="FCV45" s="134"/>
      <c r="FCW45" s="134"/>
      <c r="FCX45" s="134"/>
      <c r="FCY45" s="134"/>
      <c r="FCZ45" s="134"/>
      <c r="FDA45" s="134"/>
      <c r="FDB45" s="134"/>
      <c r="FDC45" s="134"/>
      <c r="FDD45" s="134"/>
      <c r="FDE45" s="134"/>
      <c r="FDF45" s="134"/>
      <c r="FDG45" s="134"/>
      <c r="FDH45" s="134"/>
      <c r="FDI45" s="134"/>
      <c r="FDJ45" s="134"/>
      <c r="FDK45" s="134"/>
      <c r="FDL45" s="134"/>
      <c r="FDM45" s="134"/>
      <c r="FDN45" s="134"/>
      <c r="FDO45" s="134"/>
      <c r="FDP45" s="134"/>
      <c r="FDQ45" s="134"/>
      <c r="FDR45" s="134"/>
      <c r="FDS45" s="134"/>
      <c r="FDT45" s="134"/>
      <c r="FDU45" s="134"/>
      <c r="FDV45" s="134"/>
      <c r="FDW45" s="134"/>
      <c r="FDX45" s="134"/>
      <c r="FDY45" s="134"/>
      <c r="FDZ45" s="134"/>
      <c r="FEA45" s="134"/>
      <c r="FEB45" s="134"/>
      <c r="FEC45" s="134"/>
    </row>
    <row r="46" spans="1:4189" s="140" customFormat="1" ht="24.9" customHeight="1" x14ac:dyDescent="0.35">
      <c r="A46" s="331" t="s">
        <v>129</v>
      </c>
      <c r="B46" s="360" t="s">
        <v>690</v>
      </c>
      <c r="C46" s="361" t="s">
        <v>240</v>
      </c>
      <c r="D46" s="361" t="s">
        <v>241</v>
      </c>
      <c r="E46" s="338" t="s">
        <v>170</v>
      </c>
      <c r="F46" s="366" t="s">
        <v>925</v>
      </c>
      <c r="G46" s="366" t="s">
        <v>643</v>
      </c>
      <c r="H46" s="338" t="s">
        <v>563</v>
      </c>
      <c r="I46" s="363" t="s">
        <v>924</v>
      </c>
      <c r="J46" s="303" t="s">
        <v>1509</v>
      </c>
      <c r="K46" s="319"/>
      <c r="L46" s="85"/>
      <c r="M46" s="85"/>
      <c r="N46" s="85"/>
      <c r="O46" s="85"/>
      <c r="P46" s="85"/>
      <c r="Q46" s="85"/>
      <c r="R46" s="136"/>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c r="IR46" s="134"/>
      <c r="IS46" s="134"/>
      <c r="IT46" s="134"/>
      <c r="IU46" s="134"/>
      <c r="IV46" s="134"/>
      <c r="IW46" s="134"/>
      <c r="IX46" s="134"/>
      <c r="IY46" s="134"/>
      <c r="IZ46" s="134"/>
      <c r="JA46" s="134"/>
      <c r="JB46" s="134"/>
      <c r="JC46" s="134"/>
      <c r="JD46" s="134"/>
      <c r="JE46" s="134"/>
      <c r="JF46" s="134"/>
      <c r="JG46" s="134"/>
      <c r="JH46" s="134"/>
      <c r="JI46" s="134"/>
      <c r="JJ46" s="134"/>
      <c r="JK46" s="134"/>
      <c r="JL46" s="134"/>
      <c r="JM46" s="134"/>
      <c r="JN46" s="134"/>
      <c r="JO46" s="134"/>
      <c r="JP46" s="134"/>
      <c r="JQ46" s="134"/>
      <c r="JR46" s="134"/>
      <c r="JS46" s="134"/>
      <c r="JT46" s="134"/>
      <c r="JU46" s="134"/>
      <c r="JV46" s="134"/>
      <c r="JW46" s="134"/>
      <c r="JX46" s="134"/>
      <c r="JY46" s="134"/>
      <c r="JZ46" s="134"/>
      <c r="KA46" s="134"/>
      <c r="KB46" s="134"/>
      <c r="KC46" s="134"/>
      <c r="KD46" s="134"/>
      <c r="KE46" s="134"/>
      <c r="KF46" s="134"/>
      <c r="KG46" s="134"/>
      <c r="KH46" s="134"/>
      <c r="KI46" s="134"/>
      <c r="KJ46" s="134"/>
      <c r="KK46" s="134"/>
      <c r="KL46" s="134"/>
      <c r="KM46" s="134"/>
      <c r="KN46" s="134"/>
      <c r="KO46" s="134"/>
      <c r="KP46" s="134"/>
      <c r="KQ46" s="134"/>
      <c r="KR46" s="134"/>
      <c r="KS46" s="134"/>
      <c r="KT46" s="134"/>
      <c r="KU46" s="134"/>
      <c r="KV46" s="134"/>
      <c r="KW46" s="134"/>
      <c r="KX46" s="134"/>
      <c r="KY46" s="134"/>
      <c r="KZ46" s="134"/>
      <c r="LA46" s="134"/>
      <c r="LB46" s="134"/>
      <c r="LC46" s="134"/>
      <c r="LD46" s="134"/>
      <c r="LE46" s="134"/>
      <c r="LF46" s="134"/>
      <c r="LG46" s="134"/>
      <c r="LH46" s="134"/>
      <c r="LI46" s="134"/>
      <c r="LJ46" s="134"/>
      <c r="LK46" s="134"/>
      <c r="LL46" s="134"/>
      <c r="LM46" s="134"/>
      <c r="LN46" s="134"/>
      <c r="LO46" s="134"/>
      <c r="LP46" s="134"/>
      <c r="LQ46" s="134"/>
      <c r="LR46" s="134"/>
      <c r="LS46" s="134"/>
      <c r="LT46" s="134"/>
      <c r="LU46" s="134"/>
      <c r="LV46" s="134"/>
      <c r="LW46" s="134"/>
      <c r="LX46" s="134"/>
      <c r="LY46" s="134"/>
      <c r="LZ46" s="134"/>
      <c r="MA46" s="134"/>
      <c r="MB46" s="134"/>
      <c r="MC46" s="134"/>
      <c r="MD46" s="134"/>
      <c r="ME46" s="134"/>
      <c r="MF46" s="134"/>
      <c r="MG46" s="134"/>
      <c r="MH46" s="134"/>
      <c r="MI46" s="134"/>
      <c r="MJ46" s="134"/>
      <c r="MK46" s="134"/>
      <c r="ML46" s="134"/>
      <c r="MM46" s="134"/>
      <c r="MN46" s="134"/>
      <c r="MO46" s="134"/>
      <c r="MP46" s="134"/>
      <c r="MQ46" s="134"/>
      <c r="MR46" s="134"/>
      <c r="MS46" s="134"/>
      <c r="MT46" s="134"/>
      <c r="MU46" s="134"/>
      <c r="MV46" s="134"/>
      <c r="MW46" s="134"/>
      <c r="MX46" s="134"/>
      <c r="MY46" s="134"/>
      <c r="MZ46" s="134"/>
      <c r="NA46" s="134"/>
      <c r="NB46" s="134"/>
      <c r="NC46" s="134"/>
      <c r="ND46" s="134"/>
      <c r="NE46" s="134"/>
      <c r="NF46" s="134"/>
      <c r="NG46" s="134"/>
      <c r="NH46" s="134"/>
      <c r="NI46" s="134"/>
      <c r="NJ46" s="134"/>
      <c r="NK46" s="134"/>
      <c r="NL46" s="134"/>
      <c r="NM46" s="134"/>
      <c r="NN46" s="134"/>
      <c r="NO46" s="134"/>
      <c r="NP46" s="134"/>
      <c r="NQ46" s="134"/>
      <c r="NR46" s="134"/>
      <c r="NS46" s="134"/>
      <c r="NT46" s="134"/>
      <c r="NU46" s="134"/>
      <c r="NV46" s="134"/>
      <c r="NW46" s="134"/>
      <c r="NX46" s="134"/>
      <c r="NY46" s="134"/>
      <c r="NZ46" s="134"/>
      <c r="OA46" s="134"/>
      <c r="OB46" s="134"/>
      <c r="OC46" s="134"/>
      <c r="OD46" s="134"/>
      <c r="OE46" s="134"/>
      <c r="OF46" s="134"/>
      <c r="OG46" s="134"/>
      <c r="OH46" s="134"/>
      <c r="OI46" s="134"/>
      <c r="OJ46" s="134"/>
      <c r="OK46" s="134"/>
      <c r="OL46" s="134"/>
      <c r="OM46" s="134"/>
      <c r="ON46" s="134"/>
      <c r="OO46" s="134"/>
      <c r="OP46" s="134"/>
      <c r="OQ46" s="134"/>
      <c r="OR46" s="134"/>
      <c r="OS46" s="134"/>
      <c r="OT46" s="134"/>
      <c r="OU46" s="134"/>
      <c r="OV46" s="134"/>
      <c r="OW46" s="134"/>
      <c r="OX46" s="134"/>
      <c r="OY46" s="134"/>
      <c r="OZ46" s="134"/>
      <c r="PA46" s="134"/>
      <c r="PB46" s="134"/>
      <c r="PC46" s="134"/>
      <c r="PD46" s="134"/>
      <c r="PE46" s="134"/>
      <c r="PF46" s="134"/>
      <c r="PG46" s="134"/>
      <c r="PH46" s="134"/>
      <c r="PI46" s="134"/>
      <c r="PJ46" s="134"/>
      <c r="PK46" s="134"/>
      <c r="PL46" s="134"/>
      <c r="PM46" s="134"/>
      <c r="PN46" s="134"/>
      <c r="PO46" s="134"/>
      <c r="PP46" s="134"/>
      <c r="PQ46" s="134"/>
      <c r="PR46" s="134"/>
      <c r="PS46" s="134"/>
      <c r="PT46" s="134"/>
      <c r="PU46" s="134"/>
      <c r="PV46" s="134"/>
      <c r="PW46" s="134"/>
      <c r="PX46" s="134"/>
      <c r="PY46" s="134"/>
      <c r="PZ46" s="134"/>
      <c r="QA46" s="134"/>
      <c r="QB46" s="134"/>
      <c r="QC46" s="134"/>
      <c r="QD46" s="134"/>
      <c r="QE46" s="134"/>
      <c r="QF46" s="134"/>
      <c r="QG46" s="134"/>
      <c r="QH46" s="134"/>
      <c r="QI46" s="134"/>
      <c r="QJ46" s="134"/>
      <c r="QK46" s="134"/>
      <c r="QL46" s="134"/>
      <c r="QM46" s="134"/>
      <c r="QN46" s="134"/>
      <c r="QO46" s="134"/>
      <c r="QP46" s="134"/>
      <c r="QQ46" s="134"/>
      <c r="QR46" s="134"/>
      <c r="QS46" s="134"/>
      <c r="QT46" s="134"/>
      <c r="QU46" s="134"/>
      <c r="QV46" s="134"/>
      <c r="QW46" s="134"/>
      <c r="QX46" s="134"/>
      <c r="QY46" s="134"/>
      <c r="QZ46" s="134"/>
      <c r="RA46" s="134"/>
      <c r="RB46" s="134"/>
      <c r="RC46" s="134"/>
      <c r="RD46" s="134"/>
      <c r="RE46" s="134"/>
      <c r="RF46" s="134"/>
      <c r="RG46" s="134"/>
      <c r="RH46" s="134"/>
      <c r="RI46" s="134"/>
      <c r="RJ46" s="134"/>
      <c r="RK46" s="134"/>
      <c r="RL46" s="134"/>
      <c r="RM46" s="134"/>
      <c r="RN46" s="134"/>
      <c r="RO46" s="134"/>
      <c r="RP46" s="134"/>
      <c r="RQ46" s="134"/>
      <c r="RR46" s="134"/>
      <c r="RS46" s="134"/>
      <c r="RT46" s="134"/>
      <c r="RU46" s="134"/>
      <c r="RV46" s="134"/>
      <c r="RW46" s="134"/>
      <c r="RX46" s="134"/>
      <c r="RY46" s="134"/>
      <c r="RZ46" s="134"/>
      <c r="SA46" s="134"/>
      <c r="SB46" s="134"/>
      <c r="SC46" s="134"/>
      <c r="SD46" s="134"/>
      <c r="SE46" s="134"/>
      <c r="SF46" s="134"/>
      <c r="SG46" s="134"/>
      <c r="SH46" s="134"/>
      <c r="SI46" s="134"/>
      <c r="SJ46" s="134"/>
      <c r="SK46" s="134"/>
      <c r="SL46" s="134"/>
      <c r="SM46" s="134"/>
      <c r="SN46" s="134"/>
      <c r="SO46" s="134"/>
      <c r="SP46" s="134"/>
      <c r="SQ46" s="134"/>
      <c r="SR46" s="134"/>
      <c r="SS46" s="134"/>
      <c r="ST46" s="134"/>
      <c r="SU46" s="134"/>
      <c r="SV46" s="134"/>
      <c r="SW46" s="134"/>
      <c r="SX46" s="134"/>
      <c r="SY46" s="134"/>
      <c r="SZ46" s="134"/>
      <c r="TA46" s="134"/>
      <c r="TB46" s="134"/>
      <c r="TC46" s="134"/>
      <c r="TD46" s="134"/>
      <c r="TE46" s="134"/>
      <c r="TF46" s="134"/>
      <c r="TG46" s="134"/>
      <c r="TH46" s="134"/>
      <c r="TI46" s="134"/>
      <c r="TJ46" s="134"/>
      <c r="TK46" s="134"/>
      <c r="TL46" s="134"/>
      <c r="TM46" s="134"/>
      <c r="TN46" s="134"/>
      <c r="TO46" s="134"/>
      <c r="TP46" s="134"/>
      <c r="TQ46" s="134"/>
      <c r="TR46" s="134"/>
      <c r="TS46" s="134"/>
      <c r="TT46" s="134"/>
      <c r="TU46" s="134"/>
      <c r="TV46" s="134"/>
      <c r="TW46" s="134"/>
      <c r="TX46" s="134"/>
      <c r="TY46" s="134"/>
      <c r="TZ46" s="134"/>
      <c r="UA46" s="134"/>
      <c r="UB46" s="134"/>
      <c r="UC46" s="134"/>
      <c r="UD46" s="134"/>
      <c r="UE46" s="134"/>
      <c r="UF46" s="134"/>
      <c r="UG46" s="134"/>
      <c r="UH46" s="134"/>
      <c r="UI46" s="134"/>
      <c r="UJ46" s="134"/>
      <c r="UK46" s="134"/>
      <c r="UL46" s="134"/>
      <c r="UM46" s="134"/>
      <c r="UN46" s="134"/>
      <c r="UO46" s="134"/>
      <c r="UP46" s="134"/>
      <c r="UQ46" s="134"/>
      <c r="UR46" s="134"/>
      <c r="US46" s="134"/>
      <c r="UT46" s="134"/>
      <c r="UU46" s="134"/>
      <c r="UV46" s="134"/>
      <c r="UW46" s="134"/>
      <c r="UX46" s="134"/>
      <c r="UY46" s="134"/>
      <c r="UZ46" s="134"/>
      <c r="VA46" s="134"/>
      <c r="VB46" s="134"/>
      <c r="VC46" s="134"/>
      <c r="VD46" s="134"/>
      <c r="VE46" s="134"/>
      <c r="VF46" s="134"/>
      <c r="VG46" s="134"/>
      <c r="VH46" s="134"/>
      <c r="VI46" s="134"/>
      <c r="VJ46" s="134"/>
      <c r="VK46" s="134"/>
      <c r="VL46" s="134"/>
      <c r="VM46" s="134"/>
      <c r="VN46" s="134"/>
      <c r="VO46" s="134"/>
      <c r="VP46" s="134"/>
      <c r="VQ46" s="134"/>
      <c r="VR46" s="134"/>
      <c r="VS46" s="134"/>
      <c r="VT46" s="134"/>
      <c r="VU46" s="134"/>
      <c r="VV46" s="134"/>
      <c r="VW46" s="134"/>
      <c r="VX46" s="134"/>
      <c r="VY46" s="134"/>
      <c r="VZ46" s="134"/>
      <c r="WA46" s="134"/>
      <c r="WB46" s="134"/>
      <c r="WC46" s="134"/>
      <c r="WD46" s="134"/>
      <c r="WE46" s="134"/>
      <c r="WF46" s="134"/>
      <c r="WG46" s="134"/>
      <c r="WH46" s="134"/>
      <c r="WI46" s="134"/>
      <c r="WJ46" s="134"/>
      <c r="WK46" s="134"/>
      <c r="WL46" s="134"/>
      <c r="WM46" s="134"/>
      <c r="WN46" s="134"/>
      <c r="WO46" s="134"/>
      <c r="WP46" s="134"/>
      <c r="WQ46" s="134"/>
      <c r="WR46" s="134"/>
      <c r="WS46" s="134"/>
      <c r="WT46" s="134"/>
      <c r="WU46" s="134"/>
      <c r="WV46" s="134"/>
      <c r="WW46" s="134"/>
      <c r="WX46" s="134"/>
      <c r="WY46" s="134"/>
      <c r="WZ46" s="134"/>
      <c r="XA46" s="134"/>
      <c r="XB46" s="134"/>
      <c r="XC46" s="134"/>
      <c r="XD46" s="134"/>
      <c r="XE46" s="134"/>
      <c r="XF46" s="134"/>
      <c r="XG46" s="134"/>
      <c r="XH46" s="134"/>
      <c r="XI46" s="134"/>
      <c r="XJ46" s="134"/>
      <c r="XK46" s="134"/>
      <c r="XL46" s="134"/>
      <c r="XM46" s="134"/>
      <c r="XN46" s="134"/>
      <c r="XO46" s="134"/>
      <c r="XP46" s="134"/>
      <c r="XQ46" s="134"/>
      <c r="XR46" s="134"/>
      <c r="XS46" s="134"/>
      <c r="XT46" s="134"/>
      <c r="XU46" s="134"/>
      <c r="XV46" s="134"/>
      <c r="XW46" s="134"/>
      <c r="XX46" s="134"/>
      <c r="XY46" s="134"/>
      <c r="XZ46" s="134"/>
      <c r="YA46" s="134"/>
      <c r="YB46" s="134"/>
      <c r="YC46" s="134"/>
      <c r="YD46" s="134"/>
      <c r="YE46" s="134"/>
      <c r="YF46" s="134"/>
      <c r="YG46" s="134"/>
      <c r="YH46" s="134"/>
      <c r="YI46" s="134"/>
      <c r="YJ46" s="134"/>
      <c r="YK46" s="134"/>
      <c r="YL46" s="134"/>
      <c r="YM46" s="134"/>
      <c r="YN46" s="134"/>
      <c r="YO46" s="134"/>
      <c r="YP46" s="134"/>
      <c r="YQ46" s="134"/>
      <c r="YR46" s="134"/>
      <c r="YS46" s="134"/>
      <c r="YT46" s="134"/>
      <c r="YU46" s="134"/>
      <c r="YV46" s="134"/>
      <c r="YW46" s="134"/>
      <c r="YX46" s="134"/>
      <c r="YY46" s="134"/>
      <c r="YZ46" s="134"/>
      <c r="ZA46" s="134"/>
      <c r="ZB46" s="134"/>
      <c r="ZC46" s="134"/>
      <c r="ZD46" s="134"/>
      <c r="ZE46" s="134"/>
      <c r="ZF46" s="134"/>
      <c r="ZG46" s="134"/>
      <c r="ZH46" s="134"/>
      <c r="ZI46" s="134"/>
      <c r="ZJ46" s="134"/>
      <c r="ZK46" s="134"/>
      <c r="ZL46" s="134"/>
      <c r="ZM46" s="134"/>
      <c r="ZN46" s="134"/>
      <c r="ZO46" s="134"/>
      <c r="ZP46" s="134"/>
      <c r="ZQ46" s="134"/>
      <c r="ZR46" s="134"/>
      <c r="ZS46" s="134"/>
      <c r="ZT46" s="134"/>
      <c r="ZU46" s="134"/>
      <c r="ZV46" s="134"/>
      <c r="ZW46" s="134"/>
      <c r="ZX46" s="134"/>
      <c r="ZY46" s="134"/>
      <c r="ZZ46" s="134"/>
      <c r="AAA46" s="134"/>
      <c r="AAB46" s="134"/>
      <c r="AAC46" s="134"/>
      <c r="AAD46" s="134"/>
      <c r="AAE46" s="134"/>
      <c r="AAF46" s="134"/>
      <c r="AAG46" s="134"/>
      <c r="AAH46" s="134"/>
      <c r="AAI46" s="134"/>
      <c r="AAJ46" s="134"/>
      <c r="AAK46" s="134"/>
      <c r="AAL46" s="134"/>
      <c r="AAM46" s="134"/>
      <c r="AAN46" s="134"/>
      <c r="AAO46" s="134"/>
      <c r="AAP46" s="134"/>
      <c r="AAQ46" s="134"/>
      <c r="AAR46" s="134"/>
      <c r="AAS46" s="134"/>
      <c r="AAT46" s="134"/>
      <c r="AAU46" s="134"/>
      <c r="AAV46" s="134"/>
      <c r="AAW46" s="134"/>
      <c r="AAX46" s="134"/>
      <c r="AAY46" s="134"/>
      <c r="AAZ46" s="134"/>
      <c r="ABA46" s="134"/>
      <c r="ABB46" s="134"/>
      <c r="ABC46" s="134"/>
      <c r="ABD46" s="134"/>
      <c r="ABE46" s="134"/>
      <c r="ABF46" s="134"/>
      <c r="ABG46" s="134"/>
      <c r="ABH46" s="134"/>
      <c r="ABI46" s="134"/>
      <c r="ABJ46" s="134"/>
      <c r="ABK46" s="134"/>
      <c r="ABL46" s="134"/>
      <c r="ABM46" s="134"/>
      <c r="ABN46" s="134"/>
      <c r="ABO46" s="134"/>
      <c r="ABP46" s="134"/>
      <c r="ABQ46" s="134"/>
      <c r="ABR46" s="134"/>
      <c r="ABS46" s="134"/>
      <c r="ABT46" s="134"/>
      <c r="ABU46" s="134"/>
      <c r="ABV46" s="134"/>
      <c r="ABW46" s="134"/>
      <c r="ABX46" s="134"/>
      <c r="ABY46" s="134"/>
      <c r="ABZ46" s="134"/>
      <c r="ACA46" s="134"/>
      <c r="ACB46" s="134"/>
      <c r="ACC46" s="134"/>
      <c r="ACD46" s="134"/>
      <c r="ACE46" s="134"/>
      <c r="ACF46" s="134"/>
      <c r="ACG46" s="134"/>
      <c r="ACH46" s="134"/>
      <c r="ACI46" s="134"/>
      <c r="ACJ46" s="134"/>
      <c r="ACK46" s="134"/>
      <c r="ACL46" s="134"/>
      <c r="ACM46" s="134"/>
      <c r="ACN46" s="134"/>
      <c r="ACO46" s="134"/>
      <c r="ACP46" s="134"/>
      <c r="ACQ46" s="134"/>
      <c r="ACR46" s="134"/>
      <c r="ACS46" s="134"/>
      <c r="ACT46" s="134"/>
      <c r="ACU46" s="134"/>
      <c r="ACV46" s="134"/>
      <c r="ACW46" s="134"/>
      <c r="ACX46" s="134"/>
      <c r="ACY46" s="134"/>
      <c r="ACZ46" s="134"/>
      <c r="ADA46" s="134"/>
      <c r="ADB46" s="134"/>
      <c r="ADC46" s="134"/>
      <c r="ADD46" s="134"/>
      <c r="ADE46" s="134"/>
      <c r="ADF46" s="134"/>
      <c r="ADG46" s="134"/>
      <c r="ADH46" s="134"/>
      <c r="ADI46" s="134"/>
      <c r="ADJ46" s="134"/>
      <c r="ADK46" s="134"/>
      <c r="ADL46" s="134"/>
      <c r="ADM46" s="134"/>
      <c r="ADN46" s="134"/>
      <c r="ADO46" s="134"/>
      <c r="ADP46" s="134"/>
      <c r="ADQ46" s="134"/>
      <c r="ADR46" s="134"/>
      <c r="ADS46" s="134"/>
      <c r="ADT46" s="134"/>
      <c r="ADU46" s="134"/>
      <c r="ADV46" s="134"/>
      <c r="ADW46" s="134"/>
      <c r="ADX46" s="134"/>
      <c r="ADY46" s="134"/>
      <c r="ADZ46" s="134"/>
      <c r="AEA46" s="134"/>
      <c r="AEB46" s="134"/>
      <c r="AEC46" s="134"/>
      <c r="AED46" s="134"/>
      <c r="AEE46" s="134"/>
      <c r="AEF46" s="134"/>
      <c r="AEG46" s="134"/>
      <c r="AEH46" s="134"/>
      <c r="AEI46" s="134"/>
      <c r="AEJ46" s="134"/>
      <c r="AEK46" s="134"/>
      <c r="AEL46" s="134"/>
      <c r="AEM46" s="134"/>
      <c r="AEN46" s="134"/>
      <c r="AEO46" s="134"/>
      <c r="AEP46" s="134"/>
      <c r="AEQ46" s="134"/>
      <c r="AER46" s="134"/>
      <c r="AES46" s="134"/>
      <c r="AET46" s="134"/>
      <c r="AEU46" s="134"/>
      <c r="AEV46" s="134"/>
      <c r="AEW46" s="134"/>
      <c r="AEX46" s="134"/>
      <c r="AEY46" s="134"/>
      <c r="AEZ46" s="134"/>
      <c r="AFA46" s="134"/>
      <c r="AFB46" s="134"/>
      <c r="AFC46" s="134"/>
      <c r="AFD46" s="134"/>
      <c r="AFE46" s="134"/>
      <c r="AFF46" s="134"/>
      <c r="AFG46" s="134"/>
      <c r="AFH46" s="134"/>
      <c r="AFI46" s="134"/>
      <c r="AFJ46" s="134"/>
      <c r="AFK46" s="134"/>
      <c r="AFL46" s="134"/>
      <c r="AFM46" s="134"/>
      <c r="AFN46" s="134"/>
      <c r="AFO46" s="134"/>
      <c r="AFP46" s="134"/>
      <c r="AFQ46" s="134"/>
      <c r="AFR46" s="134"/>
      <c r="AFS46" s="134"/>
      <c r="AFT46" s="134"/>
      <c r="AFU46" s="134"/>
      <c r="AFV46" s="134"/>
      <c r="AFW46" s="134"/>
      <c r="AFX46" s="134"/>
      <c r="AFY46" s="134"/>
      <c r="AFZ46" s="134"/>
      <c r="AGA46" s="134"/>
      <c r="AGB46" s="134"/>
      <c r="AGC46" s="134"/>
      <c r="AGD46" s="134"/>
      <c r="AGE46" s="134"/>
      <c r="AGF46" s="134"/>
      <c r="AGG46" s="134"/>
      <c r="AGH46" s="134"/>
      <c r="AGI46" s="134"/>
      <c r="AGJ46" s="134"/>
      <c r="AGK46" s="134"/>
      <c r="AGL46" s="134"/>
      <c r="AGM46" s="134"/>
      <c r="AGN46" s="134"/>
      <c r="AGO46" s="134"/>
      <c r="AGP46" s="134"/>
      <c r="AGQ46" s="134"/>
      <c r="AGR46" s="134"/>
      <c r="AGS46" s="134"/>
      <c r="AGT46" s="134"/>
      <c r="AGU46" s="134"/>
      <c r="AGV46" s="134"/>
      <c r="AGW46" s="134"/>
      <c r="AGX46" s="134"/>
      <c r="AGY46" s="134"/>
      <c r="AGZ46" s="134"/>
      <c r="AHA46" s="134"/>
      <c r="AHB46" s="134"/>
      <c r="AHC46" s="134"/>
      <c r="AHD46" s="134"/>
      <c r="AHE46" s="134"/>
      <c r="AHF46" s="134"/>
      <c r="AHG46" s="134"/>
      <c r="AHH46" s="134"/>
      <c r="AHI46" s="134"/>
      <c r="AHJ46" s="134"/>
      <c r="AHK46" s="134"/>
      <c r="AHL46" s="134"/>
      <c r="AHM46" s="134"/>
      <c r="AHN46" s="134"/>
      <c r="AHO46" s="134"/>
      <c r="AHP46" s="134"/>
      <c r="AHQ46" s="134"/>
      <c r="AHR46" s="134"/>
      <c r="AHS46" s="134"/>
      <c r="AHT46" s="134"/>
      <c r="AHU46" s="134"/>
      <c r="AHV46" s="134"/>
      <c r="AHW46" s="134"/>
      <c r="AHX46" s="134"/>
      <c r="AHY46" s="134"/>
      <c r="AHZ46" s="134"/>
      <c r="AIA46" s="134"/>
      <c r="AIB46" s="134"/>
      <c r="AIC46" s="134"/>
      <c r="AID46" s="134"/>
      <c r="AIE46" s="134"/>
      <c r="AIF46" s="134"/>
      <c r="AIG46" s="134"/>
      <c r="AIH46" s="134"/>
      <c r="AII46" s="134"/>
      <c r="AIJ46" s="134"/>
      <c r="AIK46" s="134"/>
      <c r="AIL46" s="134"/>
      <c r="AIM46" s="134"/>
      <c r="AIN46" s="134"/>
      <c r="AIO46" s="134"/>
      <c r="AIP46" s="134"/>
      <c r="AIQ46" s="134"/>
      <c r="AIR46" s="134"/>
      <c r="AIS46" s="134"/>
      <c r="AIT46" s="134"/>
      <c r="AIU46" s="134"/>
      <c r="AIV46" s="134"/>
      <c r="AIW46" s="134"/>
      <c r="AIX46" s="134"/>
      <c r="AIY46" s="134"/>
      <c r="AIZ46" s="134"/>
      <c r="AJA46" s="134"/>
      <c r="AJB46" s="134"/>
      <c r="AJC46" s="134"/>
      <c r="AJD46" s="134"/>
      <c r="AJE46" s="134"/>
      <c r="AJF46" s="134"/>
      <c r="AJG46" s="134"/>
      <c r="AJH46" s="134"/>
      <c r="AJI46" s="134"/>
      <c r="AJJ46" s="134"/>
      <c r="AJK46" s="134"/>
      <c r="AJL46" s="134"/>
      <c r="AJM46" s="134"/>
      <c r="AJN46" s="134"/>
      <c r="AJO46" s="134"/>
      <c r="AJP46" s="134"/>
      <c r="AJQ46" s="134"/>
      <c r="AJR46" s="134"/>
      <c r="AJS46" s="134"/>
      <c r="AJT46" s="134"/>
      <c r="AJU46" s="134"/>
      <c r="AJV46" s="134"/>
      <c r="AJW46" s="134"/>
      <c r="AJX46" s="134"/>
      <c r="AJY46" s="134"/>
      <c r="AJZ46" s="134"/>
      <c r="AKA46" s="134"/>
      <c r="AKB46" s="134"/>
      <c r="AKC46" s="134"/>
      <c r="AKD46" s="134"/>
      <c r="AKE46" s="134"/>
      <c r="AKF46" s="134"/>
      <c r="AKG46" s="134"/>
      <c r="AKH46" s="134"/>
      <c r="AKI46" s="134"/>
      <c r="AKJ46" s="134"/>
      <c r="AKK46" s="134"/>
      <c r="AKL46" s="134"/>
      <c r="AKM46" s="134"/>
      <c r="AKN46" s="134"/>
      <c r="AKO46" s="134"/>
      <c r="AKP46" s="134"/>
      <c r="AKQ46" s="134"/>
      <c r="AKR46" s="134"/>
      <c r="AKS46" s="134"/>
      <c r="AKT46" s="134"/>
      <c r="AKU46" s="134"/>
      <c r="AKV46" s="134"/>
      <c r="AKW46" s="134"/>
      <c r="AKX46" s="134"/>
      <c r="AKY46" s="134"/>
      <c r="AKZ46" s="134"/>
      <c r="ALA46" s="134"/>
      <c r="ALB46" s="134"/>
      <c r="ALC46" s="134"/>
      <c r="ALD46" s="134"/>
      <c r="ALE46" s="134"/>
      <c r="ALF46" s="134"/>
      <c r="ALG46" s="134"/>
      <c r="ALH46" s="134"/>
      <c r="ALI46" s="134"/>
      <c r="ALJ46" s="134"/>
      <c r="ALK46" s="134"/>
      <c r="ALL46" s="134"/>
      <c r="ALM46" s="134"/>
      <c r="ALN46" s="134"/>
      <c r="ALO46" s="134"/>
      <c r="ALP46" s="134"/>
      <c r="ALQ46" s="134"/>
      <c r="ALR46" s="134"/>
      <c r="ALS46" s="134"/>
      <c r="ALT46" s="134"/>
      <c r="ALU46" s="134"/>
      <c r="ALV46" s="134"/>
      <c r="ALW46" s="134"/>
      <c r="ALX46" s="134"/>
      <c r="ALY46" s="134"/>
      <c r="ALZ46" s="134"/>
      <c r="AMA46" s="134"/>
      <c r="AMB46" s="134"/>
      <c r="AMC46" s="134"/>
      <c r="AMD46" s="134"/>
      <c r="AME46" s="134"/>
      <c r="AMF46" s="134"/>
      <c r="AMG46" s="134"/>
      <c r="AMH46" s="134"/>
      <c r="AMI46" s="134"/>
      <c r="AMJ46" s="134"/>
      <c r="AMK46" s="134"/>
      <c r="AML46" s="134"/>
      <c r="AMM46" s="134"/>
      <c r="AMN46" s="134"/>
      <c r="AMO46" s="134"/>
      <c r="AMP46" s="134"/>
      <c r="AMQ46" s="134"/>
      <c r="AMR46" s="134"/>
      <c r="AMS46" s="134"/>
      <c r="AMT46" s="134"/>
      <c r="AMU46" s="134"/>
      <c r="AMV46" s="134"/>
      <c r="AMW46" s="134"/>
      <c r="AMX46" s="134"/>
      <c r="AMY46" s="134"/>
      <c r="AMZ46" s="134"/>
      <c r="ANA46" s="134"/>
      <c r="ANB46" s="134"/>
      <c r="ANC46" s="134"/>
      <c r="AND46" s="134"/>
      <c r="ANE46" s="134"/>
      <c r="ANF46" s="134"/>
      <c r="ANG46" s="134"/>
      <c r="ANH46" s="134"/>
      <c r="ANI46" s="134"/>
      <c r="ANJ46" s="134"/>
      <c r="ANK46" s="134"/>
      <c r="ANL46" s="134"/>
      <c r="ANM46" s="134"/>
      <c r="ANN46" s="134"/>
      <c r="ANO46" s="134"/>
      <c r="ANP46" s="134"/>
      <c r="ANQ46" s="134"/>
      <c r="ANR46" s="134"/>
      <c r="ANS46" s="134"/>
      <c r="ANT46" s="134"/>
      <c r="ANU46" s="134"/>
      <c r="ANV46" s="134"/>
      <c r="ANW46" s="134"/>
      <c r="ANX46" s="134"/>
      <c r="ANY46" s="134"/>
      <c r="ANZ46" s="134"/>
      <c r="AOA46" s="134"/>
      <c r="AOB46" s="134"/>
      <c r="AOC46" s="134"/>
      <c r="AOD46" s="134"/>
      <c r="AOE46" s="134"/>
      <c r="AOF46" s="134"/>
      <c r="AOG46" s="134"/>
      <c r="AOH46" s="134"/>
      <c r="AOI46" s="134"/>
      <c r="AOJ46" s="134"/>
      <c r="AOK46" s="134"/>
      <c r="AOL46" s="134"/>
      <c r="AOM46" s="134"/>
      <c r="AON46" s="134"/>
      <c r="AOO46" s="134"/>
      <c r="AOP46" s="134"/>
      <c r="AOQ46" s="134"/>
      <c r="AOR46" s="134"/>
      <c r="AOS46" s="134"/>
      <c r="AOT46" s="134"/>
      <c r="AOU46" s="134"/>
      <c r="AOV46" s="134"/>
      <c r="AOW46" s="134"/>
      <c r="AOX46" s="134"/>
      <c r="AOY46" s="134"/>
      <c r="AOZ46" s="134"/>
      <c r="APA46" s="134"/>
      <c r="APB46" s="134"/>
      <c r="APC46" s="134"/>
      <c r="APD46" s="134"/>
      <c r="APE46" s="134"/>
      <c r="APF46" s="134"/>
      <c r="APG46" s="134"/>
      <c r="APH46" s="134"/>
      <c r="API46" s="134"/>
      <c r="APJ46" s="134"/>
      <c r="APK46" s="134"/>
      <c r="APL46" s="134"/>
      <c r="APM46" s="134"/>
      <c r="APN46" s="134"/>
      <c r="APO46" s="134"/>
      <c r="APP46" s="134"/>
      <c r="APQ46" s="134"/>
      <c r="APR46" s="134"/>
      <c r="APS46" s="134"/>
      <c r="APT46" s="134"/>
      <c r="APU46" s="134"/>
      <c r="APV46" s="134"/>
      <c r="APW46" s="134"/>
      <c r="APX46" s="134"/>
      <c r="APY46" s="134"/>
      <c r="APZ46" s="134"/>
      <c r="AQA46" s="134"/>
      <c r="AQB46" s="134"/>
      <c r="AQC46" s="134"/>
      <c r="AQD46" s="134"/>
      <c r="AQE46" s="134"/>
      <c r="AQF46" s="134"/>
      <c r="AQG46" s="134"/>
      <c r="AQH46" s="134"/>
      <c r="AQI46" s="134"/>
      <c r="AQJ46" s="134"/>
      <c r="AQK46" s="134"/>
      <c r="AQL46" s="134"/>
      <c r="AQM46" s="134"/>
      <c r="AQN46" s="134"/>
      <c r="AQO46" s="134"/>
      <c r="AQP46" s="134"/>
      <c r="AQQ46" s="134"/>
      <c r="AQR46" s="134"/>
      <c r="AQS46" s="134"/>
      <c r="AQT46" s="134"/>
      <c r="AQU46" s="134"/>
      <c r="AQV46" s="134"/>
      <c r="AQW46" s="134"/>
      <c r="AQX46" s="134"/>
      <c r="AQY46" s="134"/>
      <c r="AQZ46" s="134"/>
      <c r="ARA46" s="134"/>
      <c r="ARB46" s="134"/>
      <c r="ARC46" s="134"/>
      <c r="ARD46" s="134"/>
      <c r="ARE46" s="134"/>
      <c r="ARF46" s="134"/>
      <c r="ARG46" s="134"/>
      <c r="ARH46" s="134"/>
      <c r="ARI46" s="134"/>
      <c r="ARJ46" s="134"/>
      <c r="ARK46" s="134"/>
      <c r="ARL46" s="134"/>
      <c r="ARM46" s="134"/>
      <c r="ARN46" s="134"/>
      <c r="ARO46" s="134"/>
      <c r="ARP46" s="134"/>
      <c r="ARQ46" s="134"/>
      <c r="ARR46" s="134"/>
      <c r="ARS46" s="134"/>
      <c r="ART46" s="134"/>
      <c r="ARU46" s="134"/>
      <c r="ARV46" s="134"/>
      <c r="ARW46" s="134"/>
      <c r="ARX46" s="134"/>
      <c r="ARY46" s="134"/>
      <c r="ARZ46" s="134"/>
      <c r="ASA46" s="134"/>
      <c r="ASB46" s="134"/>
      <c r="ASC46" s="134"/>
      <c r="ASD46" s="134"/>
      <c r="ASE46" s="134"/>
      <c r="ASF46" s="134"/>
      <c r="ASG46" s="134"/>
      <c r="ASH46" s="134"/>
      <c r="ASI46" s="134"/>
      <c r="ASJ46" s="134"/>
      <c r="ASK46" s="134"/>
      <c r="ASL46" s="134"/>
      <c r="ASM46" s="134"/>
      <c r="ASN46" s="134"/>
      <c r="ASO46" s="134"/>
      <c r="ASP46" s="134"/>
      <c r="ASQ46" s="134"/>
      <c r="ASR46" s="134"/>
      <c r="ASS46" s="134"/>
      <c r="AST46" s="134"/>
      <c r="ASU46" s="134"/>
      <c r="ASV46" s="134"/>
      <c r="ASW46" s="134"/>
      <c r="ASX46" s="134"/>
      <c r="ASY46" s="134"/>
      <c r="ASZ46" s="134"/>
      <c r="ATA46" s="134"/>
      <c r="ATB46" s="134"/>
      <c r="ATC46" s="134"/>
      <c r="ATD46" s="134"/>
      <c r="ATE46" s="134"/>
      <c r="ATF46" s="134"/>
      <c r="ATG46" s="134"/>
      <c r="ATH46" s="134"/>
      <c r="ATI46" s="134"/>
      <c r="ATJ46" s="134"/>
      <c r="ATK46" s="134"/>
      <c r="ATL46" s="134"/>
      <c r="ATM46" s="134"/>
      <c r="ATN46" s="134"/>
      <c r="ATO46" s="134"/>
      <c r="ATP46" s="134"/>
      <c r="ATQ46" s="134"/>
      <c r="ATR46" s="134"/>
      <c r="ATS46" s="134"/>
      <c r="ATT46" s="134"/>
      <c r="ATU46" s="134"/>
      <c r="ATV46" s="134"/>
      <c r="ATW46" s="134"/>
      <c r="ATX46" s="134"/>
      <c r="ATY46" s="134"/>
      <c r="ATZ46" s="134"/>
      <c r="AUA46" s="134"/>
      <c r="AUB46" s="134"/>
      <c r="AUC46" s="134"/>
      <c r="AUD46" s="134"/>
      <c r="AUE46" s="134"/>
      <c r="AUF46" s="134"/>
      <c r="AUG46" s="134"/>
      <c r="AUH46" s="134"/>
      <c r="AUI46" s="134"/>
      <c r="AUJ46" s="134"/>
      <c r="AUK46" s="134"/>
      <c r="AUL46" s="134"/>
      <c r="AUM46" s="134"/>
      <c r="AUN46" s="134"/>
      <c r="AUO46" s="134"/>
      <c r="AUP46" s="134"/>
      <c r="AUQ46" s="134"/>
      <c r="AUR46" s="134"/>
      <c r="AUS46" s="134"/>
      <c r="AUT46" s="134"/>
      <c r="AUU46" s="134"/>
      <c r="AUV46" s="134"/>
      <c r="AUW46" s="134"/>
      <c r="AUX46" s="134"/>
      <c r="AUY46" s="134"/>
      <c r="AUZ46" s="134"/>
      <c r="AVA46" s="134"/>
      <c r="AVB46" s="134"/>
      <c r="AVC46" s="134"/>
      <c r="AVD46" s="134"/>
      <c r="AVE46" s="134"/>
      <c r="AVF46" s="134"/>
      <c r="AVG46" s="134"/>
      <c r="AVH46" s="134"/>
      <c r="AVI46" s="134"/>
      <c r="AVJ46" s="134"/>
      <c r="AVK46" s="134"/>
      <c r="AVL46" s="134"/>
      <c r="AVM46" s="134"/>
      <c r="AVN46" s="134"/>
      <c r="AVO46" s="134"/>
      <c r="AVP46" s="134"/>
      <c r="AVQ46" s="134"/>
      <c r="AVR46" s="134"/>
      <c r="AVS46" s="134"/>
      <c r="AVT46" s="134"/>
      <c r="AVU46" s="134"/>
      <c r="AVV46" s="134"/>
      <c r="AVW46" s="134"/>
      <c r="AVX46" s="134"/>
      <c r="AVY46" s="134"/>
      <c r="AVZ46" s="134"/>
      <c r="AWA46" s="134"/>
      <c r="AWB46" s="134"/>
      <c r="AWC46" s="134"/>
      <c r="AWD46" s="134"/>
      <c r="AWE46" s="134"/>
      <c r="AWF46" s="134"/>
      <c r="AWG46" s="134"/>
      <c r="AWH46" s="134"/>
      <c r="AWI46" s="134"/>
      <c r="AWJ46" s="134"/>
      <c r="AWK46" s="134"/>
      <c r="AWL46" s="134"/>
      <c r="AWM46" s="134"/>
      <c r="AWN46" s="134"/>
      <c r="AWO46" s="134"/>
      <c r="AWP46" s="134"/>
      <c r="AWQ46" s="134"/>
      <c r="AWR46" s="134"/>
      <c r="AWS46" s="134"/>
      <c r="AWT46" s="134"/>
      <c r="AWU46" s="134"/>
      <c r="AWV46" s="134"/>
      <c r="AWW46" s="134"/>
      <c r="AWX46" s="134"/>
      <c r="AWY46" s="134"/>
      <c r="AWZ46" s="134"/>
      <c r="AXA46" s="134"/>
      <c r="AXB46" s="134"/>
      <c r="AXC46" s="134"/>
      <c r="AXD46" s="134"/>
      <c r="AXE46" s="134"/>
      <c r="AXF46" s="134"/>
      <c r="AXG46" s="134"/>
      <c r="AXH46" s="134"/>
      <c r="AXI46" s="134"/>
      <c r="AXJ46" s="134"/>
      <c r="AXK46" s="134"/>
      <c r="AXL46" s="134"/>
      <c r="AXM46" s="134"/>
      <c r="AXN46" s="134"/>
      <c r="AXO46" s="134"/>
      <c r="AXP46" s="134"/>
      <c r="AXQ46" s="134"/>
      <c r="AXR46" s="134"/>
      <c r="AXS46" s="134"/>
      <c r="AXT46" s="134"/>
      <c r="AXU46" s="134"/>
      <c r="AXV46" s="134"/>
      <c r="AXW46" s="134"/>
      <c r="AXX46" s="134"/>
      <c r="AXY46" s="134"/>
      <c r="AXZ46" s="134"/>
      <c r="AYA46" s="134"/>
      <c r="AYB46" s="134"/>
      <c r="AYC46" s="134"/>
      <c r="AYD46" s="134"/>
      <c r="AYE46" s="134"/>
      <c r="AYF46" s="134"/>
      <c r="AYG46" s="134"/>
      <c r="AYH46" s="134"/>
      <c r="AYI46" s="134"/>
      <c r="AYJ46" s="134"/>
      <c r="AYK46" s="134"/>
      <c r="AYL46" s="134"/>
      <c r="AYM46" s="134"/>
      <c r="AYN46" s="134"/>
      <c r="AYO46" s="134"/>
      <c r="AYP46" s="134"/>
      <c r="AYQ46" s="134"/>
      <c r="AYR46" s="134"/>
      <c r="AYS46" s="134"/>
      <c r="AYT46" s="134"/>
      <c r="AYU46" s="134"/>
      <c r="AYV46" s="134"/>
      <c r="AYW46" s="134"/>
      <c r="AYX46" s="134"/>
      <c r="AYY46" s="134"/>
      <c r="AYZ46" s="134"/>
      <c r="AZA46" s="134"/>
      <c r="AZB46" s="134"/>
      <c r="AZC46" s="134"/>
      <c r="AZD46" s="134"/>
      <c r="AZE46" s="134"/>
      <c r="AZF46" s="134"/>
      <c r="AZG46" s="134"/>
      <c r="AZH46" s="134"/>
      <c r="AZI46" s="134"/>
      <c r="AZJ46" s="134"/>
      <c r="AZK46" s="134"/>
      <c r="AZL46" s="134"/>
      <c r="AZM46" s="134"/>
      <c r="AZN46" s="134"/>
      <c r="AZO46" s="134"/>
      <c r="AZP46" s="134"/>
      <c r="AZQ46" s="134"/>
      <c r="AZR46" s="134"/>
      <c r="AZS46" s="134"/>
      <c r="AZT46" s="134"/>
      <c r="AZU46" s="134"/>
      <c r="AZV46" s="134"/>
      <c r="AZW46" s="134"/>
      <c r="AZX46" s="134"/>
      <c r="AZY46" s="134"/>
      <c r="AZZ46" s="134"/>
      <c r="BAA46" s="134"/>
      <c r="BAB46" s="134"/>
      <c r="BAC46" s="134"/>
      <c r="BAD46" s="134"/>
      <c r="BAE46" s="134"/>
      <c r="BAF46" s="134"/>
      <c r="BAG46" s="134"/>
      <c r="BAH46" s="134"/>
      <c r="BAI46" s="134"/>
      <c r="BAJ46" s="134"/>
      <c r="BAK46" s="134"/>
      <c r="BAL46" s="134"/>
      <c r="BAM46" s="134"/>
      <c r="BAN46" s="134"/>
      <c r="BAO46" s="134"/>
      <c r="BAP46" s="134"/>
      <c r="BAQ46" s="134"/>
      <c r="BAR46" s="134"/>
      <c r="BAS46" s="134"/>
      <c r="BAT46" s="134"/>
      <c r="BAU46" s="134"/>
      <c r="BAV46" s="134"/>
      <c r="BAW46" s="134"/>
      <c r="BAX46" s="134"/>
      <c r="BAY46" s="134"/>
      <c r="BAZ46" s="134"/>
      <c r="BBA46" s="134"/>
      <c r="BBB46" s="134"/>
      <c r="BBC46" s="134"/>
      <c r="BBD46" s="134"/>
      <c r="BBE46" s="134"/>
      <c r="BBF46" s="134"/>
      <c r="BBG46" s="134"/>
      <c r="BBH46" s="134"/>
      <c r="BBI46" s="134"/>
      <c r="BBJ46" s="134"/>
      <c r="BBK46" s="134"/>
      <c r="BBL46" s="134"/>
      <c r="BBM46" s="134"/>
      <c r="BBN46" s="134"/>
      <c r="BBO46" s="134"/>
      <c r="BBP46" s="134"/>
      <c r="BBQ46" s="134"/>
      <c r="BBR46" s="134"/>
      <c r="BBS46" s="134"/>
      <c r="BBT46" s="134"/>
      <c r="BBU46" s="134"/>
      <c r="BBV46" s="134"/>
      <c r="BBW46" s="134"/>
      <c r="BBX46" s="134"/>
      <c r="BBY46" s="134"/>
      <c r="BBZ46" s="134"/>
      <c r="BCA46" s="134"/>
      <c r="BCB46" s="134"/>
      <c r="BCC46" s="134"/>
      <c r="BCD46" s="134"/>
      <c r="BCE46" s="134"/>
      <c r="BCF46" s="134"/>
      <c r="BCG46" s="134"/>
      <c r="BCH46" s="134"/>
      <c r="BCI46" s="134"/>
      <c r="BCJ46" s="134"/>
      <c r="BCK46" s="134"/>
      <c r="BCL46" s="134"/>
      <c r="BCM46" s="134"/>
      <c r="BCN46" s="134"/>
      <c r="BCO46" s="134"/>
      <c r="BCP46" s="134"/>
      <c r="BCQ46" s="134"/>
      <c r="BCR46" s="134"/>
      <c r="BCS46" s="134"/>
      <c r="BCT46" s="134"/>
      <c r="BCU46" s="134"/>
      <c r="BCV46" s="134"/>
      <c r="BCW46" s="134"/>
      <c r="BCX46" s="134"/>
      <c r="BCY46" s="134"/>
      <c r="BCZ46" s="134"/>
      <c r="BDA46" s="134"/>
      <c r="BDB46" s="134"/>
      <c r="BDC46" s="134"/>
      <c r="BDD46" s="134"/>
      <c r="BDE46" s="134"/>
      <c r="BDF46" s="134"/>
      <c r="BDG46" s="134"/>
      <c r="BDH46" s="134"/>
      <c r="BDI46" s="134"/>
      <c r="BDJ46" s="134"/>
      <c r="BDK46" s="134"/>
      <c r="BDL46" s="134"/>
      <c r="BDM46" s="134"/>
      <c r="BDN46" s="134"/>
      <c r="BDO46" s="134"/>
      <c r="BDP46" s="134"/>
      <c r="BDQ46" s="134"/>
      <c r="BDR46" s="134"/>
      <c r="BDS46" s="134"/>
      <c r="BDT46" s="134"/>
      <c r="BDU46" s="134"/>
      <c r="BDV46" s="134"/>
      <c r="BDW46" s="134"/>
      <c r="BDX46" s="134"/>
      <c r="BDY46" s="134"/>
      <c r="BDZ46" s="134"/>
      <c r="BEA46" s="134"/>
      <c r="BEB46" s="134"/>
      <c r="BEC46" s="134"/>
      <c r="BED46" s="134"/>
      <c r="BEE46" s="134"/>
      <c r="BEF46" s="134"/>
      <c r="BEG46" s="134"/>
      <c r="BEH46" s="134"/>
      <c r="BEI46" s="134"/>
      <c r="BEJ46" s="134"/>
      <c r="BEK46" s="134"/>
      <c r="BEL46" s="134"/>
      <c r="BEM46" s="134"/>
      <c r="BEN46" s="134"/>
      <c r="BEO46" s="134"/>
      <c r="BEP46" s="134"/>
      <c r="BEQ46" s="134"/>
      <c r="BER46" s="134"/>
      <c r="BES46" s="134"/>
      <c r="BET46" s="134"/>
      <c r="BEU46" s="134"/>
      <c r="BEV46" s="134"/>
      <c r="BEW46" s="134"/>
      <c r="BEX46" s="134"/>
      <c r="BEY46" s="134"/>
      <c r="BEZ46" s="134"/>
      <c r="BFA46" s="134"/>
      <c r="BFB46" s="134"/>
      <c r="BFC46" s="134"/>
      <c r="BFD46" s="134"/>
      <c r="BFE46" s="134"/>
      <c r="BFF46" s="134"/>
      <c r="BFG46" s="134"/>
      <c r="BFH46" s="134"/>
      <c r="BFI46" s="134"/>
      <c r="BFJ46" s="134"/>
      <c r="BFK46" s="134"/>
      <c r="BFL46" s="134"/>
      <c r="BFM46" s="134"/>
      <c r="BFN46" s="134"/>
      <c r="BFO46" s="134"/>
      <c r="BFP46" s="134"/>
      <c r="BFQ46" s="134"/>
      <c r="BFR46" s="134"/>
      <c r="BFS46" s="134"/>
      <c r="BFT46" s="134"/>
      <c r="BFU46" s="134"/>
      <c r="BFV46" s="134"/>
      <c r="BFW46" s="134"/>
      <c r="BFX46" s="134"/>
      <c r="BFY46" s="134"/>
      <c r="BFZ46" s="134"/>
      <c r="BGA46" s="134"/>
      <c r="BGB46" s="134"/>
      <c r="BGC46" s="134"/>
      <c r="BGD46" s="134"/>
      <c r="BGE46" s="134"/>
      <c r="BGF46" s="134"/>
      <c r="BGG46" s="134"/>
      <c r="BGH46" s="134"/>
      <c r="BGI46" s="134"/>
      <c r="BGJ46" s="134"/>
      <c r="BGK46" s="134"/>
      <c r="BGL46" s="134"/>
      <c r="BGM46" s="134"/>
      <c r="BGN46" s="134"/>
      <c r="BGO46" s="134"/>
      <c r="BGP46" s="134"/>
      <c r="BGQ46" s="134"/>
      <c r="BGR46" s="134"/>
      <c r="BGS46" s="134"/>
      <c r="BGT46" s="134"/>
      <c r="BGU46" s="134"/>
      <c r="BGV46" s="134"/>
      <c r="BGW46" s="134"/>
      <c r="BGX46" s="134"/>
      <c r="BGY46" s="134"/>
      <c r="BGZ46" s="134"/>
      <c r="BHA46" s="134"/>
      <c r="BHB46" s="134"/>
      <c r="BHC46" s="134"/>
      <c r="BHD46" s="134"/>
      <c r="BHE46" s="134"/>
      <c r="BHF46" s="134"/>
      <c r="BHG46" s="134"/>
      <c r="BHH46" s="134"/>
      <c r="BHI46" s="134"/>
      <c r="BHJ46" s="134"/>
      <c r="BHK46" s="134"/>
      <c r="BHL46" s="134"/>
      <c r="BHM46" s="134"/>
      <c r="BHN46" s="134"/>
      <c r="BHO46" s="134"/>
      <c r="BHP46" s="134"/>
      <c r="BHQ46" s="134"/>
      <c r="BHR46" s="134"/>
      <c r="BHS46" s="134"/>
      <c r="BHT46" s="134"/>
      <c r="BHU46" s="134"/>
      <c r="BHV46" s="134"/>
      <c r="BHW46" s="134"/>
      <c r="BHX46" s="134"/>
      <c r="BHY46" s="134"/>
      <c r="BHZ46" s="134"/>
      <c r="BIA46" s="134"/>
      <c r="BIB46" s="134"/>
      <c r="BIC46" s="134"/>
      <c r="BID46" s="134"/>
      <c r="BIE46" s="134"/>
      <c r="BIF46" s="134"/>
      <c r="BIG46" s="134"/>
      <c r="BIH46" s="134"/>
      <c r="BII46" s="134"/>
      <c r="BIJ46" s="134"/>
      <c r="BIK46" s="134"/>
      <c r="BIL46" s="134"/>
      <c r="BIM46" s="134"/>
      <c r="BIN46" s="134"/>
      <c r="BIO46" s="134"/>
      <c r="BIP46" s="134"/>
      <c r="BIQ46" s="134"/>
      <c r="BIR46" s="134"/>
      <c r="BIS46" s="134"/>
      <c r="BIT46" s="134"/>
      <c r="BIU46" s="134"/>
      <c r="BIV46" s="134"/>
      <c r="BIW46" s="134"/>
      <c r="BIX46" s="134"/>
      <c r="BIY46" s="134"/>
      <c r="BIZ46" s="134"/>
      <c r="BJA46" s="134"/>
      <c r="BJB46" s="134"/>
      <c r="BJC46" s="134"/>
      <c r="BJD46" s="134"/>
      <c r="BJE46" s="134"/>
      <c r="BJF46" s="134"/>
      <c r="BJG46" s="134"/>
      <c r="BJH46" s="134"/>
      <c r="BJI46" s="134"/>
      <c r="BJJ46" s="134"/>
      <c r="BJK46" s="134"/>
      <c r="BJL46" s="134"/>
      <c r="BJM46" s="134"/>
      <c r="BJN46" s="134"/>
      <c r="BJO46" s="134"/>
      <c r="BJP46" s="134"/>
      <c r="BJQ46" s="134"/>
      <c r="BJR46" s="134"/>
      <c r="BJS46" s="134"/>
      <c r="BJT46" s="134"/>
      <c r="BJU46" s="134"/>
      <c r="BJV46" s="134"/>
      <c r="BJW46" s="134"/>
      <c r="BJX46" s="134"/>
      <c r="BJY46" s="134"/>
      <c r="BJZ46" s="134"/>
      <c r="BKA46" s="134"/>
      <c r="BKB46" s="134"/>
      <c r="BKC46" s="134"/>
      <c r="BKD46" s="134"/>
      <c r="BKE46" s="134"/>
      <c r="BKF46" s="134"/>
      <c r="BKG46" s="134"/>
      <c r="BKH46" s="134"/>
      <c r="BKI46" s="134"/>
      <c r="BKJ46" s="134"/>
      <c r="BKK46" s="134"/>
      <c r="BKL46" s="134"/>
      <c r="BKM46" s="134"/>
      <c r="BKN46" s="134"/>
      <c r="BKO46" s="134"/>
      <c r="BKP46" s="134"/>
      <c r="BKQ46" s="134"/>
      <c r="BKR46" s="134"/>
      <c r="BKS46" s="134"/>
      <c r="BKT46" s="134"/>
      <c r="BKU46" s="134"/>
      <c r="BKV46" s="134"/>
      <c r="BKW46" s="134"/>
      <c r="BKX46" s="134"/>
      <c r="BKY46" s="134"/>
      <c r="BKZ46" s="134"/>
      <c r="BLA46" s="134"/>
      <c r="BLB46" s="134"/>
      <c r="BLC46" s="134"/>
      <c r="BLD46" s="134"/>
      <c r="BLE46" s="134"/>
      <c r="BLF46" s="134"/>
      <c r="BLG46" s="134"/>
      <c r="BLH46" s="134"/>
      <c r="BLI46" s="134"/>
      <c r="BLJ46" s="134"/>
      <c r="BLK46" s="134"/>
      <c r="BLL46" s="134"/>
      <c r="BLM46" s="134"/>
      <c r="BLN46" s="134"/>
      <c r="BLO46" s="134"/>
      <c r="BLP46" s="134"/>
      <c r="BLQ46" s="134"/>
      <c r="BLR46" s="134"/>
      <c r="BLS46" s="134"/>
      <c r="BLT46" s="134"/>
      <c r="BLU46" s="134"/>
      <c r="BLV46" s="134"/>
      <c r="BLW46" s="134"/>
      <c r="BLX46" s="134"/>
      <c r="BLY46" s="134"/>
      <c r="BLZ46" s="134"/>
      <c r="BMA46" s="134"/>
      <c r="BMB46" s="134"/>
      <c r="BMC46" s="134"/>
      <c r="BMD46" s="134"/>
      <c r="BME46" s="134"/>
      <c r="BMF46" s="134"/>
      <c r="BMG46" s="134"/>
      <c r="BMH46" s="134"/>
      <c r="BMI46" s="134"/>
      <c r="BMJ46" s="134"/>
      <c r="BMK46" s="134"/>
      <c r="BML46" s="134"/>
      <c r="BMM46" s="134"/>
      <c r="BMN46" s="134"/>
      <c r="BMO46" s="134"/>
      <c r="BMP46" s="134"/>
      <c r="BMQ46" s="134"/>
      <c r="BMR46" s="134"/>
      <c r="BMS46" s="134"/>
      <c r="BMT46" s="134"/>
      <c r="BMU46" s="134"/>
      <c r="BMV46" s="134"/>
      <c r="BMW46" s="134"/>
      <c r="BMX46" s="134"/>
      <c r="BMY46" s="134"/>
      <c r="BMZ46" s="134"/>
      <c r="BNA46" s="134"/>
      <c r="BNB46" s="134"/>
      <c r="BNC46" s="134"/>
      <c r="BND46" s="134"/>
      <c r="BNE46" s="134"/>
      <c r="BNF46" s="134"/>
      <c r="BNG46" s="134"/>
      <c r="BNH46" s="134"/>
      <c r="BNI46" s="134"/>
      <c r="BNJ46" s="134"/>
      <c r="BNK46" s="134"/>
      <c r="BNL46" s="134"/>
      <c r="BNM46" s="134"/>
      <c r="BNN46" s="134"/>
      <c r="BNO46" s="134"/>
      <c r="BNP46" s="134"/>
      <c r="BNQ46" s="134"/>
      <c r="BNR46" s="134"/>
      <c r="BNS46" s="134"/>
      <c r="BNT46" s="134"/>
      <c r="BNU46" s="134"/>
      <c r="BNV46" s="134"/>
      <c r="BNW46" s="134"/>
      <c r="BNX46" s="134"/>
      <c r="BNY46" s="134"/>
      <c r="BNZ46" s="134"/>
      <c r="BOA46" s="134"/>
      <c r="BOB46" s="134"/>
      <c r="BOC46" s="134"/>
      <c r="BOD46" s="134"/>
      <c r="BOE46" s="134"/>
      <c r="BOF46" s="134"/>
      <c r="BOG46" s="134"/>
      <c r="BOH46" s="134"/>
      <c r="BOI46" s="134"/>
      <c r="BOJ46" s="134"/>
      <c r="BOK46" s="134"/>
      <c r="BOL46" s="134"/>
      <c r="BOM46" s="134"/>
      <c r="BON46" s="134"/>
      <c r="BOO46" s="134"/>
      <c r="BOP46" s="134"/>
      <c r="BOQ46" s="134"/>
      <c r="BOR46" s="134"/>
      <c r="BOS46" s="134"/>
      <c r="BOT46" s="134"/>
      <c r="BOU46" s="134"/>
      <c r="BOV46" s="134"/>
      <c r="BOW46" s="134"/>
      <c r="BOX46" s="134"/>
      <c r="BOY46" s="134"/>
      <c r="BOZ46" s="134"/>
      <c r="BPA46" s="134"/>
      <c r="BPB46" s="134"/>
      <c r="BPC46" s="134"/>
      <c r="BPD46" s="134"/>
      <c r="BPE46" s="134"/>
      <c r="BPF46" s="134"/>
      <c r="BPG46" s="134"/>
      <c r="BPH46" s="134"/>
      <c r="BPI46" s="134"/>
      <c r="BPJ46" s="134"/>
      <c r="BPK46" s="134"/>
      <c r="BPL46" s="134"/>
      <c r="BPM46" s="134"/>
      <c r="BPN46" s="134"/>
      <c r="BPO46" s="134"/>
      <c r="BPP46" s="134"/>
      <c r="BPQ46" s="134"/>
      <c r="BPR46" s="134"/>
      <c r="BPS46" s="134"/>
      <c r="BPT46" s="134"/>
      <c r="BPU46" s="134"/>
      <c r="BPV46" s="134"/>
      <c r="BPW46" s="134"/>
      <c r="BPX46" s="134"/>
      <c r="BPY46" s="134"/>
      <c r="BPZ46" s="134"/>
      <c r="BQA46" s="134"/>
      <c r="BQB46" s="134"/>
      <c r="BQC46" s="134"/>
      <c r="BQD46" s="134"/>
      <c r="BQE46" s="134"/>
      <c r="BQF46" s="134"/>
      <c r="BQG46" s="134"/>
      <c r="BQH46" s="134"/>
      <c r="BQI46" s="134"/>
      <c r="BQJ46" s="134"/>
      <c r="BQK46" s="134"/>
      <c r="BQL46" s="134"/>
      <c r="BQM46" s="134"/>
      <c r="BQN46" s="134"/>
      <c r="BQO46" s="134"/>
      <c r="BQP46" s="134"/>
      <c r="BQQ46" s="134"/>
      <c r="BQR46" s="134"/>
      <c r="BQS46" s="134"/>
      <c r="BQT46" s="134"/>
      <c r="BQU46" s="134"/>
      <c r="BQV46" s="134"/>
      <c r="BQW46" s="134"/>
      <c r="BQX46" s="134"/>
      <c r="BQY46" s="134"/>
      <c r="BQZ46" s="134"/>
      <c r="BRA46" s="134"/>
      <c r="BRB46" s="134"/>
      <c r="BRC46" s="134"/>
      <c r="BRD46" s="134"/>
      <c r="BRE46" s="134"/>
      <c r="BRF46" s="134"/>
      <c r="BRG46" s="134"/>
      <c r="BRH46" s="134"/>
      <c r="BRI46" s="134"/>
      <c r="BRJ46" s="134"/>
      <c r="BRK46" s="134"/>
      <c r="BRL46" s="134"/>
      <c r="BRM46" s="134"/>
      <c r="BRN46" s="134"/>
      <c r="BRO46" s="134"/>
      <c r="BRP46" s="134"/>
      <c r="BRQ46" s="134"/>
      <c r="BRR46" s="134"/>
      <c r="BRS46" s="134"/>
      <c r="BRT46" s="134"/>
      <c r="BRU46" s="134"/>
      <c r="BRV46" s="134"/>
      <c r="BRW46" s="134"/>
      <c r="BRX46" s="134"/>
      <c r="BRY46" s="134"/>
      <c r="BRZ46" s="134"/>
      <c r="BSA46" s="134"/>
      <c r="BSB46" s="134"/>
      <c r="BSC46" s="134"/>
      <c r="BSD46" s="134"/>
      <c r="BSE46" s="134"/>
      <c r="BSF46" s="134"/>
      <c r="BSG46" s="134"/>
      <c r="BSH46" s="134"/>
      <c r="BSI46" s="134"/>
      <c r="BSJ46" s="134"/>
      <c r="BSK46" s="134"/>
      <c r="BSL46" s="134"/>
      <c r="BSM46" s="134"/>
      <c r="BSN46" s="134"/>
      <c r="BSO46" s="134"/>
      <c r="BSP46" s="134"/>
      <c r="BSQ46" s="134"/>
      <c r="BSR46" s="134"/>
      <c r="BSS46" s="134"/>
      <c r="BST46" s="134"/>
      <c r="BSU46" s="134"/>
      <c r="BSV46" s="134"/>
      <c r="BSW46" s="134"/>
      <c r="BSX46" s="134"/>
      <c r="BSY46" s="134"/>
      <c r="BSZ46" s="134"/>
      <c r="BTA46" s="134"/>
      <c r="BTB46" s="134"/>
      <c r="BTC46" s="134"/>
      <c r="BTD46" s="134"/>
      <c r="BTE46" s="134"/>
      <c r="BTF46" s="134"/>
      <c r="BTG46" s="134"/>
      <c r="BTH46" s="134"/>
      <c r="BTI46" s="134"/>
      <c r="BTJ46" s="134"/>
      <c r="BTK46" s="134"/>
      <c r="BTL46" s="134"/>
      <c r="BTM46" s="134"/>
      <c r="BTN46" s="134"/>
      <c r="BTO46" s="134"/>
      <c r="BTP46" s="134"/>
      <c r="BTQ46" s="134"/>
      <c r="BTR46" s="134"/>
      <c r="BTS46" s="134"/>
      <c r="BTT46" s="134"/>
      <c r="BTU46" s="134"/>
      <c r="BTV46" s="134"/>
      <c r="BTW46" s="134"/>
      <c r="BTX46" s="134"/>
      <c r="BTY46" s="134"/>
      <c r="BTZ46" s="134"/>
      <c r="BUA46" s="134"/>
      <c r="BUB46" s="134"/>
      <c r="BUC46" s="134"/>
      <c r="BUD46" s="134"/>
      <c r="BUE46" s="134"/>
      <c r="BUF46" s="134"/>
      <c r="BUG46" s="134"/>
      <c r="BUH46" s="134"/>
      <c r="BUI46" s="134"/>
      <c r="BUJ46" s="134"/>
      <c r="BUK46" s="134"/>
      <c r="BUL46" s="134"/>
      <c r="BUM46" s="134"/>
      <c r="BUN46" s="134"/>
      <c r="BUO46" s="134"/>
      <c r="BUP46" s="134"/>
      <c r="BUQ46" s="134"/>
      <c r="BUR46" s="134"/>
      <c r="BUS46" s="134"/>
      <c r="BUT46" s="134"/>
      <c r="BUU46" s="134"/>
      <c r="BUV46" s="134"/>
      <c r="BUW46" s="134"/>
      <c r="BUX46" s="134"/>
      <c r="BUY46" s="134"/>
      <c r="BUZ46" s="134"/>
      <c r="BVA46" s="134"/>
      <c r="BVB46" s="134"/>
      <c r="BVC46" s="134"/>
      <c r="BVD46" s="134"/>
      <c r="BVE46" s="134"/>
      <c r="BVF46" s="134"/>
      <c r="BVG46" s="134"/>
      <c r="BVH46" s="134"/>
      <c r="BVI46" s="134"/>
      <c r="BVJ46" s="134"/>
      <c r="BVK46" s="134"/>
      <c r="BVL46" s="134"/>
      <c r="BVM46" s="134"/>
      <c r="BVN46" s="134"/>
      <c r="BVO46" s="134"/>
      <c r="BVP46" s="134"/>
      <c r="BVQ46" s="134"/>
      <c r="BVR46" s="134"/>
      <c r="BVS46" s="134"/>
      <c r="BVT46" s="134"/>
      <c r="BVU46" s="134"/>
      <c r="BVV46" s="134"/>
      <c r="BVW46" s="134"/>
      <c r="BVX46" s="134"/>
      <c r="BVY46" s="134"/>
      <c r="BVZ46" s="134"/>
      <c r="BWA46" s="134"/>
      <c r="BWB46" s="134"/>
      <c r="BWC46" s="134"/>
      <c r="BWD46" s="134"/>
      <c r="BWE46" s="134"/>
      <c r="BWF46" s="134"/>
      <c r="BWG46" s="134"/>
      <c r="BWH46" s="134"/>
      <c r="BWI46" s="134"/>
      <c r="BWJ46" s="134"/>
      <c r="BWK46" s="134"/>
      <c r="BWL46" s="134"/>
      <c r="BWM46" s="134"/>
      <c r="BWN46" s="134"/>
      <c r="BWO46" s="134"/>
      <c r="BWP46" s="134"/>
      <c r="BWQ46" s="134"/>
      <c r="BWR46" s="134"/>
      <c r="BWS46" s="134"/>
      <c r="BWT46" s="134"/>
      <c r="BWU46" s="134"/>
      <c r="BWV46" s="134"/>
      <c r="BWW46" s="134"/>
      <c r="BWX46" s="134"/>
      <c r="BWY46" s="134"/>
      <c r="BWZ46" s="134"/>
      <c r="BXA46" s="134"/>
      <c r="BXB46" s="134"/>
      <c r="BXC46" s="134"/>
      <c r="BXD46" s="134"/>
      <c r="BXE46" s="134"/>
      <c r="BXF46" s="134"/>
      <c r="BXG46" s="134"/>
      <c r="BXH46" s="134"/>
      <c r="BXI46" s="134"/>
      <c r="BXJ46" s="134"/>
      <c r="BXK46" s="134"/>
      <c r="BXL46" s="134"/>
      <c r="BXM46" s="134"/>
      <c r="BXN46" s="134"/>
      <c r="BXO46" s="134"/>
      <c r="BXP46" s="134"/>
      <c r="BXQ46" s="134"/>
      <c r="BXR46" s="134"/>
      <c r="BXS46" s="134"/>
      <c r="BXT46" s="134"/>
      <c r="BXU46" s="134"/>
      <c r="BXV46" s="134"/>
      <c r="BXW46" s="134"/>
      <c r="BXX46" s="134"/>
      <c r="BXY46" s="134"/>
      <c r="BXZ46" s="134"/>
      <c r="BYA46" s="134"/>
      <c r="BYB46" s="134"/>
      <c r="BYC46" s="134"/>
      <c r="BYD46" s="134"/>
      <c r="BYE46" s="134"/>
      <c r="BYF46" s="134"/>
      <c r="BYG46" s="134"/>
      <c r="BYH46" s="134"/>
      <c r="BYI46" s="134"/>
      <c r="BYJ46" s="134"/>
      <c r="BYK46" s="134"/>
      <c r="BYL46" s="134"/>
      <c r="BYM46" s="134"/>
      <c r="BYN46" s="134"/>
      <c r="BYO46" s="134"/>
      <c r="BYP46" s="134"/>
      <c r="BYQ46" s="134"/>
      <c r="BYR46" s="134"/>
      <c r="BYS46" s="134"/>
      <c r="BYT46" s="134"/>
      <c r="BYU46" s="134"/>
      <c r="BYV46" s="134"/>
      <c r="BYW46" s="134"/>
      <c r="BYX46" s="134"/>
      <c r="BYY46" s="134"/>
      <c r="BYZ46" s="134"/>
      <c r="BZA46" s="134"/>
      <c r="BZB46" s="134"/>
      <c r="BZC46" s="134"/>
      <c r="BZD46" s="134"/>
      <c r="BZE46" s="134"/>
      <c r="BZF46" s="134"/>
      <c r="BZG46" s="134"/>
      <c r="BZH46" s="134"/>
      <c r="BZI46" s="134"/>
      <c r="BZJ46" s="134"/>
      <c r="BZK46" s="134"/>
      <c r="BZL46" s="134"/>
      <c r="BZM46" s="134"/>
      <c r="BZN46" s="134"/>
      <c r="BZO46" s="134"/>
      <c r="BZP46" s="134"/>
      <c r="BZQ46" s="134"/>
      <c r="BZR46" s="134"/>
      <c r="BZS46" s="134"/>
      <c r="BZT46" s="134"/>
      <c r="BZU46" s="134"/>
      <c r="BZV46" s="134"/>
      <c r="BZW46" s="134"/>
      <c r="BZX46" s="134"/>
      <c r="BZY46" s="134"/>
      <c r="BZZ46" s="134"/>
      <c r="CAA46" s="134"/>
      <c r="CAB46" s="134"/>
      <c r="CAC46" s="134"/>
      <c r="CAD46" s="134"/>
      <c r="CAE46" s="134"/>
      <c r="CAF46" s="134"/>
      <c r="CAG46" s="134"/>
      <c r="CAH46" s="134"/>
      <c r="CAI46" s="134"/>
      <c r="CAJ46" s="134"/>
      <c r="CAK46" s="134"/>
      <c r="CAL46" s="134"/>
      <c r="CAM46" s="134"/>
      <c r="CAN46" s="134"/>
      <c r="CAO46" s="134"/>
      <c r="CAP46" s="134"/>
      <c r="CAQ46" s="134"/>
      <c r="CAR46" s="134"/>
      <c r="CAS46" s="134"/>
      <c r="CAT46" s="134"/>
      <c r="CAU46" s="134"/>
      <c r="CAV46" s="134"/>
      <c r="CAW46" s="134"/>
      <c r="CAX46" s="134"/>
      <c r="CAY46" s="134"/>
      <c r="CAZ46" s="134"/>
      <c r="CBA46" s="134"/>
      <c r="CBB46" s="134"/>
      <c r="CBC46" s="134"/>
      <c r="CBD46" s="134"/>
      <c r="CBE46" s="134"/>
      <c r="CBF46" s="134"/>
      <c r="CBG46" s="134"/>
      <c r="CBH46" s="134"/>
      <c r="CBI46" s="134"/>
      <c r="CBJ46" s="134"/>
      <c r="CBK46" s="134"/>
      <c r="CBL46" s="134"/>
      <c r="CBM46" s="134"/>
      <c r="CBN46" s="134"/>
      <c r="CBO46" s="134"/>
      <c r="CBP46" s="134"/>
      <c r="CBQ46" s="134"/>
      <c r="CBR46" s="134"/>
      <c r="CBS46" s="134"/>
      <c r="CBT46" s="134"/>
      <c r="CBU46" s="134"/>
      <c r="CBV46" s="134"/>
      <c r="CBW46" s="134"/>
      <c r="CBX46" s="134"/>
      <c r="CBY46" s="134"/>
      <c r="CBZ46" s="134"/>
      <c r="CCA46" s="134"/>
      <c r="CCB46" s="134"/>
      <c r="CCC46" s="134"/>
      <c r="CCD46" s="134"/>
      <c r="CCE46" s="134"/>
      <c r="CCF46" s="134"/>
      <c r="CCG46" s="134"/>
      <c r="CCH46" s="134"/>
      <c r="CCI46" s="134"/>
      <c r="CCJ46" s="134"/>
      <c r="CCK46" s="134"/>
      <c r="CCL46" s="134"/>
      <c r="CCM46" s="134"/>
      <c r="CCN46" s="134"/>
      <c r="CCO46" s="134"/>
      <c r="CCP46" s="134"/>
      <c r="CCQ46" s="134"/>
      <c r="CCR46" s="134"/>
      <c r="CCS46" s="134"/>
      <c r="CCT46" s="134"/>
      <c r="CCU46" s="134"/>
      <c r="CCV46" s="134"/>
      <c r="CCW46" s="134"/>
      <c r="CCX46" s="134"/>
      <c r="CCY46" s="134"/>
      <c r="CCZ46" s="134"/>
      <c r="CDA46" s="134"/>
      <c r="CDB46" s="134"/>
      <c r="CDC46" s="134"/>
      <c r="CDD46" s="134"/>
      <c r="CDE46" s="134"/>
      <c r="CDF46" s="134"/>
      <c r="CDG46" s="134"/>
      <c r="CDH46" s="134"/>
      <c r="CDI46" s="134"/>
      <c r="CDJ46" s="134"/>
      <c r="CDK46" s="134"/>
      <c r="CDL46" s="134"/>
      <c r="CDM46" s="134"/>
      <c r="CDN46" s="134"/>
      <c r="CDO46" s="134"/>
      <c r="CDP46" s="134"/>
      <c r="CDQ46" s="134"/>
      <c r="CDR46" s="134"/>
      <c r="CDS46" s="134"/>
      <c r="CDT46" s="134"/>
      <c r="CDU46" s="134"/>
      <c r="CDV46" s="134"/>
      <c r="CDW46" s="134"/>
      <c r="CDX46" s="134"/>
      <c r="CDY46" s="134"/>
      <c r="CDZ46" s="134"/>
      <c r="CEA46" s="134"/>
      <c r="CEB46" s="134"/>
      <c r="CEC46" s="134"/>
      <c r="CED46" s="134"/>
      <c r="CEE46" s="134"/>
      <c r="CEF46" s="134"/>
      <c r="CEG46" s="134"/>
      <c r="CEH46" s="134"/>
      <c r="CEI46" s="134"/>
      <c r="CEJ46" s="134"/>
      <c r="CEK46" s="134"/>
      <c r="CEL46" s="134"/>
      <c r="CEM46" s="134"/>
      <c r="CEN46" s="134"/>
      <c r="CEO46" s="134"/>
      <c r="CEP46" s="134"/>
      <c r="CEQ46" s="134"/>
      <c r="CER46" s="134"/>
      <c r="CES46" s="134"/>
      <c r="CET46" s="134"/>
      <c r="CEU46" s="134"/>
      <c r="CEV46" s="134"/>
      <c r="CEW46" s="134"/>
      <c r="CEX46" s="134"/>
      <c r="CEY46" s="134"/>
      <c r="CEZ46" s="134"/>
      <c r="CFA46" s="134"/>
      <c r="CFB46" s="134"/>
      <c r="CFC46" s="134"/>
      <c r="CFD46" s="134"/>
      <c r="CFE46" s="134"/>
      <c r="CFF46" s="134"/>
      <c r="CFG46" s="134"/>
      <c r="CFH46" s="134"/>
      <c r="CFI46" s="134"/>
      <c r="CFJ46" s="134"/>
      <c r="CFK46" s="134"/>
      <c r="CFL46" s="134"/>
      <c r="CFM46" s="134"/>
      <c r="CFN46" s="134"/>
      <c r="CFO46" s="134"/>
      <c r="CFP46" s="134"/>
      <c r="CFQ46" s="134"/>
      <c r="CFR46" s="134"/>
      <c r="CFS46" s="134"/>
      <c r="CFT46" s="134"/>
      <c r="CFU46" s="134"/>
      <c r="CFV46" s="134"/>
      <c r="CFW46" s="134"/>
      <c r="CFX46" s="134"/>
      <c r="CFY46" s="134"/>
      <c r="CFZ46" s="134"/>
      <c r="CGA46" s="134"/>
      <c r="CGB46" s="134"/>
      <c r="CGC46" s="134"/>
      <c r="CGD46" s="134"/>
      <c r="CGE46" s="134"/>
      <c r="CGF46" s="134"/>
      <c r="CGG46" s="134"/>
      <c r="CGH46" s="134"/>
      <c r="CGI46" s="134"/>
      <c r="CGJ46" s="134"/>
      <c r="CGK46" s="134"/>
      <c r="CGL46" s="134"/>
      <c r="CGM46" s="134"/>
      <c r="CGN46" s="134"/>
      <c r="CGO46" s="134"/>
      <c r="CGP46" s="134"/>
      <c r="CGQ46" s="134"/>
      <c r="CGR46" s="134"/>
      <c r="CGS46" s="134"/>
      <c r="CGT46" s="134"/>
      <c r="CGU46" s="134"/>
      <c r="CGV46" s="134"/>
      <c r="CGW46" s="134"/>
      <c r="CGX46" s="134"/>
      <c r="CGY46" s="134"/>
      <c r="CGZ46" s="134"/>
      <c r="CHA46" s="134"/>
      <c r="CHB46" s="134"/>
      <c r="CHC46" s="134"/>
      <c r="CHD46" s="134"/>
      <c r="CHE46" s="134"/>
      <c r="CHF46" s="134"/>
      <c r="CHG46" s="134"/>
      <c r="CHH46" s="134"/>
      <c r="CHI46" s="134"/>
      <c r="CHJ46" s="134"/>
      <c r="CHK46" s="134"/>
      <c r="CHL46" s="134"/>
      <c r="CHM46" s="134"/>
      <c r="CHN46" s="134"/>
      <c r="CHO46" s="134"/>
      <c r="CHP46" s="134"/>
      <c r="CHQ46" s="134"/>
      <c r="CHR46" s="134"/>
      <c r="CHS46" s="134"/>
      <c r="CHT46" s="134"/>
      <c r="CHU46" s="134"/>
      <c r="CHV46" s="134"/>
      <c r="CHW46" s="134"/>
      <c r="CHX46" s="134"/>
      <c r="CHY46" s="134"/>
      <c r="CHZ46" s="134"/>
      <c r="CIA46" s="134"/>
      <c r="CIB46" s="134"/>
      <c r="CIC46" s="134"/>
      <c r="CID46" s="134"/>
      <c r="CIE46" s="134"/>
      <c r="CIF46" s="134"/>
      <c r="CIG46" s="134"/>
      <c r="CIH46" s="134"/>
      <c r="CII46" s="134"/>
      <c r="CIJ46" s="134"/>
      <c r="CIK46" s="134"/>
      <c r="CIL46" s="134"/>
      <c r="CIM46" s="134"/>
      <c r="CIN46" s="134"/>
      <c r="CIO46" s="134"/>
      <c r="CIP46" s="134"/>
      <c r="CIQ46" s="134"/>
      <c r="CIR46" s="134"/>
      <c r="CIS46" s="134"/>
      <c r="CIT46" s="134"/>
      <c r="CIU46" s="134"/>
      <c r="CIV46" s="134"/>
      <c r="CIW46" s="134"/>
      <c r="CIX46" s="134"/>
      <c r="CIY46" s="134"/>
      <c r="CIZ46" s="134"/>
      <c r="CJA46" s="134"/>
      <c r="CJB46" s="134"/>
      <c r="CJC46" s="134"/>
      <c r="CJD46" s="134"/>
      <c r="CJE46" s="134"/>
      <c r="CJF46" s="134"/>
      <c r="CJG46" s="134"/>
      <c r="CJH46" s="134"/>
      <c r="CJI46" s="134"/>
      <c r="CJJ46" s="134"/>
      <c r="CJK46" s="134"/>
      <c r="CJL46" s="134"/>
      <c r="CJM46" s="134"/>
      <c r="CJN46" s="134"/>
      <c r="CJO46" s="134"/>
      <c r="CJP46" s="134"/>
      <c r="CJQ46" s="134"/>
      <c r="CJR46" s="134"/>
      <c r="CJS46" s="134"/>
      <c r="CJT46" s="134"/>
      <c r="CJU46" s="134"/>
      <c r="CJV46" s="134"/>
      <c r="CJW46" s="134"/>
      <c r="CJX46" s="134"/>
      <c r="CJY46" s="134"/>
      <c r="CJZ46" s="134"/>
      <c r="CKA46" s="134"/>
      <c r="CKB46" s="134"/>
      <c r="CKC46" s="134"/>
      <c r="CKD46" s="134"/>
      <c r="CKE46" s="134"/>
      <c r="CKF46" s="134"/>
      <c r="CKG46" s="134"/>
      <c r="CKH46" s="134"/>
      <c r="CKI46" s="134"/>
      <c r="CKJ46" s="134"/>
      <c r="CKK46" s="134"/>
      <c r="CKL46" s="134"/>
      <c r="CKM46" s="134"/>
      <c r="CKN46" s="134"/>
      <c r="CKO46" s="134"/>
      <c r="CKP46" s="134"/>
      <c r="CKQ46" s="134"/>
      <c r="CKR46" s="134"/>
      <c r="CKS46" s="134"/>
      <c r="CKT46" s="134"/>
      <c r="CKU46" s="134"/>
      <c r="CKV46" s="134"/>
      <c r="CKW46" s="134"/>
      <c r="CKX46" s="134"/>
      <c r="CKY46" s="134"/>
      <c r="CKZ46" s="134"/>
      <c r="CLA46" s="134"/>
      <c r="CLB46" s="134"/>
      <c r="CLC46" s="134"/>
      <c r="CLD46" s="134"/>
      <c r="CLE46" s="134"/>
      <c r="CLF46" s="134"/>
      <c r="CLG46" s="134"/>
      <c r="CLH46" s="134"/>
      <c r="CLI46" s="134"/>
      <c r="CLJ46" s="134"/>
      <c r="CLK46" s="134"/>
      <c r="CLL46" s="134"/>
      <c r="CLM46" s="134"/>
      <c r="CLN46" s="134"/>
      <c r="CLO46" s="134"/>
      <c r="CLP46" s="134"/>
      <c r="CLQ46" s="134"/>
      <c r="CLR46" s="134"/>
      <c r="CLS46" s="134"/>
      <c r="CLT46" s="134"/>
      <c r="CLU46" s="134"/>
      <c r="CLV46" s="134"/>
      <c r="CLW46" s="134"/>
      <c r="CLX46" s="134"/>
      <c r="CLY46" s="134"/>
      <c r="CLZ46" s="134"/>
      <c r="CMA46" s="134"/>
      <c r="CMB46" s="134"/>
      <c r="CMC46" s="134"/>
      <c r="CMD46" s="134"/>
      <c r="CME46" s="134"/>
      <c r="CMF46" s="134"/>
      <c r="CMG46" s="134"/>
      <c r="CMH46" s="134"/>
      <c r="CMI46" s="134"/>
      <c r="CMJ46" s="134"/>
      <c r="CMK46" s="134"/>
      <c r="CML46" s="134"/>
      <c r="CMM46" s="134"/>
      <c r="CMN46" s="134"/>
      <c r="CMO46" s="134"/>
      <c r="CMP46" s="134"/>
      <c r="CMQ46" s="134"/>
      <c r="CMR46" s="134"/>
      <c r="CMS46" s="134"/>
      <c r="CMT46" s="134"/>
      <c r="CMU46" s="134"/>
      <c r="CMV46" s="134"/>
      <c r="CMW46" s="134"/>
      <c r="CMX46" s="134"/>
      <c r="CMY46" s="134"/>
      <c r="CMZ46" s="134"/>
      <c r="CNA46" s="134"/>
      <c r="CNB46" s="134"/>
      <c r="CNC46" s="134"/>
      <c r="CND46" s="134"/>
      <c r="CNE46" s="134"/>
      <c r="CNF46" s="134"/>
      <c r="CNG46" s="134"/>
      <c r="CNH46" s="134"/>
      <c r="CNI46" s="134"/>
      <c r="CNJ46" s="134"/>
      <c r="CNK46" s="134"/>
      <c r="CNL46" s="134"/>
      <c r="CNM46" s="134"/>
      <c r="CNN46" s="134"/>
      <c r="CNO46" s="134"/>
      <c r="CNP46" s="134"/>
      <c r="CNQ46" s="134"/>
      <c r="CNR46" s="134"/>
      <c r="CNS46" s="134"/>
      <c r="CNT46" s="134"/>
      <c r="CNU46" s="134"/>
      <c r="CNV46" s="134"/>
      <c r="CNW46" s="134"/>
      <c r="CNX46" s="134"/>
      <c r="CNY46" s="134"/>
      <c r="CNZ46" s="134"/>
      <c r="COA46" s="134"/>
      <c r="COB46" s="134"/>
      <c r="COC46" s="134"/>
      <c r="COD46" s="134"/>
      <c r="COE46" s="134"/>
      <c r="COF46" s="134"/>
      <c r="COG46" s="134"/>
      <c r="COH46" s="134"/>
      <c r="COI46" s="134"/>
      <c r="COJ46" s="134"/>
      <c r="COK46" s="134"/>
      <c r="COL46" s="134"/>
      <c r="COM46" s="134"/>
      <c r="CON46" s="134"/>
      <c r="COO46" s="134"/>
      <c r="COP46" s="134"/>
      <c r="COQ46" s="134"/>
      <c r="COR46" s="134"/>
      <c r="COS46" s="134"/>
      <c r="COT46" s="134"/>
      <c r="COU46" s="134"/>
      <c r="COV46" s="134"/>
      <c r="COW46" s="134"/>
      <c r="COX46" s="134"/>
      <c r="COY46" s="134"/>
      <c r="COZ46" s="134"/>
      <c r="CPA46" s="134"/>
      <c r="CPB46" s="134"/>
      <c r="CPC46" s="134"/>
      <c r="CPD46" s="134"/>
      <c r="CPE46" s="134"/>
      <c r="CPF46" s="134"/>
      <c r="CPG46" s="134"/>
      <c r="CPH46" s="134"/>
      <c r="CPI46" s="134"/>
      <c r="CPJ46" s="134"/>
      <c r="CPK46" s="134"/>
      <c r="CPL46" s="134"/>
      <c r="CPM46" s="134"/>
      <c r="CPN46" s="134"/>
      <c r="CPO46" s="134"/>
      <c r="CPP46" s="134"/>
      <c r="CPQ46" s="134"/>
      <c r="CPR46" s="134"/>
      <c r="CPS46" s="134"/>
      <c r="CPT46" s="134"/>
      <c r="CPU46" s="134"/>
      <c r="CPV46" s="134"/>
      <c r="CPW46" s="134"/>
      <c r="CPX46" s="134"/>
      <c r="CPY46" s="134"/>
      <c r="CPZ46" s="134"/>
      <c r="CQA46" s="134"/>
      <c r="CQB46" s="134"/>
      <c r="CQC46" s="134"/>
      <c r="CQD46" s="134"/>
      <c r="CQE46" s="134"/>
      <c r="CQF46" s="134"/>
      <c r="CQG46" s="134"/>
      <c r="CQH46" s="134"/>
      <c r="CQI46" s="134"/>
      <c r="CQJ46" s="134"/>
      <c r="CQK46" s="134"/>
      <c r="CQL46" s="134"/>
      <c r="CQM46" s="134"/>
      <c r="CQN46" s="134"/>
      <c r="CQO46" s="134"/>
      <c r="CQP46" s="134"/>
      <c r="CQQ46" s="134"/>
      <c r="CQR46" s="134"/>
      <c r="CQS46" s="134"/>
      <c r="CQT46" s="134"/>
      <c r="CQU46" s="134"/>
      <c r="CQV46" s="134"/>
      <c r="CQW46" s="134"/>
      <c r="CQX46" s="134"/>
      <c r="CQY46" s="134"/>
      <c r="CQZ46" s="134"/>
      <c r="CRA46" s="134"/>
      <c r="CRB46" s="134"/>
      <c r="CRC46" s="134"/>
      <c r="CRD46" s="134"/>
      <c r="CRE46" s="134"/>
      <c r="CRF46" s="134"/>
      <c r="CRG46" s="134"/>
      <c r="CRH46" s="134"/>
      <c r="CRI46" s="134"/>
      <c r="CRJ46" s="134"/>
      <c r="CRK46" s="134"/>
      <c r="CRL46" s="134"/>
      <c r="CRM46" s="134"/>
      <c r="CRN46" s="134"/>
      <c r="CRO46" s="134"/>
      <c r="CRP46" s="134"/>
      <c r="CRQ46" s="134"/>
      <c r="CRR46" s="134"/>
      <c r="CRS46" s="134"/>
      <c r="CRT46" s="134"/>
      <c r="CRU46" s="134"/>
      <c r="CRV46" s="134"/>
      <c r="CRW46" s="134"/>
      <c r="CRX46" s="134"/>
      <c r="CRY46" s="134"/>
      <c r="CRZ46" s="134"/>
      <c r="CSA46" s="134"/>
      <c r="CSB46" s="134"/>
      <c r="CSC46" s="134"/>
      <c r="CSD46" s="134"/>
      <c r="CSE46" s="134"/>
      <c r="CSF46" s="134"/>
      <c r="CSG46" s="134"/>
      <c r="CSH46" s="134"/>
      <c r="CSI46" s="134"/>
      <c r="CSJ46" s="134"/>
      <c r="CSK46" s="134"/>
      <c r="CSL46" s="134"/>
      <c r="CSM46" s="134"/>
      <c r="CSN46" s="134"/>
      <c r="CSO46" s="134"/>
      <c r="CSP46" s="134"/>
      <c r="CSQ46" s="134"/>
      <c r="CSR46" s="134"/>
      <c r="CSS46" s="134"/>
      <c r="CST46" s="134"/>
      <c r="CSU46" s="134"/>
      <c r="CSV46" s="134"/>
      <c r="CSW46" s="134"/>
      <c r="CSX46" s="134"/>
      <c r="CSY46" s="134"/>
      <c r="CSZ46" s="134"/>
      <c r="CTA46" s="134"/>
      <c r="CTB46" s="134"/>
      <c r="CTC46" s="134"/>
      <c r="CTD46" s="134"/>
      <c r="CTE46" s="134"/>
      <c r="CTF46" s="134"/>
      <c r="CTG46" s="134"/>
      <c r="CTH46" s="134"/>
      <c r="CTI46" s="134"/>
      <c r="CTJ46" s="134"/>
      <c r="CTK46" s="134"/>
      <c r="CTL46" s="134"/>
      <c r="CTM46" s="134"/>
      <c r="CTN46" s="134"/>
      <c r="CTO46" s="134"/>
      <c r="CTP46" s="134"/>
      <c r="CTQ46" s="134"/>
      <c r="CTR46" s="134"/>
      <c r="CTS46" s="134"/>
      <c r="CTT46" s="134"/>
      <c r="CTU46" s="134"/>
      <c r="CTV46" s="134"/>
      <c r="CTW46" s="134"/>
      <c r="CTX46" s="134"/>
      <c r="CTY46" s="134"/>
      <c r="CTZ46" s="134"/>
      <c r="CUA46" s="134"/>
      <c r="CUB46" s="134"/>
      <c r="CUC46" s="134"/>
      <c r="CUD46" s="134"/>
      <c r="CUE46" s="134"/>
      <c r="CUF46" s="134"/>
      <c r="CUG46" s="134"/>
      <c r="CUH46" s="134"/>
      <c r="CUI46" s="134"/>
      <c r="CUJ46" s="134"/>
      <c r="CUK46" s="134"/>
      <c r="CUL46" s="134"/>
      <c r="CUM46" s="134"/>
      <c r="CUN46" s="134"/>
      <c r="CUO46" s="134"/>
      <c r="CUP46" s="134"/>
      <c r="CUQ46" s="134"/>
      <c r="CUR46" s="134"/>
      <c r="CUS46" s="134"/>
      <c r="CUT46" s="134"/>
      <c r="CUU46" s="134"/>
      <c r="CUV46" s="134"/>
      <c r="CUW46" s="134"/>
      <c r="CUX46" s="134"/>
      <c r="CUY46" s="134"/>
      <c r="CUZ46" s="134"/>
      <c r="CVA46" s="134"/>
      <c r="CVB46" s="134"/>
      <c r="CVC46" s="134"/>
      <c r="CVD46" s="134"/>
      <c r="CVE46" s="134"/>
      <c r="CVF46" s="134"/>
      <c r="CVG46" s="134"/>
      <c r="CVH46" s="134"/>
      <c r="CVI46" s="134"/>
      <c r="CVJ46" s="134"/>
      <c r="CVK46" s="134"/>
      <c r="CVL46" s="134"/>
      <c r="CVM46" s="134"/>
      <c r="CVN46" s="134"/>
      <c r="CVO46" s="134"/>
      <c r="CVP46" s="134"/>
      <c r="CVQ46" s="134"/>
      <c r="CVR46" s="134"/>
      <c r="CVS46" s="134"/>
      <c r="CVT46" s="134"/>
      <c r="CVU46" s="134"/>
      <c r="CVV46" s="134"/>
      <c r="CVW46" s="134"/>
      <c r="CVX46" s="134"/>
      <c r="CVY46" s="134"/>
      <c r="CVZ46" s="134"/>
      <c r="CWA46" s="134"/>
      <c r="CWB46" s="134"/>
      <c r="CWC46" s="134"/>
      <c r="CWD46" s="134"/>
      <c r="CWE46" s="134"/>
      <c r="CWF46" s="134"/>
      <c r="CWG46" s="134"/>
      <c r="CWH46" s="134"/>
      <c r="CWI46" s="134"/>
      <c r="CWJ46" s="134"/>
      <c r="CWK46" s="134"/>
      <c r="CWL46" s="134"/>
      <c r="CWM46" s="134"/>
      <c r="CWN46" s="134"/>
      <c r="CWO46" s="134"/>
      <c r="CWP46" s="134"/>
      <c r="CWQ46" s="134"/>
      <c r="CWR46" s="134"/>
      <c r="CWS46" s="134"/>
      <c r="CWT46" s="134"/>
      <c r="CWU46" s="134"/>
      <c r="CWV46" s="134"/>
      <c r="CWW46" s="134"/>
      <c r="CWX46" s="134"/>
      <c r="CWY46" s="134"/>
      <c r="CWZ46" s="134"/>
      <c r="CXA46" s="134"/>
      <c r="CXB46" s="134"/>
      <c r="CXC46" s="134"/>
      <c r="CXD46" s="134"/>
      <c r="CXE46" s="134"/>
      <c r="CXF46" s="134"/>
      <c r="CXG46" s="134"/>
      <c r="CXH46" s="134"/>
      <c r="CXI46" s="134"/>
      <c r="CXJ46" s="134"/>
      <c r="CXK46" s="134"/>
      <c r="CXL46" s="134"/>
      <c r="CXM46" s="134"/>
      <c r="CXN46" s="134"/>
      <c r="CXO46" s="134"/>
      <c r="CXP46" s="134"/>
      <c r="CXQ46" s="134"/>
      <c r="CXR46" s="134"/>
      <c r="CXS46" s="134"/>
      <c r="CXT46" s="134"/>
      <c r="CXU46" s="134"/>
      <c r="CXV46" s="134"/>
      <c r="CXW46" s="134"/>
      <c r="CXX46" s="134"/>
      <c r="CXY46" s="134"/>
      <c r="CXZ46" s="134"/>
      <c r="CYA46" s="134"/>
      <c r="CYB46" s="134"/>
      <c r="CYC46" s="134"/>
      <c r="CYD46" s="134"/>
      <c r="CYE46" s="134"/>
      <c r="CYF46" s="134"/>
      <c r="CYG46" s="134"/>
      <c r="CYH46" s="134"/>
      <c r="CYI46" s="134"/>
      <c r="CYJ46" s="134"/>
      <c r="CYK46" s="134"/>
      <c r="CYL46" s="134"/>
      <c r="CYM46" s="134"/>
      <c r="CYN46" s="134"/>
      <c r="CYO46" s="134"/>
      <c r="CYP46" s="134"/>
      <c r="CYQ46" s="134"/>
      <c r="CYR46" s="134"/>
      <c r="CYS46" s="134"/>
      <c r="CYT46" s="134"/>
      <c r="CYU46" s="134"/>
      <c r="CYV46" s="134"/>
      <c r="CYW46" s="134"/>
      <c r="CYX46" s="134"/>
      <c r="CYY46" s="134"/>
      <c r="CYZ46" s="134"/>
      <c r="CZA46" s="134"/>
      <c r="CZB46" s="134"/>
      <c r="CZC46" s="134"/>
      <c r="CZD46" s="134"/>
      <c r="CZE46" s="134"/>
      <c r="CZF46" s="134"/>
      <c r="CZG46" s="134"/>
      <c r="CZH46" s="134"/>
      <c r="CZI46" s="134"/>
      <c r="CZJ46" s="134"/>
      <c r="CZK46" s="134"/>
      <c r="CZL46" s="134"/>
      <c r="CZM46" s="134"/>
      <c r="CZN46" s="134"/>
      <c r="CZO46" s="134"/>
      <c r="CZP46" s="134"/>
      <c r="CZQ46" s="134"/>
      <c r="CZR46" s="134"/>
      <c r="CZS46" s="134"/>
      <c r="CZT46" s="134"/>
      <c r="CZU46" s="134"/>
      <c r="CZV46" s="134"/>
      <c r="CZW46" s="134"/>
      <c r="CZX46" s="134"/>
      <c r="CZY46" s="134"/>
      <c r="CZZ46" s="134"/>
      <c r="DAA46" s="134"/>
      <c r="DAB46" s="134"/>
      <c r="DAC46" s="134"/>
      <c r="DAD46" s="134"/>
      <c r="DAE46" s="134"/>
      <c r="DAF46" s="134"/>
      <c r="DAG46" s="134"/>
      <c r="DAH46" s="134"/>
      <c r="DAI46" s="134"/>
      <c r="DAJ46" s="134"/>
      <c r="DAK46" s="134"/>
      <c r="DAL46" s="134"/>
      <c r="DAM46" s="134"/>
      <c r="DAN46" s="134"/>
      <c r="DAO46" s="134"/>
      <c r="DAP46" s="134"/>
      <c r="DAQ46" s="134"/>
      <c r="DAR46" s="134"/>
      <c r="DAS46" s="134"/>
      <c r="DAT46" s="134"/>
      <c r="DAU46" s="134"/>
      <c r="DAV46" s="134"/>
      <c r="DAW46" s="134"/>
      <c r="DAX46" s="134"/>
      <c r="DAY46" s="134"/>
      <c r="DAZ46" s="134"/>
      <c r="DBA46" s="134"/>
      <c r="DBB46" s="134"/>
      <c r="DBC46" s="134"/>
      <c r="DBD46" s="134"/>
      <c r="DBE46" s="134"/>
      <c r="DBF46" s="134"/>
      <c r="DBG46" s="134"/>
      <c r="DBH46" s="134"/>
      <c r="DBI46" s="134"/>
      <c r="DBJ46" s="134"/>
      <c r="DBK46" s="134"/>
      <c r="DBL46" s="134"/>
      <c r="DBM46" s="134"/>
      <c r="DBN46" s="134"/>
      <c r="DBO46" s="134"/>
      <c r="DBP46" s="134"/>
      <c r="DBQ46" s="134"/>
      <c r="DBR46" s="134"/>
      <c r="DBS46" s="134"/>
      <c r="DBT46" s="134"/>
      <c r="DBU46" s="134"/>
      <c r="DBV46" s="134"/>
      <c r="DBW46" s="134"/>
      <c r="DBX46" s="134"/>
      <c r="DBY46" s="134"/>
      <c r="DBZ46" s="134"/>
      <c r="DCA46" s="134"/>
      <c r="DCB46" s="134"/>
      <c r="DCC46" s="134"/>
      <c r="DCD46" s="134"/>
      <c r="DCE46" s="134"/>
      <c r="DCF46" s="134"/>
      <c r="DCG46" s="134"/>
      <c r="DCH46" s="134"/>
      <c r="DCI46" s="134"/>
      <c r="DCJ46" s="134"/>
      <c r="DCK46" s="134"/>
      <c r="DCL46" s="134"/>
      <c r="DCM46" s="134"/>
      <c r="DCN46" s="134"/>
      <c r="DCO46" s="134"/>
      <c r="DCP46" s="134"/>
      <c r="DCQ46" s="134"/>
      <c r="DCR46" s="134"/>
      <c r="DCS46" s="134"/>
      <c r="DCT46" s="134"/>
      <c r="DCU46" s="134"/>
      <c r="DCV46" s="134"/>
      <c r="DCW46" s="134"/>
      <c r="DCX46" s="134"/>
      <c r="DCY46" s="134"/>
      <c r="DCZ46" s="134"/>
      <c r="DDA46" s="134"/>
      <c r="DDB46" s="134"/>
      <c r="DDC46" s="134"/>
      <c r="DDD46" s="134"/>
      <c r="DDE46" s="134"/>
      <c r="DDF46" s="134"/>
      <c r="DDG46" s="134"/>
      <c r="DDH46" s="134"/>
      <c r="DDI46" s="134"/>
      <c r="DDJ46" s="134"/>
      <c r="DDK46" s="134"/>
      <c r="DDL46" s="134"/>
      <c r="DDM46" s="134"/>
      <c r="DDN46" s="134"/>
      <c r="DDO46" s="134"/>
      <c r="DDP46" s="134"/>
      <c r="DDQ46" s="134"/>
      <c r="DDR46" s="134"/>
      <c r="DDS46" s="134"/>
      <c r="DDT46" s="134"/>
      <c r="DDU46" s="134"/>
      <c r="DDV46" s="134"/>
      <c r="DDW46" s="134"/>
      <c r="DDX46" s="134"/>
      <c r="DDY46" s="134"/>
      <c r="DDZ46" s="134"/>
      <c r="DEA46" s="134"/>
      <c r="DEB46" s="134"/>
      <c r="DEC46" s="134"/>
      <c r="DED46" s="134"/>
      <c r="DEE46" s="134"/>
      <c r="DEF46" s="134"/>
      <c r="DEG46" s="134"/>
      <c r="DEH46" s="134"/>
      <c r="DEI46" s="134"/>
      <c r="DEJ46" s="134"/>
      <c r="DEK46" s="134"/>
      <c r="DEL46" s="134"/>
      <c r="DEM46" s="134"/>
      <c r="DEN46" s="134"/>
      <c r="DEO46" s="134"/>
      <c r="DEP46" s="134"/>
      <c r="DEQ46" s="134"/>
      <c r="DER46" s="134"/>
      <c r="DES46" s="134"/>
      <c r="DET46" s="134"/>
      <c r="DEU46" s="134"/>
      <c r="DEV46" s="134"/>
      <c r="DEW46" s="134"/>
      <c r="DEX46" s="134"/>
      <c r="DEY46" s="134"/>
      <c r="DEZ46" s="134"/>
      <c r="DFA46" s="134"/>
      <c r="DFB46" s="134"/>
      <c r="DFC46" s="134"/>
      <c r="DFD46" s="134"/>
      <c r="DFE46" s="134"/>
      <c r="DFF46" s="134"/>
      <c r="DFG46" s="134"/>
      <c r="DFH46" s="134"/>
      <c r="DFI46" s="134"/>
      <c r="DFJ46" s="134"/>
      <c r="DFK46" s="134"/>
      <c r="DFL46" s="134"/>
      <c r="DFM46" s="134"/>
      <c r="DFN46" s="134"/>
      <c r="DFO46" s="134"/>
      <c r="DFP46" s="134"/>
      <c r="DFQ46" s="134"/>
      <c r="DFR46" s="134"/>
      <c r="DFS46" s="134"/>
      <c r="DFT46" s="134"/>
      <c r="DFU46" s="134"/>
      <c r="DFV46" s="134"/>
      <c r="DFW46" s="134"/>
      <c r="DFX46" s="134"/>
      <c r="DFY46" s="134"/>
      <c r="DFZ46" s="134"/>
      <c r="DGA46" s="134"/>
      <c r="DGB46" s="134"/>
      <c r="DGC46" s="134"/>
      <c r="DGD46" s="134"/>
      <c r="DGE46" s="134"/>
      <c r="DGF46" s="134"/>
      <c r="DGG46" s="134"/>
      <c r="DGH46" s="134"/>
      <c r="DGI46" s="134"/>
      <c r="DGJ46" s="134"/>
      <c r="DGK46" s="134"/>
      <c r="DGL46" s="134"/>
      <c r="DGM46" s="134"/>
      <c r="DGN46" s="134"/>
      <c r="DGO46" s="134"/>
      <c r="DGP46" s="134"/>
      <c r="DGQ46" s="134"/>
      <c r="DGR46" s="134"/>
      <c r="DGS46" s="134"/>
      <c r="DGT46" s="134"/>
      <c r="DGU46" s="134"/>
      <c r="DGV46" s="134"/>
      <c r="DGW46" s="134"/>
      <c r="DGX46" s="134"/>
      <c r="DGY46" s="134"/>
      <c r="DGZ46" s="134"/>
      <c r="DHA46" s="134"/>
      <c r="DHB46" s="134"/>
      <c r="DHC46" s="134"/>
      <c r="DHD46" s="134"/>
      <c r="DHE46" s="134"/>
      <c r="DHF46" s="134"/>
      <c r="DHG46" s="134"/>
      <c r="DHH46" s="134"/>
      <c r="DHI46" s="134"/>
      <c r="DHJ46" s="134"/>
      <c r="DHK46" s="134"/>
      <c r="DHL46" s="134"/>
      <c r="DHM46" s="134"/>
      <c r="DHN46" s="134"/>
      <c r="DHO46" s="134"/>
      <c r="DHP46" s="134"/>
      <c r="DHQ46" s="134"/>
      <c r="DHR46" s="134"/>
      <c r="DHS46" s="134"/>
      <c r="DHT46" s="134"/>
      <c r="DHU46" s="134"/>
      <c r="DHV46" s="134"/>
      <c r="DHW46" s="134"/>
      <c r="DHX46" s="134"/>
      <c r="DHY46" s="134"/>
      <c r="DHZ46" s="134"/>
      <c r="DIA46" s="134"/>
      <c r="DIB46" s="134"/>
      <c r="DIC46" s="134"/>
      <c r="DID46" s="134"/>
      <c r="DIE46" s="134"/>
      <c r="DIF46" s="134"/>
      <c r="DIG46" s="134"/>
      <c r="DIH46" s="134"/>
      <c r="DII46" s="134"/>
      <c r="DIJ46" s="134"/>
      <c r="DIK46" s="134"/>
      <c r="DIL46" s="134"/>
      <c r="DIM46" s="134"/>
      <c r="DIN46" s="134"/>
      <c r="DIO46" s="134"/>
      <c r="DIP46" s="134"/>
      <c r="DIQ46" s="134"/>
      <c r="DIR46" s="134"/>
      <c r="DIS46" s="134"/>
      <c r="DIT46" s="134"/>
      <c r="DIU46" s="134"/>
      <c r="DIV46" s="134"/>
      <c r="DIW46" s="134"/>
      <c r="DIX46" s="134"/>
      <c r="DIY46" s="134"/>
      <c r="DIZ46" s="134"/>
      <c r="DJA46" s="134"/>
      <c r="DJB46" s="134"/>
      <c r="DJC46" s="134"/>
      <c r="DJD46" s="134"/>
      <c r="DJE46" s="134"/>
      <c r="DJF46" s="134"/>
      <c r="DJG46" s="134"/>
      <c r="DJH46" s="134"/>
      <c r="DJI46" s="134"/>
      <c r="DJJ46" s="134"/>
      <c r="DJK46" s="134"/>
      <c r="DJL46" s="134"/>
      <c r="DJM46" s="134"/>
      <c r="DJN46" s="134"/>
      <c r="DJO46" s="134"/>
      <c r="DJP46" s="134"/>
      <c r="DJQ46" s="134"/>
      <c r="DJR46" s="134"/>
      <c r="DJS46" s="134"/>
      <c r="DJT46" s="134"/>
      <c r="DJU46" s="134"/>
      <c r="DJV46" s="134"/>
      <c r="DJW46" s="134"/>
      <c r="DJX46" s="134"/>
      <c r="DJY46" s="134"/>
      <c r="DJZ46" s="134"/>
      <c r="DKA46" s="134"/>
      <c r="DKB46" s="134"/>
      <c r="DKC46" s="134"/>
      <c r="DKD46" s="134"/>
      <c r="DKE46" s="134"/>
      <c r="DKF46" s="134"/>
      <c r="DKG46" s="134"/>
      <c r="DKH46" s="134"/>
      <c r="DKI46" s="134"/>
      <c r="DKJ46" s="134"/>
      <c r="DKK46" s="134"/>
      <c r="DKL46" s="134"/>
      <c r="DKM46" s="134"/>
      <c r="DKN46" s="134"/>
      <c r="DKO46" s="134"/>
      <c r="DKP46" s="134"/>
      <c r="DKQ46" s="134"/>
      <c r="DKR46" s="134"/>
      <c r="DKS46" s="134"/>
      <c r="DKT46" s="134"/>
      <c r="DKU46" s="134"/>
      <c r="DKV46" s="134"/>
      <c r="DKW46" s="134"/>
      <c r="DKX46" s="134"/>
      <c r="DKY46" s="134"/>
      <c r="DKZ46" s="134"/>
      <c r="DLA46" s="134"/>
      <c r="DLB46" s="134"/>
      <c r="DLC46" s="134"/>
      <c r="DLD46" s="134"/>
      <c r="DLE46" s="134"/>
      <c r="DLF46" s="134"/>
      <c r="DLG46" s="134"/>
      <c r="DLH46" s="134"/>
      <c r="DLI46" s="134"/>
      <c r="DLJ46" s="134"/>
      <c r="DLK46" s="134"/>
      <c r="DLL46" s="134"/>
      <c r="DLM46" s="134"/>
      <c r="DLN46" s="134"/>
      <c r="DLO46" s="134"/>
      <c r="DLP46" s="134"/>
      <c r="DLQ46" s="134"/>
      <c r="DLR46" s="134"/>
      <c r="DLS46" s="134"/>
      <c r="DLT46" s="134"/>
      <c r="DLU46" s="134"/>
      <c r="DLV46" s="134"/>
      <c r="DLW46" s="134"/>
      <c r="DLX46" s="134"/>
      <c r="DLY46" s="134"/>
      <c r="DLZ46" s="134"/>
      <c r="DMA46" s="134"/>
      <c r="DMB46" s="134"/>
      <c r="DMC46" s="134"/>
      <c r="DMD46" s="134"/>
      <c r="DME46" s="134"/>
      <c r="DMF46" s="134"/>
      <c r="DMG46" s="134"/>
      <c r="DMH46" s="134"/>
      <c r="DMI46" s="134"/>
      <c r="DMJ46" s="134"/>
      <c r="DMK46" s="134"/>
      <c r="DML46" s="134"/>
      <c r="DMM46" s="134"/>
      <c r="DMN46" s="134"/>
      <c r="DMO46" s="134"/>
      <c r="DMP46" s="134"/>
      <c r="DMQ46" s="134"/>
      <c r="DMR46" s="134"/>
      <c r="DMS46" s="134"/>
      <c r="DMT46" s="134"/>
      <c r="DMU46" s="134"/>
      <c r="DMV46" s="134"/>
      <c r="DMW46" s="134"/>
      <c r="DMX46" s="134"/>
      <c r="DMY46" s="134"/>
      <c r="DMZ46" s="134"/>
      <c r="DNA46" s="134"/>
      <c r="DNB46" s="134"/>
      <c r="DNC46" s="134"/>
      <c r="DND46" s="134"/>
      <c r="DNE46" s="134"/>
      <c r="DNF46" s="134"/>
      <c r="DNG46" s="134"/>
      <c r="DNH46" s="134"/>
      <c r="DNI46" s="134"/>
      <c r="DNJ46" s="134"/>
      <c r="DNK46" s="134"/>
      <c r="DNL46" s="134"/>
      <c r="DNM46" s="134"/>
      <c r="DNN46" s="134"/>
      <c r="DNO46" s="134"/>
      <c r="DNP46" s="134"/>
      <c r="DNQ46" s="134"/>
      <c r="DNR46" s="134"/>
      <c r="DNS46" s="134"/>
      <c r="DNT46" s="134"/>
      <c r="DNU46" s="134"/>
      <c r="DNV46" s="134"/>
      <c r="DNW46" s="134"/>
      <c r="DNX46" s="134"/>
      <c r="DNY46" s="134"/>
      <c r="DNZ46" s="134"/>
      <c r="DOA46" s="134"/>
      <c r="DOB46" s="134"/>
      <c r="DOC46" s="134"/>
      <c r="DOD46" s="134"/>
      <c r="DOE46" s="134"/>
      <c r="DOF46" s="134"/>
      <c r="DOG46" s="134"/>
      <c r="DOH46" s="134"/>
      <c r="DOI46" s="134"/>
      <c r="DOJ46" s="134"/>
      <c r="DOK46" s="134"/>
      <c r="DOL46" s="134"/>
      <c r="DOM46" s="134"/>
      <c r="DON46" s="134"/>
      <c r="DOO46" s="134"/>
      <c r="DOP46" s="134"/>
      <c r="DOQ46" s="134"/>
      <c r="DOR46" s="134"/>
      <c r="DOS46" s="134"/>
      <c r="DOT46" s="134"/>
      <c r="DOU46" s="134"/>
      <c r="DOV46" s="134"/>
      <c r="DOW46" s="134"/>
      <c r="DOX46" s="134"/>
      <c r="DOY46" s="134"/>
      <c r="DOZ46" s="134"/>
      <c r="DPA46" s="134"/>
      <c r="DPB46" s="134"/>
      <c r="DPC46" s="134"/>
      <c r="DPD46" s="134"/>
      <c r="DPE46" s="134"/>
      <c r="DPF46" s="134"/>
      <c r="DPG46" s="134"/>
      <c r="DPH46" s="134"/>
      <c r="DPI46" s="134"/>
      <c r="DPJ46" s="134"/>
      <c r="DPK46" s="134"/>
      <c r="DPL46" s="134"/>
      <c r="DPM46" s="134"/>
      <c r="DPN46" s="134"/>
      <c r="DPO46" s="134"/>
      <c r="DPP46" s="134"/>
      <c r="DPQ46" s="134"/>
      <c r="DPR46" s="134"/>
      <c r="DPS46" s="134"/>
      <c r="DPT46" s="134"/>
      <c r="DPU46" s="134"/>
      <c r="DPV46" s="134"/>
      <c r="DPW46" s="134"/>
      <c r="DPX46" s="134"/>
      <c r="DPY46" s="134"/>
      <c r="DPZ46" s="134"/>
      <c r="DQA46" s="134"/>
      <c r="DQB46" s="134"/>
      <c r="DQC46" s="134"/>
      <c r="DQD46" s="134"/>
      <c r="DQE46" s="134"/>
      <c r="DQF46" s="134"/>
      <c r="DQG46" s="134"/>
      <c r="DQH46" s="134"/>
      <c r="DQI46" s="134"/>
      <c r="DQJ46" s="134"/>
      <c r="DQK46" s="134"/>
      <c r="DQL46" s="134"/>
      <c r="DQM46" s="134"/>
      <c r="DQN46" s="134"/>
      <c r="DQO46" s="134"/>
      <c r="DQP46" s="134"/>
      <c r="DQQ46" s="134"/>
      <c r="DQR46" s="134"/>
      <c r="DQS46" s="134"/>
      <c r="DQT46" s="134"/>
      <c r="DQU46" s="134"/>
      <c r="DQV46" s="134"/>
      <c r="DQW46" s="134"/>
      <c r="DQX46" s="134"/>
      <c r="DQY46" s="134"/>
      <c r="DQZ46" s="134"/>
      <c r="DRA46" s="134"/>
      <c r="DRB46" s="134"/>
      <c r="DRC46" s="134"/>
      <c r="DRD46" s="134"/>
      <c r="DRE46" s="134"/>
      <c r="DRF46" s="134"/>
      <c r="DRG46" s="134"/>
      <c r="DRH46" s="134"/>
      <c r="DRI46" s="134"/>
      <c r="DRJ46" s="134"/>
      <c r="DRK46" s="134"/>
      <c r="DRL46" s="134"/>
      <c r="DRM46" s="134"/>
      <c r="DRN46" s="134"/>
      <c r="DRO46" s="134"/>
      <c r="DRP46" s="134"/>
      <c r="DRQ46" s="134"/>
      <c r="DRR46" s="134"/>
      <c r="DRS46" s="134"/>
      <c r="DRT46" s="134"/>
      <c r="DRU46" s="134"/>
      <c r="DRV46" s="134"/>
      <c r="DRW46" s="134"/>
      <c r="DRX46" s="134"/>
      <c r="DRY46" s="134"/>
      <c r="DRZ46" s="134"/>
      <c r="DSA46" s="134"/>
      <c r="DSB46" s="134"/>
      <c r="DSC46" s="134"/>
      <c r="DSD46" s="134"/>
      <c r="DSE46" s="134"/>
      <c r="DSF46" s="134"/>
      <c r="DSG46" s="134"/>
      <c r="DSH46" s="134"/>
      <c r="DSI46" s="134"/>
      <c r="DSJ46" s="134"/>
      <c r="DSK46" s="134"/>
      <c r="DSL46" s="134"/>
      <c r="DSM46" s="134"/>
      <c r="DSN46" s="134"/>
      <c r="DSO46" s="134"/>
      <c r="DSP46" s="134"/>
      <c r="DSQ46" s="134"/>
      <c r="DSR46" s="134"/>
      <c r="DSS46" s="134"/>
      <c r="DST46" s="134"/>
      <c r="DSU46" s="134"/>
      <c r="DSV46" s="134"/>
      <c r="DSW46" s="134"/>
      <c r="DSX46" s="134"/>
      <c r="DSY46" s="134"/>
      <c r="DSZ46" s="134"/>
      <c r="DTA46" s="134"/>
      <c r="DTB46" s="134"/>
      <c r="DTC46" s="134"/>
      <c r="DTD46" s="134"/>
      <c r="DTE46" s="134"/>
      <c r="DTF46" s="134"/>
      <c r="DTG46" s="134"/>
      <c r="DTH46" s="134"/>
      <c r="DTI46" s="134"/>
      <c r="DTJ46" s="134"/>
      <c r="DTK46" s="134"/>
      <c r="DTL46" s="134"/>
      <c r="DTM46" s="134"/>
      <c r="DTN46" s="134"/>
      <c r="DTO46" s="134"/>
      <c r="DTP46" s="134"/>
      <c r="DTQ46" s="134"/>
      <c r="DTR46" s="134"/>
      <c r="DTS46" s="134"/>
      <c r="DTT46" s="134"/>
      <c r="DTU46" s="134"/>
      <c r="DTV46" s="134"/>
      <c r="DTW46" s="134"/>
      <c r="DTX46" s="134"/>
      <c r="DTY46" s="134"/>
      <c r="DTZ46" s="134"/>
      <c r="DUA46" s="134"/>
      <c r="DUB46" s="134"/>
      <c r="DUC46" s="134"/>
      <c r="DUD46" s="134"/>
      <c r="DUE46" s="134"/>
      <c r="DUF46" s="134"/>
      <c r="DUG46" s="134"/>
      <c r="DUH46" s="134"/>
      <c r="DUI46" s="134"/>
      <c r="DUJ46" s="134"/>
      <c r="DUK46" s="134"/>
      <c r="DUL46" s="134"/>
      <c r="DUM46" s="134"/>
      <c r="DUN46" s="134"/>
      <c r="DUO46" s="134"/>
      <c r="DUP46" s="134"/>
      <c r="DUQ46" s="134"/>
      <c r="DUR46" s="134"/>
      <c r="DUS46" s="134"/>
      <c r="DUT46" s="134"/>
      <c r="DUU46" s="134"/>
      <c r="DUV46" s="134"/>
      <c r="DUW46" s="134"/>
      <c r="DUX46" s="134"/>
      <c r="DUY46" s="134"/>
      <c r="DUZ46" s="134"/>
      <c r="DVA46" s="134"/>
      <c r="DVB46" s="134"/>
      <c r="DVC46" s="134"/>
      <c r="DVD46" s="134"/>
      <c r="DVE46" s="134"/>
      <c r="DVF46" s="134"/>
      <c r="DVG46" s="134"/>
      <c r="DVH46" s="134"/>
      <c r="DVI46" s="134"/>
      <c r="DVJ46" s="134"/>
      <c r="DVK46" s="134"/>
      <c r="DVL46" s="134"/>
      <c r="DVM46" s="134"/>
      <c r="DVN46" s="134"/>
      <c r="DVO46" s="134"/>
      <c r="DVP46" s="134"/>
      <c r="DVQ46" s="134"/>
      <c r="DVR46" s="134"/>
      <c r="DVS46" s="134"/>
      <c r="DVT46" s="134"/>
      <c r="DVU46" s="134"/>
      <c r="DVV46" s="134"/>
      <c r="DVW46" s="134"/>
      <c r="DVX46" s="134"/>
      <c r="DVY46" s="134"/>
      <c r="DVZ46" s="134"/>
      <c r="DWA46" s="134"/>
      <c r="DWB46" s="134"/>
      <c r="DWC46" s="134"/>
      <c r="DWD46" s="134"/>
      <c r="DWE46" s="134"/>
      <c r="DWF46" s="134"/>
      <c r="DWG46" s="134"/>
      <c r="DWH46" s="134"/>
      <c r="DWI46" s="134"/>
      <c r="DWJ46" s="134"/>
      <c r="DWK46" s="134"/>
      <c r="DWL46" s="134"/>
      <c r="DWM46" s="134"/>
      <c r="DWN46" s="134"/>
      <c r="DWO46" s="134"/>
      <c r="DWP46" s="134"/>
      <c r="DWQ46" s="134"/>
      <c r="DWR46" s="134"/>
      <c r="DWS46" s="134"/>
      <c r="DWT46" s="134"/>
      <c r="DWU46" s="134"/>
      <c r="DWV46" s="134"/>
      <c r="DWW46" s="134"/>
      <c r="DWX46" s="134"/>
      <c r="DWY46" s="134"/>
      <c r="DWZ46" s="134"/>
      <c r="DXA46" s="134"/>
      <c r="DXB46" s="134"/>
      <c r="DXC46" s="134"/>
      <c r="DXD46" s="134"/>
      <c r="DXE46" s="134"/>
      <c r="DXF46" s="134"/>
      <c r="DXG46" s="134"/>
      <c r="DXH46" s="134"/>
      <c r="DXI46" s="134"/>
      <c r="DXJ46" s="134"/>
      <c r="DXK46" s="134"/>
      <c r="DXL46" s="134"/>
      <c r="DXM46" s="134"/>
      <c r="DXN46" s="134"/>
      <c r="DXO46" s="134"/>
      <c r="DXP46" s="134"/>
      <c r="DXQ46" s="134"/>
      <c r="DXR46" s="134"/>
      <c r="DXS46" s="134"/>
      <c r="DXT46" s="134"/>
      <c r="DXU46" s="134"/>
      <c r="DXV46" s="134"/>
      <c r="DXW46" s="134"/>
      <c r="DXX46" s="134"/>
      <c r="DXY46" s="134"/>
      <c r="DXZ46" s="134"/>
      <c r="DYA46" s="134"/>
      <c r="DYB46" s="134"/>
      <c r="DYC46" s="134"/>
      <c r="DYD46" s="134"/>
      <c r="DYE46" s="134"/>
      <c r="DYF46" s="134"/>
      <c r="DYG46" s="134"/>
      <c r="DYH46" s="134"/>
      <c r="DYI46" s="134"/>
      <c r="DYJ46" s="134"/>
      <c r="DYK46" s="134"/>
      <c r="DYL46" s="134"/>
      <c r="DYM46" s="134"/>
      <c r="DYN46" s="134"/>
      <c r="DYO46" s="134"/>
      <c r="DYP46" s="134"/>
      <c r="DYQ46" s="134"/>
      <c r="DYR46" s="134"/>
      <c r="DYS46" s="134"/>
      <c r="DYT46" s="134"/>
      <c r="DYU46" s="134"/>
      <c r="DYV46" s="134"/>
      <c r="DYW46" s="134"/>
      <c r="DYX46" s="134"/>
      <c r="DYY46" s="134"/>
      <c r="DYZ46" s="134"/>
      <c r="DZA46" s="134"/>
      <c r="DZB46" s="134"/>
      <c r="DZC46" s="134"/>
      <c r="DZD46" s="134"/>
      <c r="DZE46" s="134"/>
      <c r="DZF46" s="134"/>
      <c r="DZG46" s="134"/>
      <c r="DZH46" s="134"/>
      <c r="DZI46" s="134"/>
      <c r="DZJ46" s="134"/>
      <c r="DZK46" s="134"/>
      <c r="DZL46" s="134"/>
      <c r="DZM46" s="134"/>
      <c r="DZN46" s="134"/>
      <c r="DZO46" s="134"/>
      <c r="DZP46" s="134"/>
      <c r="DZQ46" s="134"/>
      <c r="DZR46" s="134"/>
      <c r="DZS46" s="134"/>
      <c r="DZT46" s="134"/>
      <c r="DZU46" s="134"/>
      <c r="DZV46" s="134"/>
      <c r="DZW46" s="134"/>
      <c r="DZX46" s="134"/>
      <c r="DZY46" s="134"/>
      <c r="DZZ46" s="134"/>
      <c r="EAA46" s="134"/>
      <c r="EAB46" s="134"/>
      <c r="EAC46" s="134"/>
      <c r="EAD46" s="134"/>
      <c r="EAE46" s="134"/>
      <c r="EAF46" s="134"/>
      <c r="EAG46" s="134"/>
      <c r="EAH46" s="134"/>
      <c r="EAI46" s="134"/>
      <c r="EAJ46" s="134"/>
      <c r="EAK46" s="134"/>
      <c r="EAL46" s="134"/>
      <c r="EAM46" s="134"/>
      <c r="EAN46" s="134"/>
      <c r="EAO46" s="134"/>
      <c r="EAP46" s="134"/>
      <c r="EAQ46" s="134"/>
      <c r="EAR46" s="134"/>
      <c r="EAS46" s="134"/>
      <c r="EAT46" s="134"/>
      <c r="EAU46" s="134"/>
      <c r="EAV46" s="134"/>
      <c r="EAW46" s="134"/>
      <c r="EAX46" s="134"/>
      <c r="EAY46" s="134"/>
      <c r="EAZ46" s="134"/>
      <c r="EBA46" s="134"/>
      <c r="EBB46" s="134"/>
      <c r="EBC46" s="134"/>
      <c r="EBD46" s="134"/>
      <c r="EBE46" s="134"/>
      <c r="EBF46" s="134"/>
      <c r="EBG46" s="134"/>
      <c r="EBH46" s="134"/>
      <c r="EBI46" s="134"/>
      <c r="EBJ46" s="134"/>
      <c r="EBK46" s="134"/>
      <c r="EBL46" s="134"/>
      <c r="EBM46" s="134"/>
      <c r="EBN46" s="134"/>
      <c r="EBO46" s="134"/>
      <c r="EBP46" s="134"/>
      <c r="EBQ46" s="134"/>
      <c r="EBR46" s="134"/>
      <c r="EBS46" s="134"/>
      <c r="EBT46" s="134"/>
      <c r="EBU46" s="134"/>
      <c r="EBV46" s="134"/>
      <c r="EBW46" s="134"/>
      <c r="EBX46" s="134"/>
      <c r="EBY46" s="134"/>
      <c r="EBZ46" s="134"/>
      <c r="ECA46" s="134"/>
      <c r="ECB46" s="134"/>
      <c r="ECC46" s="134"/>
      <c r="ECD46" s="134"/>
      <c r="ECE46" s="134"/>
      <c r="ECF46" s="134"/>
      <c r="ECG46" s="134"/>
      <c r="ECH46" s="134"/>
      <c r="ECI46" s="134"/>
      <c r="ECJ46" s="134"/>
      <c r="ECK46" s="134"/>
      <c r="ECL46" s="134"/>
      <c r="ECM46" s="134"/>
      <c r="ECN46" s="134"/>
      <c r="ECO46" s="134"/>
      <c r="ECP46" s="134"/>
      <c r="ECQ46" s="134"/>
      <c r="ECR46" s="134"/>
      <c r="ECS46" s="134"/>
      <c r="ECT46" s="134"/>
      <c r="ECU46" s="134"/>
      <c r="ECV46" s="134"/>
      <c r="ECW46" s="134"/>
      <c r="ECX46" s="134"/>
      <c r="ECY46" s="134"/>
      <c r="ECZ46" s="134"/>
      <c r="EDA46" s="134"/>
      <c r="EDB46" s="134"/>
      <c r="EDC46" s="134"/>
      <c r="EDD46" s="134"/>
      <c r="EDE46" s="134"/>
      <c r="EDF46" s="134"/>
      <c r="EDG46" s="134"/>
      <c r="EDH46" s="134"/>
      <c r="EDI46" s="134"/>
      <c r="EDJ46" s="134"/>
      <c r="EDK46" s="134"/>
      <c r="EDL46" s="134"/>
      <c r="EDM46" s="134"/>
      <c r="EDN46" s="134"/>
      <c r="EDO46" s="134"/>
      <c r="EDP46" s="134"/>
      <c r="EDQ46" s="134"/>
      <c r="EDR46" s="134"/>
      <c r="EDS46" s="134"/>
      <c r="EDT46" s="134"/>
      <c r="EDU46" s="134"/>
      <c r="EDV46" s="134"/>
      <c r="EDW46" s="134"/>
      <c r="EDX46" s="134"/>
      <c r="EDY46" s="134"/>
      <c r="EDZ46" s="134"/>
      <c r="EEA46" s="134"/>
      <c r="EEB46" s="134"/>
      <c r="EEC46" s="134"/>
      <c r="EED46" s="134"/>
      <c r="EEE46" s="134"/>
      <c r="EEF46" s="134"/>
      <c r="EEG46" s="134"/>
      <c r="EEH46" s="134"/>
      <c r="EEI46" s="134"/>
      <c r="EEJ46" s="134"/>
      <c r="EEK46" s="134"/>
      <c r="EEL46" s="134"/>
      <c r="EEM46" s="134"/>
      <c r="EEN46" s="134"/>
      <c r="EEO46" s="134"/>
      <c r="EEP46" s="134"/>
      <c r="EEQ46" s="134"/>
      <c r="EER46" s="134"/>
      <c r="EES46" s="134"/>
      <c r="EET46" s="134"/>
      <c r="EEU46" s="134"/>
      <c r="EEV46" s="134"/>
      <c r="EEW46" s="134"/>
      <c r="EEX46" s="134"/>
      <c r="EEY46" s="134"/>
      <c r="EEZ46" s="134"/>
      <c r="EFA46" s="134"/>
      <c r="EFB46" s="134"/>
      <c r="EFC46" s="134"/>
      <c r="EFD46" s="134"/>
      <c r="EFE46" s="134"/>
      <c r="EFF46" s="134"/>
      <c r="EFG46" s="134"/>
      <c r="EFH46" s="134"/>
      <c r="EFI46" s="134"/>
      <c r="EFJ46" s="134"/>
      <c r="EFK46" s="134"/>
      <c r="EFL46" s="134"/>
      <c r="EFM46" s="134"/>
      <c r="EFN46" s="134"/>
      <c r="EFO46" s="134"/>
      <c r="EFP46" s="134"/>
      <c r="EFQ46" s="134"/>
      <c r="EFR46" s="134"/>
      <c r="EFS46" s="134"/>
      <c r="EFT46" s="134"/>
      <c r="EFU46" s="134"/>
      <c r="EFV46" s="134"/>
      <c r="EFW46" s="134"/>
      <c r="EFX46" s="134"/>
      <c r="EFY46" s="134"/>
      <c r="EFZ46" s="134"/>
      <c r="EGA46" s="134"/>
      <c r="EGB46" s="134"/>
      <c r="EGC46" s="134"/>
      <c r="EGD46" s="134"/>
      <c r="EGE46" s="134"/>
      <c r="EGF46" s="134"/>
      <c r="EGG46" s="134"/>
      <c r="EGH46" s="134"/>
      <c r="EGI46" s="134"/>
      <c r="EGJ46" s="134"/>
      <c r="EGK46" s="134"/>
      <c r="EGL46" s="134"/>
      <c r="EGM46" s="134"/>
      <c r="EGN46" s="134"/>
      <c r="EGO46" s="134"/>
      <c r="EGP46" s="134"/>
      <c r="EGQ46" s="134"/>
      <c r="EGR46" s="134"/>
      <c r="EGS46" s="134"/>
      <c r="EGT46" s="134"/>
      <c r="EGU46" s="134"/>
      <c r="EGV46" s="134"/>
      <c r="EGW46" s="134"/>
      <c r="EGX46" s="134"/>
      <c r="EGY46" s="134"/>
      <c r="EGZ46" s="134"/>
      <c r="EHA46" s="134"/>
      <c r="EHB46" s="134"/>
      <c r="EHC46" s="134"/>
      <c r="EHD46" s="134"/>
      <c r="EHE46" s="134"/>
      <c r="EHF46" s="134"/>
      <c r="EHG46" s="134"/>
      <c r="EHH46" s="134"/>
      <c r="EHI46" s="134"/>
      <c r="EHJ46" s="134"/>
      <c r="EHK46" s="134"/>
      <c r="EHL46" s="134"/>
      <c r="EHM46" s="134"/>
      <c r="EHN46" s="134"/>
      <c r="EHO46" s="134"/>
      <c r="EHP46" s="134"/>
      <c r="EHQ46" s="134"/>
      <c r="EHR46" s="134"/>
      <c r="EHS46" s="134"/>
      <c r="EHT46" s="134"/>
      <c r="EHU46" s="134"/>
      <c r="EHV46" s="134"/>
      <c r="EHW46" s="134"/>
      <c r="EHX46" s="134"/>
      <c r="EHY46" s="134"/>
      <c r="EHZ46" s="134"/>
      <c r="EIA46" s="134"/>
      <c r="EIB46" s="134"/>
      <c r="EIC46" s="134"/>
      <c r="EID46" s="134"/>
      <c r="EIE46" s="134"/>
      <c r="EIF46" s="134"/>
      <c r="EIG46" s="134"/>
      <c r="EIH46" s="134"/>
      <c r="EII46" s="134"/>
      <c r="EIJ46" s="134"/>
      <c r="EIK46" s="134"/>
      <c r="EIL46" s="134"/>
      <c r="EIM46" s="134"/>
      <c r="EIN46" s="134"/>
      <c r="EIO46" s="134"/>
      <c r="EIP46" s="134"/>
      <c r="EIQ46" s="134"/>
      <c r="EIR46" s="134"/>
      <c r="EIS46" s="134"/>
      <c r="EIT46" s="134"/>
      <c r="EIU46" s="134"/>
      <c r="EIV46" s="134"/>
      <c r="EIW46" s="134"/>
      <c r="EIX46" s="134"/>
      <c r="EIY46" s="134"/>
      <c r="EIZ46" s="134"/>
      <c r="EJA46" s="134"/>
      <c r="EJB46" s="134"/>
      <c r="EJC46" s="134"/>
      <c r="EJD46" s="134"/>
      <c r="EJE46" s="134"/>
      <c r="EJF46" s="134"/>
      <c r="EJG46" s="134"/>
      <c r="EJH46" s="134"/>
      <c r="EJI46" s="134"/>
      <c r="EJJ46" s="134"/>
      <c r="EJK46" s="134"/>
      <c r="EJL46" s="134"/>
      <c r="EJM46" s="134"/>
      <c r="EJN46" s="134"/>
      <c r="EJO46" s="134"/>
      <c r="EJP46" s="134"/>
      <c r="EJQ46" s="134"/>
      <c r="EJR46" s="134"/>
      <c r="EJS46" s="134"/>
      <c r="EJT46" s="134"/>
      <c r="EJU46" s="134"/>
      <c r="EJV46" s="134"/>
      <c r="EJW46" s="134"/>
      <c r="EJX46" s="134"/>
      <c r="EJY46" s="134"/>
      <c r="EJZ46" s="134"/>
      <c r="EKA46" s="134"/>
      <c r="EKB46" s="134"/>
      <c r="EKC46" s="134"/>
      <c r="EKD46" s="134"/>
      <c r="EKE46" s="134"/>
      <c r="EKF46" s="134"/>
      <c r="EKG46" s="134"/>
      <c r="EKH46" s="134"/>
      <c r="EKI46" s="134"/>
      <c r="EKJ46" s="134"/>
      <c r="EKK46" s="134"/>
      <c r="EKL46" s="134"/>
      <c r="EKM46" s="134"/>
      <c r="EKN46" s="134"/>
      <c r="EKO46" s="134"/>
      <c r="EKP46" s="134"/>
      <c r="EKQ46" s="134"/>
      <c r="EKR46" s="134"/>
      <c r="EKS46" s="134"/>
      <c r="EKT46" s="134"/>
      <c r="EKU46" s="134"/>
      <c r="EKV46" s="134"/>
      <c r="EKW46" s="134"/>
      <c r="EKX46" s="134"/>
      <c r="EKY46" s="134"/>
      <c r="EKZ46" s="134"/>
      <c r="ELA46" s="134"/>
      <c r="ELB46" s="134"/>
      <c r="ELC46" s="134"/>
      <c r="ELD46" s="134"/>
      <c r="ELE46" s="134"/>
      <c r="ELF46" s="134"/>
      <c r="ELG46" s="134"/>
      <c r="ELH46" s="134"/>
      <c r="ELI46" s="134"/>
      <c r="ELJ46" s="134"/>
      <c r="ELK46" s="134"/>
      <c r="ELL46" s="134"/>
      <c r="ELM46" s="134"/>
      <c r="ELN46" s="134"/>
      <c r="ELO46" s="134"/>
      <c r="ELP46" s="134"/>
      <c r="ELQ46" s="134"/>
      <c r="ELR46" s="134"/>
      <c r="ELS46" s="134"/>
      <c r="ELT46" s="134"/>
      <c r="ELU46" s="134"/>
      <c r="ELV46" s="134"/>
      <c r="ELW46" s="134"/>
      <c r="ELX46" s="134"/>
      <c r="ELY46" s="134"/>
      <c r="ELZ46" s="134"/>
      <c r="EMA46" s="134"/>
      <c r="EMB46" s="134"/>
      <c r="EMC46" s="134"/>
      <c r="EMD46" s="134"/>
      <c r="EME46" s="134"/>
      <c r="EMF46" s="134"/>
      <c r="EMG46" s="134"/>
      <c r="EMH46" s="134"/>
      <c r="EMI46" s="134"/>
      <c r="EMJ46" s="134"/>
      <c r="EMK46" s="134"/>
      <c r="EML46" s="134"/>
      <c r="EMM46" s="134"/>
      <c r="EMN46" s="134"/>
      <c r="EMO46" s="134"/>
      <c r="EMP46" s="134"/>
      <c r="EMQ46" s="134"/>
      <c r="EMR46" s="134"/>
      <c r="EMS46" s="134"/>
      <c r="EMT46" s="134"/>
      <c r="EMU46" s="134"/>
      <c r="EMV46" s="134"/>
      <c r="EMW46" s="134"/>
      <c r="EMX46" s="134"/>
      <c r="EMY46" s="134"/>
      <c r="EMZ46" s="134"/>
      <c r="ENA46" s="134"/>
      <c r="ENB46" s="134"/>
      <c r="ENC46" s="134"/>
      <c r="END46" s="134"/>
      <c r="ENE46" s="134"/>
      <c r="ENF46" s="134"/>
      <c r="ENG46" s="134"/>
      <c r="ENH46" s="134"/>
      <c r="ENI46" s="134"/>
      <c r="ENJ46" s="134"/>
      <c r="ENK46" s="134"/>
      <c r="ENL46" s="134"/>
      <c r="ENM46" s="134"/>
      <c r="ENN46" s="134"/>
      <c r="ENO46" s="134"/>
      <c r="ENP46" s="134"/>
      <c r="ENQ46" s="134"/>
      <c r="ENR46" s="134"/>
      <c r="ENS46" s="134"/>
      <c r="ENT46" s="134"/>
      <c r="ENU46" s="134"/>
      <c r="ENV46" s="134"/>
      <c r="ENW46" s="134"/>
      <c r="ENX46" s="134"/>
      <c r="ENY46" s="134"/>
      <c r="ENZ46" s="134"/>
      <c r="EOA46" s="134"/>
      <c r="EOB46" s="134"/>
      <c r="EOC46" s="134"/>
      <c r="EOD46" s="134"/>
      <c r="EOE46" s="134"/>
      <c r="EOF46" s="134"/>
      <c r="EOG46" s="134"/>
      <c r="EOH46" s="134"/>
      <c r="EOI46" s="134"/>
      <c r="EOJ46" s="134"/>
      <c r="EOK46" s="134"/>
      <c r="EOL46" s="134"/>
      <c r="EOM46" s="134"/>
      <c r="EON46" s="134"/>
      <c r="EOO46" s="134"/>
      <c r="EOP46" s="134"/>
      <c r="EOQ46" s="134"/>
      <c r="EOR46" s="134"/>
      <c r="EOS46" s="134"/>
      <c r="EOT46" s="134"/>
      <c r="EOU46" s="134"/>
      <c r="EOV46" s="134"/>
      <c r="EOW46" s="134"/>
      <c r="EOX46" s="134"/>
      <c r="EOY46" s="134"/>
      <c r="EOZ46" s="134"/>
      <c r="EPA46" s="134"/>
      <c r="EPB46" s="134"/>
      <c r="EPC46" s="134"/>
      <c r="EPD46" s="134"/>
      <c r="EPE46" s="134"/>
      <c r="EPF46" s="134"/>
      <c r="EPG46" s="134"/>
      <c r="EPH46" s="134"/>
      <c r="EPI46" s="134"/>
      <c r="EPJ46" s="134"/>
      <c r="EPK46" s="134"/>
      <c r="EPL46" s="134"/>
      <c r="EPM46" s="134"/>
      <c r="EPN46" s="134"/>
      <c r="EPO46" s="134"/>
      <c r="EPP46" s="134"/>
      <c r="EPQ46" s="134"/>
      <c r="EPR46" s="134"/>
      <c r="EPS46" s="134"/>
      <c r="EPT46" s="134"/>
      <c r="EPU46" s="134"/>
      <c r="EPV46" s="134"/>
      <c r="EPW46" s="134"/>
      <c r="EPX46" s="134"/>
      <c r="EPY46" s="134"/>
      <c r="EPZ46" s="134"/>
      <c r="EQA46" s="134"/>
      <c r="EQB46" s="134"/>
      <c r="EQC46" s="134"/>
      <c r="EQD46" s="134"/>
      <c r="EQE46" s="134"/>
      <c r="EQF46" s="134"/>
      <c r="EQG46" s="134"/>
      <c r="EQH46" s="134"/>
      <c r="EQI46" s="134"/>
      <c r="EQJ46" s="134"/>
      <c r="EQK46" s="134"/>
      <c r="EQL46" s="134"/>
      <c r="EQM46" s="134"/>
      <c r="EQN46" s="134"/>
      <c r="EQO46" s="134"/>
      <c r="EQP46" s="134"/>
      <c r="EQQ46" s="134"/>
      <c r="EQR46" s="134"/>
      <c r="EQS46" s="134"/>
      <c r="EQT46" s="134"/>
      <c r="EQU46" s="134"/>
      <c r="EQV46" s="134"/>
      <c r="EQW46" s="134"/>
      <c r="EQX46" s="134"/>
      <c r="EQY46" s="134"/>
      <c r="EQZ46" s="134"/>
      <c r="ERA46" s="134"/>
      <c r="ERB46" s="134"/>
      <c r="ERC46" s="134"/>
      <c r="ERD46" s="134"/>
      <c r="ERE46" s="134"/>
      <c r="ERF46" s="134"/>
      <c r="ERG46" s="134"/>
      <c r="ERH46" s="134"/>
      <c r="ERI46" s="134"/>
      <c r="ERJ46" s="134"/>
      <c r="ERK46" s="134"/>
      <c r="ERL46" s="134"/>
      <c r="ERM46" s="134"/>
      <c r="ERN46" s="134"/>
      <c r="ERO46" s="134"/>
      <c r="ERP46" s="134"/>
      <c r="ERQ46" s="134"/>
      <c r="ERR46" s="134"/>
      <c r="ERS46" s="134"/>
      <c r="ERT46" s="134"/>
      <c r="ERU46" s="134"/>
      <c r="ERV46" s="134"/>
      <c r="ERW46" s="134"/>
      <c r="ERX46" s="134"/>
      <c r="ERY46" s="134"/>
      <c r="ERZ46" s="134"/>
      <c r="ESA46" s="134"/>
      <c r="ESB46" s="134"/>
      <c r="ESC46" s="134"/>
      <c r="ESD46" s="134"/>
      <c r="ESE46" s="134"/>
      <c r="ESF46" s="134"/>
      <c r="ESG46" s="134"/>
      <c r="ESH46" s="134"/>
      <c r="ESI46" s="134"/>
      <c r="ESJ46" s="134"/>
      <c r="ESK46" s="134"/>
      <c r="ESL46" s="134"/>
      <c r="ESM46" s="134"/>
      <c r="ESN46" s="134"/>
      <c r="ESO46" s="134"/>
      <c r="ESP46" s="134"/>
      <c r="ESQ46" s="134"/>
      <c r="ESR46" s="134"/>
      <c r="ESS46" s="134"/>
      <c r="EST46" s="134"/>
      <c r="ESU46" s="134"/>
      <c r="ESV46" s="134"/>
      <c r="ESW46" s="134"/>
      <c r="ESX46" s="134"/>
      <c r="ESY46" s="134"/>
      <c r="ESZ46" s="134"/>
      <c r="ETA46" s="134"/>
      <c r="ETB46" s="134"/>
      <c r="ETC46" s="134"/>
      <c r="ETD46" s="134"/>
      <c r="ETE46" s="134"/>
      <c r="ETF46" s="134"/>
      <c r="ETG46" s="134"/>
      <c r="ETH46" s="134"/>
      <c r="ETI46" s="134"/>
      <c r="ETJ46" s="134"/>
      <c r="ETK46" s="134"/>
      <c r="ETL46" s="134"/>
      <c r="ETM46" s="134"/>
      <c r="ETN46" s="134"/>
      <c r="ETO46" s="134"/>
      <c r="ETP46" s="134"/>
      <c r="ETQ46" s="134"/>
      <c r="ETR46" s="134"/>
      <c r="ETS46" s="134"/>
      <c r="ETT46" s="134"/>
      <c r="ETU46" s="134"/>
      <c r="ETV46" s="134"/>
      <c r="ETW46" s="134"/>
      <c r="ETX46" s="134"/>
      <c r="ETY46" s="134"/>
      <c r="ETZ46" s="134"/>
      <c r="EUA46" s="134"/>
      <c r="EUB46" s="134"/>
      <c r="EUC46" s="134"/>
      <c r="EUD46" s="134"/>
      <c r="EUE46" s="134"/>
      <c r="EUF46" s="134"/>
      <c r="EUG46" s="134"/>
      <c r="EUH46" s="134"/>
      <c r="EUI46" s="134"/>
      <c r="EUJ46" s="134"/>
      <c r="EUK46" s="134"/>
      <c r="EUL46" s="134"/>
      <c r="EUM46" s="134"/>
      <c r="EUN46" s="134"/>
      <c r="EUO46" s="134"/>
      <c r="EUP46" s="134"/>
      <c r="EUQ46" s="134"/>
      <c r="EUR46" s="134"/>
      <c r="EUS46" s="134"/>
      <c r="EUT46" s="134"/>
      <c r="EUU46" s="134"/>
      <c r="EUV46" s="134"/>
      <c r="EUW46" s="134"/>
      <c r="EUX46" s="134"/>
      <c r="EUY46" s="134"/>
      <c r="EUZ46" s="134"/>
      <c r="EVA46" s="134"/>
      <c r="EVB46" s="134"/>
      <c r="EVC46" s="134"/>
      <c r="EVD46" s="134"/>
      <c r="EVE46" s="134"/>
      <c r="EVF46" s="134"/>
      <c r="EVG46" s="134"/>
      <c r="EVH46" s="134"/>
      <c r="EVI46" s="134"/>
      <c r="EVJ46" s="134"/>
      <c r="EVK46" s="134"/>
      <c r="EVL46" s="134"/>
      <c r="EVM46" s="134"/>
      <c r="EVN46" s="134"/>
      <c r="EVO46" s="134"/>
      <c r="EVP46" s="134"/>
      <c r="EVQ46" s="134"/>
      <c r="EVR46" s="134"/>
      <c r="EVS46" s="134"/>
      <c r="EVT46" s="134"/>
      <c r="EVU46" s="134"/>
      <c r="EVV46" s="134"/>
      <c r="EVW46" s="134"/>
      <c r="EVX46" s="134"/>
      <c r="EVY46" s="134"/>
      <c r="EVZ46" s="134"/>
      <c r="EWA46" s="134"/>
      <c r="EWB46" s="134"/>
      <c r="EWC46" s="134"/>
      <c r="EWD46" s="134"/>
      <c r="EWE46" s="134"/>
      <c r="EWF46" s="134"/>
      <c r="EWG46" s="134"/>
      <c r="EWH46" s="134"/>
      <c r="EWI46" s="134"/>
      <c r="EWJ46" s="134"/>
      <c r="EWK46" s="134"/>
      <c r="EWL46" s="134"/>
      <c r="EWM46" s="134"/>
      <c r="EWN46" s="134"/>
      <c r="EWO46" s="134"/>
      <c r="EWP46" s="134"/>
      <c r="EWQ46" s="134"/>
      <c r="EWR46" s="134"/>
      <c r="EWS46" s="134"/>
      <c r="EWT46" s="134"/>
      <c r="EWU46" s="134"/>
      <c r="EWV46" s="134"/>
      <c r="EWW46" s="134"/>
      <c r="EWX46" s="134"/>
      <c r="EWY46" s="134"/>
      <c r="EWZ46" s="134"/>
      <c r="EXA46" s="134"/>
      <c r="EXB46" s="134"/>
      <c r="EXC46" s="134"/>
      <c r="EXD46" s="134"/>
      <c r="EXE46" s="134"/>
      <c r="EXF46" s="134"/>
      <c r="EXG46" s="134"/>
      <c r="EXH46" s="134"/>
      <c r="EXI46" s="134"/>
      <c r="EXJ46" s="134"/>
      <c r="EXK46" s="134"/>
      <c r="EXL46" s="134"/>
      <c r="EXM46" s="134"/>
      <c r="EXN46" s="134"/>
      <c r="EXO46" s="134"/>
      <c r="EXP46" s="134"/>
      <c r="EXQ46" s="134"/>
      <c r="EXR46" s="134"/>
      <c r="EXS46" s="134"/>
      <c r="EXT46" s="134"/>
      <c r="EXU46" s="134"/>
      <c r="EXV46" s="134"/>
      <c r="EXW46" s="134"/>
      <c r="EXX46" s="134"/>
      <c r="EXY46" s="134"/>
      <c r="EXZ46" s="134"/>
      <c r="EYA46" s="134"/>
      <c r="EYB46" s="134"/>
      <c r="EYC46" s="134"/>
      <c r="EYD46" s="134"/>
      <c r="EYE46" s="134"/>
      <c r="EYF46" s="134"/>
      <c r="EYG46" s="134"/>
      <c r="EYH46" s="134"/>
      <c r="EYI46" s="134"/>
      <c r="EYJ46" s="134"/>
      <c r="EYK46" s="134"/>
      <c r="EYL46" s="134"/>
      <c r="EYM46" s="134"/>
      <c r="EYN46" s="134"/>
      <c r="EYO46" s="134"/>
      <c r="EYP46" s="134"/>
      <c r="EYQ46" s="134"/>
      <c r="EYR46" s="134"/>
      <c r="EYS46" s="134"/>
      <c r="EYT46" s="134"/>
      <c r="EYU46" s="134"/>
      <c r="EYV46" s="134"/>
      <c r="EYW46" s="134"/>
      <c r="EYX46" s="134"/>
      <c r="EYY46" s="134"/>
      <c r="EYZ46" s="134"/>
      <c r="EZA46" s="134"/>
      <c r="EZB46" s="134"/>
      <c r="EZC46" s="134"/>
      <c r="EZD46" s="134"/>
      <c r="EZE46" s="134"/>
      <c r="EZF46" s="134"/>
      <c r="EZG46" s="134"/>
      <c r="EZH46" s="134"/>
      <c r="EZI46" s="134"/>
      <c r="EZJ46" s="134"/>
      <c r="EZK46" s="134"/>
      <c r="EZL46" s="134"/>
      <c r="EZM46" s="134"/>
      <c r="EZN46" s="134"/>
      <c r="EZO46" s="134"/>
      <c r="EZP46" s="134"/>
      <c r="EZQ46" s="134"/>
      <c r="EZR46" s="134"/>
      <c r="EZS46" s="134"/>
      <c r="EZT46" s="134"/>
      <c r="EZU46" s="134"/>
      <c r="EZV46" s="134"/>
      <c r="EZW46" s="134"/>
      <c r="EZX46" s="134"/>
      <c r="EZY46" s="134"/>
      <c r="EZZ46" s="134"/>
      <c r="FAA46" s="134"/>
      <c r="FAB46" s="134"/>
      <c r="FAC46" s="134"/>
      <c r="FAD46" s="134"/>
      <c r="FAE46" s="134"/>
      <c r="FAF46" s="134"/>
      <c r="FAG46" s="134"/>
      <c r="FAH46" s="134"/>
      <c r="FAI46" s="134"/>
      <c r="FAJ46" s="134"/>
      <c r="FAK46" s="134"/>
      <c r="FAL46" s="134"/>
      <c r="FAM46" s="134"/>
      <c r="FAN46" s="134"/>
      <c r="FAO46" s="134"/>
      <c r="FAP46" s="134"/>
      <c r="FAQ46" s="134"/>
      <c r="FAR46" s="134"/>
      <c r="FAS46" s="134"/>
      <c r="FAT46" s="134"/>
      <c r="FAU46" s="134"/>
      <c r="FAV46" s="134"/>
      <c r="FAW46" s="134"/>
      <c r="FAX46" s="134"/>
      <c r="FAY46" s="134"/>
      <c r="FAZ46" s="134"/>
      <c r="FBA46" s="134"/>
      <c r="FBB46" s="134"/>
      <c r="FBC46" s="134"/>
      <c r="FBD46" s="134"/>
      <c r="FBE46" s="134"/>
      <c r="FBF46" s="134"/>
      <c r="FBG46" s="134"/>
      <c r="FBH46" s="134"/>
      <c r="FBI46" s="134"/>
      <c r="FBJ46" s="134"/>
      <c r="FBK46" s="134"/>
      <c r="FBL46" s="134"/>
      <c r="FBM46" s="134"/>
      <c r="FBN46" s="134"/>
      <c r="FBO46" s="134"/>
      <c r="FBP46" s="134"/>
      <c r="FBQ46" s="134"/>
      <c r="FBR46" s="134"/>
      <c r="FBS46" s="134"/>
      <c r="FBT46" s="134"/>
      <c r="FBU46" s="134"/>
      <c r="FBV46" s="134"/>
      <c r="FBW46" s="134"/>
      <c r="FBX46" s="134"/>
      <c r="FBY46" s="134"/>
      <c r="FBZ46" s="134"/>
      <c r="FCA46" s="134"/>
      <c r="FCB46" s="134"/>
      <c r="FCC46" s="134"/>
      <c r="FCD46" s="134"/>
      <c r="FCE46" s="134"/>
      <c r="FCF46" s="134"/>
      <c r="FCG46" s="134"/>
      <c r="FCH46" s="134"/>
      <c r="FCI46" s="134"/>
      <c r="FCJ46" s="134"/>
      <c r="FCK46" s="134"/>
      <c r="FCL46" s="134"/>
      <c r="FCM46" s="134"/>
      <c r="FCN46" s="134"/>
      <c r="FCO46" s="134"/>
      <c r="FCP46" s="134"/>
      <c r="FCQ46" s="134"/>
      <c r="FCR46" s="134"/>
      <c r="FCS46" s="134"/>
      <c r="FCT46" s="134"/>
      <c r="FCU46" s="134"/>
      <c r="FCV46" s="134"/>
      <c r="FCW46" s="134"/>
      <c r="FCX46" s="134"/>
      <c r="FCY46" s="134"/>
      <c r="FCZ46" s="134"/>
      <c r="FDA46" s="134"/>
      <c r="FDB46" s="134"/>
      <c r="FDC46" s="134"/>
      <c r="FDD46" s="134"/>
      <c r="FDE46" s="134"/>
      <c r="FDF46" s="134"/>
      <c r="FDG46" s="134"/>
      <c r="FDH46" s="134"/>
      <c r="FDI46" s="134"/>
      <c r="FDJ46" s="134"/>
      <c r="FDK46" s="134"/>
      <c r="FDL46" s="134"/>
      <c r="FDM46" s="134"/>
      <c r="FDN46" s="134"/>
      <c r="FDO46" s="134"/>
      <c r="FDP46" s="134"/>
      <c r="FDQ46" s="134"/>
      <c r="FDR46" s="134"/>
      <c r="FDS46" s="134"/>
      <c r="FDT46" s="134"/>
      <c r="FDU46" s="134"/>
      <c r="FDV46" s="134"/>
      <c r="FDW46" s="134"/>
      <c r="FDX46" s="134"/>
      <c r="FDY46" s="134"/>
      <c r="FDZ46" s="134"/>
      <c r="FEA46" s="134"/>
      <c r="FEB46" s="134"/>
      <c r="FEC46" s="134"/>
    </row>
    <row r="47" spans="1:4189" s="140" customFormat="1" ht="24.9" customHeight="1" x14ac:dyDescent="0.35">
      <c r="A47" s="325" t="s">
        <v>106</v>
      </c>
      <c r="B47" s="327" t="s">
        <v>635</v>
      </c>
      <c r="C47" s="369" t="s">
        <v>240</v>
      </c>
      <c r="D47" s="327" t="s">
        <v>241</v>
      </c>
      <c r="E47" s="338" t="s">
        <v>160</v>
      </c>
      <c r="F47" s="327" t="s">
        <v>92</v>
      </c>
      <c r="G47" s="327" t="s">
        <v>44</v>
      </c>
      <c r="H47" s="327" t="s">
        <v>243</v>
      </c>
      <c r="I47" s="372" t="s">
        <v>978</v>
      </c>
      <c r="J47" s="327"/>
      <c r="K47" s="319"/>
      <c r="L47" s="85"/>
      <c r="M47" s="85"/>
      <c r="N47" s="85"/>
      <c r="O47" s="85"/>
      <c r="P47" s="85"/>
      <c r="Q47" s="85"/>
      <c r="R47" s="136"/>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c r="IW47" s="134"/>
      <c r="IX47" s="134"/>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4"/>
      <c r="NJ47" s="134"/>
      <c r="NK47" s="134"/>
      <c r="NL47" s="134"/>
      <c r="NM47" s="134"/>
      <c r="NN47" s="134"/>
      <c r="NO47" s="134"/>
      <c r="NP47" s="134"/>
      <c r="NQ47" s="134"/>
      <c r="NR47" s="134"/>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c r="PA47" s="134"/>
      <c r="PB47" s="134"/>
      <c r="PC47" s="134"/>
      <c r="PD47" s="134"/>
      <c r="PE47" s="134"/>
      <c r="PF47" s="134"/>
      <c r="PG47" s="134"/>
      <c r="PH47" s="134"/>
      <c r="PI47" s="134"/>
      <c r="PJ47" s="134"/>
      <c r="PK47" s="134"/>
      <c r="PL47" s="134"/>
      <c r="PM47" s="134"/>
      <c r="PN47" s="134"/>
      <c r="PO47" s="134"/>
      <c r="PP47" s="134"/>
      <c r="PQ47" s="134"/>
      <c r="PR47" s="134"/>
      <c r="PS47" s="134"/>
      <c r="PT47" s="134"/>
      <c r="PU47" s="134"/>
      <c r="PV47" s="134"/>
      <c r="PW47" s="134"/>
      <c r="PX47" s="134"/>
      <c r="PY47" s="134"/>
      <c r="PZ47" s="134"/>
      <c r="QA47" s="134"/>
      <c r="QB47" s="134"/>
      <c r="QC47" s="134"/>
      <c r="QD47" s="134"/>
      <c r="QE47" s="134"/>
      <c r="QF47" s="134"/>
      <c r="QG47" s="134"/>
      <c r="QH47" s="134"/>
      <c r="QI47" s="134"/>
      <c r="QJ47" s="134"/>
      <c r="QK47" s="134"/>
      <c r="QL47" s="134"/>
      <c r="QM47" s="134"/>
      <c r="QN47" s="134"/>
      <c r="QO47" s="134"/>
      <c r="QP47" s="134"/>
      <c r="QQ47" s="134"/>
      <c r="QR47" s="134"/>
      <c r="QS47" s="134"/>
      <c r="QT47" s="134"/>
      <c r="QU47" s="134"/>
      <c r="QV47" s="134"/>
      <c r="QW47" s="134"/>
      <c r="QX47" s="134"/>
      <c r="QY47" s="134"/>
      <c r="QZ47" s="134"/>
      <c r="RA47" s="134"/>
      <c r="RB47" s="134"/>
      <c r="RC47" s="134"/>
      <c r="RD47" s="134"/>
      <c r="RE47" s="134"/>
      <c r="RF47" s="134"/>
      <c r="RG47" s="134"/>
      <c r="RH47" s="134"/>
      <c r="RI47" s="134"/>
      <c r="RJ47" s="134"/>
      <c r="RK47" s="134"/>
      <c r="RL47" s="134"/>
      <c r="RM47" s="134"/>
      <c r="RN47" s="134"/>
      <c r="RO47" s="134"/>
      <c r="RP47" s="134"/>
      <c r="RQ47" s="134"/>
      <c r="RR47" s="134"/>
      <c r="RS47" s="134"/>
      <c r="RT47" s="134"/>
      <c r="RU47" s="134"/>
      <c r="RV47" s="134"/>
      <c r="RW47" s="134"/>
      <c r="RX47" s="134"/>
      <c r="RY47" s="134"/>
      <c r="RZ47" s="134"/>
      <c r="SA47" s="134"/>
      <c r="SB47" s="134"/>
      <c r="SC47" s="134"/>
      <c r="SD47" s="134"/>
      <c r="SE47" s="134"/>
      <c r="SF47" s="134"/>
      <c r="SG47" s="134"/>
      <c r="SH47" s="134"/>
      <c r="SI47" s="134"/>
      <c r="SJ47" s="134"/>
      <c r="SK47" s="134"/>
      <c r="SL47" s="134"/>
      <c r="SM47" s="134"/>
      <c r="SN47" s="134"/>
      <c r="SO47" s="134"/>
      <c r="SP47" s="134"/>
      <c r="SQ47" s="134"/>
      <c r="SR47" s="134"/>
      <c r="SS47" s="134"/>
      <c r="ST47" s="134"/>
      <c r="SU47" s="134"/>
      <c r="SV47" s="134"/>
      <c r="SW47" s="134"/>
      <c r="SX47" s="134"/>
      <c r="SY47" s="134"/>
      <c r="SZ47" s="134"/>
      <c r="TA47" s="134"/>
      <c r="TB47" s="134"/>
      <c r="TC47" s="134"/>
      <c r="TD47" s="134"/>
      <c r="TE47" s="134"/>
      <c r="TF47" s="134"/>
      <c r="TG47" s="134"/>
      <c r="TH47" s="134"/>
      <c r="TI47" s="134"/>
      <c r="TJ47" s="134"/>
      <c r="TK47" s="134"/>
      <c r="TL47" s="134"/>
      <c r="TM47" s="134"/>
      <c r="TN47" s="134"/>
      <c r="TO47" s="134"/>
      <c r="TP47" s="134"/>
      <c r="TQ47" s="134"/>
      <c r="TR47" s="134"/>
      <c r="TS47" s="134"/>
      <c r="TT47" s="134"/>
      <c r="TU47" s="134"/>
      <c r="TV47" s="134"/>
      <c r="TW47" s="134"/>
      <c r="TX47" s="134"/>
      <c r="TY47" s="134"/>
      <c r="TZ47" s="134"/>
      <c r="UA47" s="134"/>
      <c r="UB47" s="134"/>
      <c r="UC47" s="134"/>
      <c r="UD47" s="134"/>
      <c r="UE47" s="134"/>
      <c r="UF47" s="134"/>
      <c r="UG47" s="134"/>
      <c r="UH47" s="134"/>
      <c r="UI47" s="134"/>
      <c r="UJ47" s="134"/>
      <c r="UK47" s="134"/>
      <c r="UL47" s="134"/>
      <c r="UM47" s="134"/>
      <c r="UN47" s="134"/>
      <c r="UO47" s="134"/>
      <c r="UP47" s="134"/>
      <c r="UQ47" s="134"/>
      <c r="UR47" s="134"/>
      <c r="US47" s="134"/>
      <c r="UT47" s="134"/>
      <c r="UU47" s="134"/>
      <c r="UV47" s="134"/>
      <c r="UW47" s="134"/>
      <c r="UX47" s="134"/>
      <c r="UY47" s="134"/>
      <c r="UZ47" s="134"/>
      <c r="VA47" s="134"/>
      <c r="VB47" s="134"/>
      <c r="VC47" s="134"/>
      <c r="VD47" s="134"/>
      <c r="VE47" s="134"/>
      <c r="VF47" s="134"/>
      <c r="VG47" s="134"/>
      <c r="VH47" s="134"/>
      <c r="VI47" s="134"/>
      <c r="VJ47" s="134"/>
      <c r="VK47" s="134"/>
      <c r="VL47" s="134"/>
      <c r="VM47" s="134"/>
      <c r="VN47" s="134"/>
      <c r="VO47" s="134"/>
      <c r="VP47" s="134"/>
      <c r="VQ47" s="134"/>
      <c r="VR47" s="134"/>
      <c r="VS47" s="134"/>
      <c r="VT47" s="134"/>
      <c r="VU47" s="134"/>
      <c r="VV47" s="134"/>
      <c r="VW47" s="134"/>
      <c r="VX47" s="134"/>
      <c r="VY47" s="134"/>
      <c r="VZ47" s="134"/>
      <c r="WA47" s="134"/>
      <c r="WB47" s="134"/>
      <c r="WC47" s="134"/>
      <c r="WD47" s="134"/>
      <c r="WE47" s="134"/>
      <c r="WF47" s="134"/>
      <c r="WG47" s="134"/>
      <c r="WH47" s="134"/>
      <c r="WI47" s="134"/>
      <c r="WJ47" s="134"/>
      <c r="WK47" s="134"/>
      <c r="WL47" s="134"/>
      <c r="WM47" s="134"/>
      <c r="WN47" s="134"/>
      <c r="WO47" s="134"/>
      <c r="WP47" s="134"/>
      <c r="WQ47" s="134"/>
      <c r="WR47" s="134"/>
      <c r="WS47" s="134"/>
      <c r="WT47" s="134"/>
      <c r="WU47" s="134"/>
      <c r="WV47" s="134"/>
      <c r="WW47" s="134"/>
      <c r="WX47" s="134"/>
      <c r="WY47" s="134"/>
      <c r="WZ47" s="134"/>
      <c r="XA47" s="134"/>
      <c r="XB47" s="134"/>
      <c r="XC47" s="134"/>
      <c r="XD47" s="134"/>
      <c r="XE47" s="134"/>
      <c r="XF47" s="134"/>
      <c r="XG47" s="134"/>
      <c r="XH47" s="134"/>
      <c r="XI47" s="134"/>
      <c r="XJ47" s="134"/>
      <c r="XK47" s="134"/>
      <c r="XL47" s="134"/>
      <c r="XM47" s="134"/>
      <c r="XN47" s="134"/>
      <c r="XO47" s="134"/>
      <c r="XP47" s="134"/>
      <c r="XQ47" s="134"/>
      <c r="XR47" s="134"/>
      <c r="XS47" s="134"/>
      <c r="XT47" s="134"/>
      <c r="XU47" s="134"/>
      <c r="XV47" s="134"/>
      <c r="XW47" s="134"/>
      <c r="XX47" s="134"/>
      <c r="XY47" s="134"/>
      <c r="XZ47" s="134"/>
      <c r="YA47" s="134"/>
      <c r="YB47" s="134"/>
      <c r="YC47" s="134"/>
      <c r="YD47" s="134"/>
      <c r="YE47" s="134"/>
      <c r="YF47" s="134"/>
      <c r="YG47" s="134"/>
      <c r="YH47" s="134"/>
      <c r="YI47" s="134"/>
      <c r="YJ47" s="134"/>
      <c r="YK47" s="134"/>
      <c r="YL47" s="134"/>
      <c r="YM47" s="134"/>
      <c r="YN47" s="134"/>
      <c r="YO47" s="134"/>
      <c r="YP47" s="134"/>
      <c r="YQ47" s="134"/>
      <c r="YR47" s="134"/>
      <c r="YS47" s="134"/>
      <c r="YT47" s="134"/>
      <c r="YU47" s="134"/>
      <c r="YV47" s="134"/>
      <c r="YW47" s="134"/>
      <c r="YX47" s="134"/>
      <c r="YY47" s="134"/>
      <c r="YZ47" s="134"/>
      <c r="ZA47" s="134"/>
      <c r="ZB47" s="134"/>
      <c r="ZC47" s="134"/>
      <c r="ZD47" s="134"/>
      <c r="ZE47" s="134"/>
      <c r="ZF47" s="134"/>
      <c r="ZG47" s="134"/>
      <c r="ZH47" s="134"/>
      <c r="ZI47" s="134"/>
      <c r="ZJ47" s="134"/>
      <c r="ZK47" s="134"/>
      <c r="ZL47" s="134"/>
      <c r="ZM47" s="134"/>
      <c r="ZN47" s="134"/>
      <c r="ZO47" s="134"/>
      <c r="ZP47" s="134"/>
      <c r="ZQ47" s="134"/>
      <c r="ZR47" s="134"/>
      <c r="ZS47" s="134"/>
      <c r="ZT47" s="134"/>
      <c r="ZU47" s="134"/>
      <c r="ZV47" s="134"/>
      <c r="ZW47" s="134"/>
      <c r="ZX47" s="134"/>
      <c r="ZY47" s="134"/>
      <c r="ZZ47" s="134"/>
      <c r="AAA47" s="134"/>
      <c r="AAB47" s="134"/>
      <c r="AAC47" s="134"/>
      <c r="AAD47" s="134"/>
      <c r="AAE47" s="134"/>
      <c r="AAF47" s="134"/>
      <c r="AAG47" s="134"/>
      <c r="AAH47" s="134"/>
      <c r="AAI47" s="134"/>
      <c r="AAJ47" s="134"/>
      <c r="AAK47" s="134"/>
      <c r="AAL47" s="134"/>
      <c r="AAM47" s="134"/>
      <c r="AAN47" s="134"/>
      <c r="AAO47" s="134"/>
      <c r="AAP47" s="134"/>
      <c r="AAQ47" s="134"/>
      <c r="AAR47" s="134"/>
      <c r="AAS47" s="134"/>
      <c r="AAT47" s="134"/>
      <c r="AAU47" s="134"/>
      <c r="AAV47" s="134"/>
      <c r="AAW47" s="134"/>
      <c r="AAX47" s="134"/>
      <c r="AAY47" s="134"/>
      <c r="AAZ47" s="134"/>
      <c r="ABA47" s="134"/>
      <c r="ABB47" s="134"/>
      <c r="ABC47" s="134"/>
      <c r="ABD47" s="134"/>
      <c r="ABE47" s="134"/>
      <c r="ABF47" s="134"/>
      <c r="ABG47" s="134"/>
      <c r="ABH47" s="134"/>
      <c r="ABI47" s="134"/>
      <c r="ABJ47" s="134"/>
      <c r="ABK47" s="134"/>
      <c r="ABL47" s="134"/>
      <c r="ABM47" s="134"/>
      <c r="ABN47" s="134"/>
      <c r="ABO47" s="134"/>
      <c r="ABP47" s="134"/>
      <c r="ABQ47" s="134"/>
      <c r="ABR47" s="134"/>
      <c r="ABS47" s="134"/>
      <c r="ABT47" s="134"/>
      <c r="ABU47" s="134"/>
      <c r="ABV47" s="134"/>
      <c r="ABW47" s="134"/>
      <c r="ABX47" s="134"/>
      <c r="ABY47" s="134"/>
      <c r="ABZ47" s="134"/>
      <c r="ACA47" s="134"/>
      <c r="ACB47" s="134"/>
      <c r="ACC47" s="134"/>
      <c r="ACD47" s="134"/>
      <c r="ACE47" s="134"/>
      <c r="ACF47" s="134"/>
      <c r="ACG47" s="134"/>
      <c r="ACH47" s="134"/>
      <c r="ACI47" s="134"/>
      <c r="ACJ47" s="134"/>
      <c r="ACK47" s="134"/>
      <c r="ACL47" s="134"/>
      <c r="ACM47" s="134"/>
      <c r="ACN47" s="134"/>
      <c r="ACO47" s="134"/>
      <c r="ACP47" s="134"/>
      <c r="ACQ47" s="134"/>
      <c r="ACR47" s="134"/>
      <c r="ACS47" s="134"/>
      <c r="ACT47" s="134"/>
      <c r="ACU47" s="134"/>
      <c r="ACV47" s="134"/>
      <c r="ACW47" s="134"/>
      <c r="ACX47" s="134"/>
      <c r="ACY47" s="134"/>
      <c r="ACZ47" s="134"/>
      <c r="ADA47" s="134"/>
      <c r="ADB47" s="134"/>
      <c r="ADC47" s="134"/>
      <c r="ADD47" s="134"/>
      <c r="ADE47" s="134"/>
      <c r="ADF47" s="134"/>
      <c r="ADG47" s="134"/>
      <c r="ADH47" s="134"/>
      <c r="ADI47" s="134"/>
      <c r="ADJ47" s="134"/>
      <c r="ADK47" s="134"/>
      <c r="ADL47" s="134"/>
      <c r="ADM47" s="134"/>
      <c r="ADN47" s="134"/>
      <c r="ADO47" s="134"/>
      <c r="ADP47" s="134"/>
      <c r="ADQ47" s="134"/>
      <c r="ADR47" s="134"/>
      <c r="ADS47" s="134"/>
      <c r="ADT47" s="134"/>
      <c r="ADU47" s="134"/>
      <c r="ADV47" s="134"/>
      <c r="ADW47" s="134"/>
      <c r="ADX47" s="134"/>
      <c r="ADY47" s="134"/>
      <c r="ADZ47" s="134"/>
      <c r="AEA47" s="134"/>
      <c r="AEB47" s="134"/>
      <c r="AEC47" s="134"/>
      <c r="AED47" s="134"/>
      <c r="AEE47" s="134"/>
      <c r="AEF47" s="134"/>
      <c r="AEG47" s="134"/>
      <c r="AEH47" s="134"/>
      <c r="AEI47" s="134"/>
      <c r="AEJ47" s="134"/>
      <c r="AEK47" s="134"/>
      <c r="AEL47" s="134"/>
      <c r="AEM47" s="134"/>
      <c r="AEN47" s="134"/>
      <c r="AEO47" s="134"/>
      <c r="AEP47" s="134"/>
      <c r="AEQ47" s="134"/>
      <c r="AER47" s="134"/>
      <c r="AES47" s="134"/>
      <c r="AET47" s="134"/>
      <c r="AEU47" s="134"/>
      <c r="AEV47" s="134"/>
      <c r="AEW47" s="134"/>
      <c r="AEX47" s="134"/>
      <c r="AEY47" s="134"/>
      <c r="AEZ47" s="134"/>
      <c r="AFA47" s="134"/>
      <c r="AFB47" s="134"/>
      <c r="AFC47" s="134"/>
      <c r="AFD47" s="134"/>
      <c r="AFE47" s="134"/>
      <c r="AFF47" s="134"/>
      <c r="AFG47" s="134"/>
      <c r="AFH47" s="134"/>
      <c r="AFI47" s="134"/>
      <c r="AFJ47" s="134"/>
      <c r="AFK47" s="134"/>
      <c r="AFL47" s="134"/>
      <c r="AFM47" s="134"/>
      <c r="AFN47" s="134"/>
      <c r="AFO47" s="134"/>
      <c r="AFP47" s="134"/>
      <c r="AFQ47" s="134"/>
      <c r="AFR47" s="134"/>
      <c r="AFS47" s="134"/>
      <c r="AFT47" s="134"/>
      <c r="AFU47" s="134"/>
      <c r="AFV47" s="134"/>
      <c r="AFW47" s="134"/>
      <c r="AFX47" s="134"/>
      <c r="AFY47" s="134"/>
      <c r="AFZ47" s="134"/>
      <c r="AGA47" s="134"/>
      <c r="AGB47" s="134"/>
      <c r="AGC47" s="134"/>
      <c r="AGD47" s="134"/>
      <c r="AGE47" s="134"/>
      <c r="AGF47" s="134"/>
      <c r="AGG47" s="134"/>
      <c r="AGH47" s="134"/>
      <c r="AGI47" s="134"/>
      <c r="AGJ47" s="134"/>
      <c r="AGK47" s="134"/>
      <c r="AGL47" s="134"/>
      <c r="AGM47" s="134"/>
      <c r="AGN47" s="134"/>
      <c r="AGO47" s="134"/>
      <c r="AGP47" s="134"/>
      <c r="AGQ47" s="134"/>
      <c r="AGR47" s="134"/>
      <c r="AGS47" s="134"/>
      <c r="AGT47" s="134"/>
      <c r="AGU47" s="134"/>
      <c r="AGV47" s="134"/>
      <c r="AGW47" s="134"/>
      <c r="AGX47" s="134"/>
      <c r="AGY47" s="134"/>
      <c r="AGZ47" s="134"/>
      <c r="AHA47" s="134"/>
      <c r="AHB47" s="134"/>
      <c r="AHC47" s="134"/>
      <c r="AHD47" s="134"/>
      <c r="AHE47" s="134"/>
      <c r="AHF47" s="134"/>
      <c r="AHG47" s="134"/>
      <c r="AHH47" s="134"/>
      <c r="AHI47" s="134"/>
      <c r="AHJ47" s="134"/>
      <c r="AHK47" s="134"/>
      <c r="AHL47" s="134"/>
      <c r="AHM47" s="134"/>
      <c r="AHN47" s="134"/>
      <c r="AHO47" s="134"/>
      <c r="AHP47" s="134"/>
      <c r="AHQ47" s="134"/>
      <c r="AHR47" s="134"/>
      <c r="AHS47" s="134"/>
      <c r="AHT47" s="134"/>
      <c r="AHU47" s="134"/>
      <c r="AHV47" s="134"/>
      <c r="AHW47" s="134"/>
      <c r="AHX47" s="134"/>
      <c r="AHY47" s="134"/>
      <c r="AHZ47" s="134"/>
      <c r="AIA47" s="134"/>
      <c r="AIB47" s="134"/>
      <c r="AIC47" s="134"/>
      <c r="AID47" s="134"/>
      <c r="AIE47" s="134"/>
      <c r="AIF47" s="134"/>
      <c r="AIG47" s="134"/>
      <c r="AIH47" s="134"/>
      <c r="AII47" s="134"/>
      <c r="AIJ47" s="134"/>
      <c r="AIK47" s="134"/>
      <c r="AIL47" s="134"/>
      <c r="AIM47" s="134"/>
      <c r="AIN47" s="134"/>
      <c r="AIO47" s="134"/>
      <c r="AIP47" s="134"/>
      <c r="AIQ47" s="134"/>
      <c r="AIR47" s="134"/>
      <c r="AIS47" s="134"/>
      <c r="AIT47" s="134"/>
      <c r="AIU47" s="134"/>
      <c r="AIV47" s="134"/>
      <c r="AIW47" s="134"/>
      <c r="AIX47" s="134"/>
      <c r="AIY47" s="134"/>
      <c r="AIZ47" s="134"/>
      <c r="AJA47" s="134"/>
      <c r="AJB47" s="134"/>
      <c r="AJC47" s="134"/>
      <c r="AJD47" s="134"/>
      <c r="AJE47" s="134"/>
      <c r="AJF47" s="134"/>
      <c r="AJG47" s="134"/>
      <c r="AJH47" s="134"/>
      <c r="AJI47" s="134"/>
      <c r="AJJ47" s="134"/>
      <c r="AJK47" s="134"/>
      <c r="AJL47" s="134"/>
      <c r="AJM47" s="134"/>
      <c r="AJN47" s="134"/>
      <c r="AJO47" s="134"/>
      <c r="AJP47" s="134"/>
      <c r="AJQ47" s="134"/>
      <c r="AJR47" s="134"/>
      <c r="AJS47" s="134"/>
      <c r="AJT47" s="134"/>
      <c r="AJU47" s="134"/>
      <c r="AJV47" s="134"/>
      <c r="AJW47" s="134"/>
      <c r="AJX47" s="134"/>
      <c r="AJY47" s="134"/>
      <c r="AJZ47" s="134"/>
      <c r="AKA47" s="134"/>
      <c r="AKB47" s="134"/>
      <c r="AKC47" s="134"/>
      <c r="AKD47" s="134"/>
      <c r="AKE47" s="134"/>
      <c r="AKF47" s="134"/>
      <c r="AKG47" s="134"/>
      <c r="AKH47" s="134"/>
      <c r="AKI47" s="134"/>
      <c r="AKJ47" s="134"/>
      <c r="AKK47" s="134"/>
      <c r="AKL47" s="134"/>
      <c r="AKM47" s="134"/>
      <c r="AKN47" s="134"/>
      <c r="AKO47" s="134"/>
      <c r="AKP47" s="134"/>
      <c r="AKQ47" s="134"/>
      <c r="AKR47" s="134"/>
      <c r="AKS47" s="134"/>
      <c r="AKT47" s="134"/>
      <c r="AKU47" s="134"/>
      <c r="AKV47" s="134"/>
      <c r="AKW47" s="134"/>
      <c r="AKX47" s="134"/>
      <c r="AKY47" s="134"/>
      <c r="AKZ47" s="134"/>
      <c r="ALA47" s="134"/>
      <c r="ALB47" s="134"/>
      <c r="ALC47" s="134"/>
      <c r="ALD47" s="134"/>
      <c r="ALE47" s="134"/>
      <c r="ALF47" s="134"/>
      <c r="ALG47" s="134"/>
      <c r="ALH47" s="134"/>
      <c r="ALI47" s="134"/>
      <c r="ALJ47" s="134"/>
      <c r="ALK47" s="134"/>
      <c r="ALL47" s="134"/>
      <c r="ALM47" s="134"/>
      <c r="ALN47" s="134"/>
      <c r="ALO47" s="134"/>
      <c r="ALP47" s="134"/>
      <c r="ALQ47" s="134"/>
      <c r="ALR47" s="134"/>
      <c r="ALS47" s="134"/>
      <c r="ALT47" s="134"/>
      <c r="ALU47" s="134"/>
      <c r="ALV47" s="134"/>
      <c r="ALW47" s="134"/>
      <c r="ALX47" s="134"/>
      <c r="ALY47" s="134"/>
      <c r="ALZ47" s="134"/>
      <c r="AMA47" s="134"/>
      <c r="AMB47" s="134"/>
      <c r="AMC47" s="134"/>
      <c r="AMD47" s="134"/>
      <c r="AME47" s="134"/>
      <c r="AMF47" s="134"/>
      <c r="AMG47" s="134"/>
      <c r="AMH47" s="134"/>
      <c r="AMI47" s="134"/>
      <c r="AMJ47" s="134"/>
      <c r="AMK47" s="134"/>
      <c r="AML47" s="134"/>
      <c r="AMM47" s="134"/>
      <c r="AMN47" s="134"/>
      <c r="AMO47" s="134"/>
      <c r="AMP47" s="134"/>
      <c r="AMQ47" s="134"/>
      <c r="AMR47" s="134"/>
      <c r="AMS47" s="134"/>
      <c r="AMT47" s="134"/>
      <c r="AMU47" s="134"/>
      <c r="AMV47" s="134"/>
      <c r="AMW47" s="134"/>
      <c r="AMX47" s="134"/>
      <c r="AMY47" s="134"/>
      <c r="AMZ47" s="134"/>
      <c r="ANA47" s="134"/>
      <c r="ANB47" s="134"/>
      <c r="ANC47" s="134"/>
      <c r="AND47" s="134"/>
      <c r="ANE47" s="134"/>
      <c r="ANF47" s="134"/>
      <c r="ANG47" s="134"/>
      <c r="ANH47" s="134"/>
      <c r="ANI47" s="134"/>
      <c r="ANJ47" s="134"/>
      <c r="ANK47" s="134"/>
      <c r="ANL47" s="134"/>
      <c r="ANM47" s="134"/>
      <c r="ANN47" s="134"/>
      <c r="ANO47" s="134"/>
      <c r="ANP47" s="134"/>
      <c r="ANQ47" s="134"/>
      <c r="ANR47" s="134"/>
      <c r="ANS47" s="134"/>
      <c r="ANT47" s="134"/>
      <c r="ANU47" s="134"/>
      <c r="ANV47" s="134"/>
      <c r="ANW47" s="134"/>
      <c r="ANX47" s="134"/>
      <c r="ANY47" s="134"/>
      <c r="ANZ47" s="134"/>
      <c r="AOA47" s="134"/>
      <c r="AOB47" s="134"/>
      <c r="AOC47" s="134"/>
      <c r="AOD47" s="134"/>
      <c r="AOE47" s="134"/>
      <c r="AOF47" s="134"/>
      <c r="AOG47" s="134"/>
      <c r="AOH47" s="134"/>
      <c r="AOI47" s="134"/>
      <c r="AOJ47" s="134"/>
      <c r="AOK47" s="134"/>
      <c r="AOL47" s="134"/>
      <c r="AOM47" s="134"/>
      <c r="AON47" s="134"/>
      <c r="AOO47" s="134"/>
      <c r="AOP47" s="134"/>
      <c r="AOQ47" s="134"/>
      <c r="AOR47" s="134"/>
      <c r="AOS47" s="134"/>
      <c r="AOT47" s="134"/>
      <c r="AOU47" s="134"/>
      <c r="AOV47" s="134"/>
      <c r="AOW47" s="134"/>
      <c r="AOX47" s="134"/>
      <c r="AOY47" s="134"/>
      <c r="AOZ47" s="134"/>
      <c r="APA47" s="134"/>
      <c r="APB47" s="134"/>
      <c r="APC47" s="134"/>
      <c r="APD47" s="134"/>
      <c r="APE47" s="134"/>
      <c r="APF47" s="134"/>
      <c r="APG47" s="134"/>
      <c r="APH47" s="134"/>
      <c r="API47" s="134"/>
      <c r="APJ47" s="134"/>
      <c r="APK47" s="134"/>
      <c r="APL47" s="134"/>
      <c r="APM47" s="134"/>
      <c r="APN47" s="134"/>
      <c r="APO47" s="134"/>
      <c r="APP47" s="134"/>
      <c r="APQ47" s="134"/>
      <c r="APR47" s="134"/>
      <c r="APS47" s="134"/>
      <c r="APT47" s="134"/>
      <c r="APU47" s="134"/>
      <c r="APV47" s="134"/>
      <c r="APW47" s="134"/>
      <c r="APX47" s="134"/>
      <c r="APY47" s="134"/>
      <c r="APZ47" s="134"/>
      <c r="AQA47" s="134"/>
      <c r="AQB47" s="134"/>
      <c r="AQC47" s="134"/>
      <c r="AQD47" s="134"/>
      <c r="AQE47" s="134"/>
      <c r="AQF47" s="134"/>
      <c r="AQG47" s="134"/>
      <c r="AQH47" s="134"/>
      <c r="AQI47" s="134"/>
      <c r="AQJ47" s="134"/>
      <c r="AQK47" s="134"/>
      <c r="AQL47" s="134"/>
      <c r="AQM47" s="134"/>
      <c r="AQN47" s="134"/>
      <c r="AQO47" s="134"/>
      <c r="AQP47" s="134"/>
      <c r="AQQ47" s="134"/>
      <c r="AQR47" s="134"/>
      <c r="AQS47" s="134"/>
      <c r="AQT47" s="134"/>
      <c r="AQU47" s="134"/>
      <c r="AQV47" s="134"/>
      <c r="AQW47" s="134"/>
      <c r="AQX47" s="134"/>
      <c r="AQY47" s="134"/>
      <c r="AQZ47" s="134"/>
      <c r="ARA47" s="134"/>
      <c r="ARB47" s="134"/>
      <c r="ARC47" s="134"/>
      <c r="ARD47" s="134"/>
      <c r="ARE47" s="134"/>
      <c r="ARF47" s="134"/>
      <c r="ARG47" s="134"/>
      <c r="ARH47" s="134"/>
      <c r="ARI47" s="134"/>
      <c r="ARJ47" s="134"/>
      <c r="ARK47" s="134"/>
      <c r="ARL47" s="134"/>
      <c r="ARM47" s="134"/>
      <c r="ARN47" s="134"/>
      <c r="ARO47" s="134"/>
      <c r="ARP47" s="134"/>
      <c r="ARQ47" s="134"/>
      <c r="ARR47" s="134"/>
      <c r="ARS47" s="134"/>
      <c r="ART47" s="134"/>
      <c r="ARU47" s="134"/>
      <c r="ARV47" s="134"/>
      <c r="ARW47" s="134"/>
      <c r="ARX47" s="134"/>
      <c r="ARY47" s="134"/>
      <c r="ARZ47" s="134"/>
      <c r="ASA47" s="134"/>
      <c r="ASB47" s="134"/>
      <c r="ASC47" s="134"/>
      <c r="ASD47" s="134"/>
      <c r="ASE47" s="134"/>
      <c r="ASF47" s="134"/>
      <c r="ASG47" s="134"/>
      <c r="ASH47" s="134"/>
      <c r="ASI47" s="134"/>
      <c r="ASJ47" s="134"/>
      <c r="ASK47" s="134"/>
      <c r="ASL47" s="134"/>
      <c r="ASM47" s="134"/>
      <c r="ASN47" s="134"/>
      <c r="ASO47" s="134"/>
      <c r="ASP47" s="134"/>
      <c r="ASQ47" s="134"/>
      <c r="ASR47" s="134"/>
      <c r="ASS47" s="134"/>
      <c r="AST47" s="134"/>
      <c r="ASU47" s="134"/>
      <c r="ASV47" s="134"/>
      <c r="ASW47" s="134"/>
      <c r="ASX47" s="134"/>
      <c r="ASY47" s="134"/>
      <c r="ASZ47" s="134"/>
      <c r="ATA47" s="134"/>
      <c r="ATB47" s="134"/>
      <c r="ATC47" s="134"/>
      <c r="ATD47" s="134"/>
      <c r="ATE47" s="134"/>
      <c r="ATF47" s="134"/>
      <c r="ATG47" s="134"/>
      <c r="ATH47" s="134"/>
      <c r="ATI47" s="134"/>
      <c r="ATJ47" s="134"/>
      <c r="ATK47" s="134"/>
      <c r="ATL47" s="134"/>
      <c r="ATM47" s="134"/>
      <c r="ATN47" s="134"/>
      <c r="ATO47" s="134"/>
      <c r="ATP47" s="134"/>
      <c r="ATQ47" s="134"/>
      <c r="ATR47" s="134"/>
      <c r="ATS47" s="134"/>
      <c r="ATT47" s="134"/>
      <c r="ATU47" s="134"/>
      <c r="ATV47" s="134"/>
      <c r="ATW47" s="134"/>
      <c r="ATX47" s="134"/>
      <c r="ATY47" s="134"/>
      <c r="ATZ47" s="134"/>
      <c r="AUA47" s="134"/>
      <c r="AUB47" s="134"/>
      <c r="AUC47" s="134"/>
      <c r="AUD47" s="134"/>
      <c r="AUE47" s="134"/>
      <c r="AUF47" s="134"/>
      <c r="AUG47" s="134"/>
      <c r="AUH47" s="134"/>
      <c r="AUI47" s="134"/>
      <c r="AUJ47" s="134"/>
      <c r="AUK47" s="134"/>
      <c r="AUL47" s="134"/>
      <c r="AUM47" s="134"/>
      <c r="AUN47" s="134"/>
      <c r="AUO47" s="134"/>
      <c r="AUP47" s="134"/>
      <c r="AUQ47" s="134"/>
      <c r="AUR47" s="134"/>
      <c r="AUS47" s="134"/>
      <c r="AUT47" s="134"/>
      <c r="AUU47" s="134"/>
      <c r="AUV47" s="134"/>
      <c r="AUW47" s="134"/>
      <c r="AUX47" s="134"/>
      <c r="AUY47" s="134"/>
      <c r="AUZ47" s="134"/>
      <c r="AVA47" s="134"/>
      <c r="AVB47" s="134"/>
      <c r="AVC47" s="134"/>
      <c r="AVD47" s="134"/>
      <c r="AVE47" s="134"/>
      <c r="AVF47" s="134"/>
      <c r="AVG47" s="134"/>
      <c r="AVH47" s="134"/>
      <c r="AVI47" s="134"/>
      <c r="AVJ47" s="134"/>
      <c r="AVK47" s="134"/>
      <c r="AVL47" s="134"/>
      <c r="AVM47" s="134"/>
      <c r="AVN47" s="134"/>
      <c r="AVO47" s="134"/>
      <c r="AVP47" s="134"/>
      <c r="AVQ47" s="134"/>
      <c r="AVR47" s="134"/>
      <c r="AVS47" s="134"/>
      <c r="AVT47" s="134"/>
      <c r="AVU47" s="134"/>
      <c r="AVV47" s="134"/>
      <c r="AVW47" s="134"/>
      <c r="AVX47" s="134"/>
      <c r="AVY47" s="134"/>
      <c r="AVZ47" s="134"/>
      <c r="AWA47" s="134"/>
      <c r="AWB47" s="134"/>
      <c r="AWC47" s="134"/>
      <c r="AWD47" s="134"/>
      <c r="AWE47" s="134"/>
      <c r="AWF47" s="134"/>
      <c r="AWG47" s="134"/>
      <c r="AWH47" s="134"/>
      <c r="AWI47" s="134"/>
      <c r="AWJ47" s="134"/>
      <c r="AWK47" s="134"/>
      <c r="AWL47" s="134"/>
      <c r="AWM47" s="134"/>
      <c r="AWN47" s="134"/>
      <c r="AWO47" s="134"/>
      <c r="AWP47" s="134"/>
      <c r="AWQ47" s="134"/>
      <c r="AWR47" s="134"/>
      <c r="AWS47" s="134"/>
      <c r="AWT47" s="134"/>
      <c r="AWU47" s="134"/>
      <c r="AWV47" s="134"/>
      <c r="AWW47" s="134"/>
      <c r="AWX47" s="134"/>
      <c r="AWY47" s="134"/>
      <c r="AWZ47" s="134"/>
      <c r="AXA47" s="134"/>
      <c r="AXB47" s="134"/>
      <c r="AXC47" s="134"/>
      <c r="AXD47" s="134"/>
      <c r="AXE47" s="134"/>
      <c r="AXF47" s="134"/>
      <c r="AXG47" s="134"/>
      <c r="AXH47" s="134"/>
      <c r="AXI47" s="134"/>
      <c r="AXJ47" s="134"/>
      <c r="AXK47" s="134"/>
      <c r="AXL47" s="134"/>
      <c r="AXM47" s="134"/>
      <c r="AXN47" s="134"/>
      <c r="AXO47" s="134"/>
      <c r="AXP47" s="134"/>
      <c r="AXQ47" s="134"/>
      <c r="AXR47" s="134"/>
      <c r="AXS47" s="134"/>
      <c r="AXT47" s="134"/>
      <c r="AXU47" s="134"/>
      <c r="AXV47" s="134"/>
      <c r="AXW47" s="134"/>
      <c r="AXX47" s="134"/>
      <c r="AXY47" s="134"/>
      <c r="AXZ47" s="134"/>
      <c r="AYA47" s="134"/>
      <c r="AYB47" s="134"/>
      <c r="AYC47" s="134"/>
      <c r="AYD47" s="134"/>
      <c r="AYE47" s="134"/>
      <c r="AYF47" s="134"/>
      <c r="AYG47" s="134"/>
      <c r="AYH47" s="134"/>
      <c r="AYI47" s="134"/>
      <c r="AYJ47" s="134"/>
      <c r="AYK47" s="134"/>
      <c r="AYL47" s="134"/>
      <c r="AYM47" s="134"/>
      <c r="AYN47" s="134"/>
      <c r="AYO47" s="134"/>
      <c r="AYP47" s="134"/>
      <c r="AYQ47" s="134"/>
      <c r="AYR47" s="134"/>
      <c r="AYS47" s="134"/>
      <c r="AYT47" s="134"/>
      <c r="AYU47" s="134"/>
      <c r="AYV47" s="134"/>
      <c r="AYW47" s="134"/>
      <c r="AYX47" s="134"/>
      <c r="AYY47" s="134"/>
      <c r="AYZ47" s="134"/>
      <c r="AZA47" s="134"/>
      <c r="AZB47" s="134"/>
      <c r="AZC47" s="134"/>
      <c r="AZD47" s="134"/>
      <c r="AZE47" s="134"/>
      <c r="AZF47" s="134"/>
      <c r="AZG47" s="134"/>
      <c r="AZH47" s="134"/>
      <c r="AZI47" s="134"/>
      <c r="AZJ47" s="134"/>
      <c r="AZK47" s="134"/>
      <c r="AZL47" s="134"/>
      <c r="AZM47" s="134"/>
      <c r="AZN47" s="134"/>
      <c r="AZO47" s="134"/>
      <c r="AZP47" s="134"/>
      <c r="AZQ47" s="134"/>
      <c r="AZR47" s="134"/>
      <c r="AZS47" s="134"/>
      <c r="AZT47" s="134"/>
      <c r="AZU47" s="134"/>
      <c r="AZV47" s="134"/>
      <c r="AZW47" s="134"/>
      <c r="AZX47" s="134"/>
      <c r="AZY47" s="134"/>
      <c r="AZZ47" s="134"/>
      <c r="BAA47" s="134"/>
      <c r="BAB47" s="134"/>
      <c r="BAC47" s="134"/>
      <c r="BAD47" s="134"/>
      <c r="BAE47" s="134"/>
      <c r="BAF47" s="134"/>
      <c r="BAG47" s="134"/>
      <c r="BAH47" s="134"/>
      <c r="BAI47" s="134"/>
      <c r="BAJ47" s="134"/>
      <c r="BAK47" s="134"/>
      <c r="BAL47" s="134"/>
      <c r="BAM47" s="134"/>
      <c r="BAN47" s="134"/>
      <c r="BAO47" s="134"/>
      <c r="BAP47" s="134"/>
      <c r="BAQ47" s="134"/>
      <c r="BAR47" s="134"/>
      <c r="BAS47" s="134"/>
      <c r="BAT47" s="134"/>
      <c r="BAU47" s="134"/>
      <c r="BAV47" s="134"/>
      <c r="BAW47" s="134"/>
      <c r="BAX47" s="134"/>
      <c r="BAY47" s="134"/>
      <c r="BAZ47" s="134"/>
      <c r="BBA47" s="134"/>
      <c r="BBB47" s="134"/>
      <c r="BBC47" s="134"/>
      <c r="BBD47" s="134"/>
      <c r="BBE47" s="134"/>
      <c r="BBF47" s="134"/>
      <c r="BBG47" s="134"/>
      <c r="BBH47" s="134"/>
      <c r="BBI47" s="134"/>
      <c r="BBJ47" s="134"/>
      <c r="BBK47" s="134"/>
      <c r="BBL47" s="134"/>
      <c r="BBM47" s="134"/>
      <c r="BBN47" s="134"/>
      <c r="BBO47" s="134"/>
      <c r="BBP47" s="134"/>
      <c r="BBQ47" s="134"/>
      <c r="BBR47" s="134"/>
      <c r="BBS47" s="134"/>
      <c r="BBT47" s="134"/>
      <c r="BBU47" s="134"/>
      <c r="BBV47" s="134"/>
      <c r="BBW47" s="134"/>
      <c r="BBX47" s="134"/>
      <c r="BBY47" s="134"/>
      <c r="BBZ47" s="134"/>
      <c r="BCA47" s="134"/>
      <c r="BCB47" s="134"/>
      <c r="BCC47" s="134"/>
      <c r="BCD47" s="134"/>
      <c r="BCE47" s="134"/>
      <c r="BCF47" s="134"/>
      <c r="BCG47" s="134"/>
      <c r="BCH47" s="134"/>
      <c r="BCI47" s="134"/>
      <c r="BCJ47" s="134"/>
      <c r="BCK47" s="134"/>
      <c r="BCL47" s="134"/>
      <c r="BCM47" s="134"/>
      <c r="BCN47" s="134"/>
      <c r="BCO47" s="134"/>
      <c r="BCP47" s="134"/>
      <c r="BCQ47" s="134"/>
      <c r="BCR47" s="134"/>
      <c r="BCS47" s="134"/>
      <c r="BCT47" s="134"/>
      <c r="BCU47" s="134"/>
      <c r="BCV47" s="134"/>
      <c r="BCW47" s="134"/>
      <c r="BCX47" s="134"/>
      <c r="BCY47" s="134"/>
      <c r="BCZ47" s="134"/>
      <c r="BDA47" s="134"/>
      <c r="BDB47" s="134"/>
      <c r="BDC47" s="134"/>
      <c r="BDD47" s="134"/>
      <c r="BDE47" s="134"/>
      <c r="BDF47" s="134"/>
      <c r="BDG47" s="134"/>
      <c r="BDH47" s="134"/>
      <c r="BDI47" s="134"/>
      <c r="BDJ47" s="134"/>
      <c r="BDK47" s="134"/>
      <c r="BDL47" s="134"/>
      <c r="BDM47" s="134"/>
      <c r="BDN47" s="134"/>
      <c r="BDO47" s="134"/>
      <c r="BDP47" s="134"/>
      <c r="BDQ47" s="134"/>
      <c r="BDR47" s="134"/>
      <c r="BDS47" s="134"/>
      <c r="BDT47" s="134"/>
      <c r="BDU47" s="134"/>
      <c r="BDV47" s="134"/>
      <c r="BDW47" s="134"/>
      <c r="BDX47" s="134"/>
      <c r="BDY47" s="134"/>
      <c r="BDZ47" s="134"/>
      <c r="BEA47" s="134"/>
      <c r="BEB47" s="134"/>
      <c r="BEC47" s="134"/>
      <c r="BED47" s="134"/>
      <c r="BEE47" s="134"/>
      <c r="BEF47" s="134"/>
      <c r="BEG47" s="134"/>
      <c r="BEH47" s="134"/>
      <c r="BEI47" s="134"/>
      <c r="BEJ47" s="134"/>
      <c r="BEK47" s="134"/>
      <c r="BEL47" s="134"/>
      <c r="BEM47" s="134"/>
      <c r="BEN47" s="134"/>
      <c r="BEO47" s="134"/>
      <c r="BEP47" s="134"/>
      <c r="BEQ47" s="134"/>
      <c r="BER47" s="134"/>
      <c r="BES47" s="134"/>
      <c r="BET47" s="134"/>
      <c r="BEU47" s="134"/>
      <c r="BEV47" s="134"/>
      <c r="BEW47" s="134"/>
      <c r="BEX47" s="134"/>
      <c r="BEY47" s="134"/>
      <c r="BEZ47" s="134"/>
      <c r="BFA47" s="134"/>
      <c r="BFB47" s="134"/>
      <c r="BFC47" s="134"/>
      <c r="BFD47" s="134"/>
      <c r="BFE47" s="134"/>
      <c r="BFF47" s="134"/>
      <c r="BFG47" s="134"/>
      <c r="BFH47" s="134"/>
      <c r="BFI47" s="134"/>
      <c r="BFJ47" s="134"/>
      <c r="BFK47" s="134"/>
      <c r="BFL47" s="134"/>
      <c r="BFM47" s="134"/>
      <c r="BFN47" s="134"/>
      <c r="BFO47" s="134"/>
      <c r="BFP47" s="134"/>
      <c r="BFQ47" s="134"/>
      <c r="BFR47" s="134"/>
      <c r="BFS47" s="134"/>
      <c r="BFT47" s="134"/>
      <c r="BFU47" s="134"/>
      <c r="BFV47" s="134"/>
      <c r="BFW47" s="134"/>
      <c r="BFX47" s="134"/>
      <c r="BFY47" s="134"/>
      <c r="BFZ47" s="134"/>
      <c r="BGA47" s="134"/>
      <c r="BGB47" s="134"/>
      <c r="BGC47" s="134"/>
      <c r="BGD47" s="134"/>
      <c r="BGE47" s="134"/>
      <c r="BGF47" s="134"/>
      <c r="BGG47" s="134"/>
      <c r="BGH47" s="134"/>
      <c r="BGI47" s="134"/>
      <c r="BGJ47" s="134"/>
      <c r="BGK47" s="134"/>
      <c r="BGL47" s="134"/>
      <c r="BGM47" s="134"/>
      <c r="BGN47" s="134"/>
      <c r="BGO47" s="134"/>
      <c r="BGP47" s="134"/>
      <c r="BGQ47" s="134"/>
      <c r="BGR47" s="134"/>
      <c r="BGS47" s="134"/>
      <c r="BGT47" s="134"/>
      <c r="BGU47" s="134"/>
      <c r="BGV47" s="134"/>
      <c r="BGW47" s="134"/>
      <c r="BGX47" s="134"/>
      <c r="BGY47" s="134"/>
      <c r="BGZ47" s="134"/>
      <c r="BHA47" s="134"/>
      <c r="BHB47" s="134"/>
      <c r="BHC47" s="134"/>
      <c r="BHD47" s="134"/>
      <c r="BHE47" s="134"/>
      <c r="BHF47" s="134"/>
      <c r="BHG47" s="134"/>
      <c r="BHH47" s="134"/>
      <c r="BHI47" s="134"/>
      <c r="BHJ47" s="134"/>
      <c r="BHK47" s="134"/>
      <c r="BHL47" s="134"/>
      <c r="BHM47" s="134"/>
      <c r="BHN47" s="134"/>
      <c r="BHO47" s="134"/>
      <c r="BHP47" s="134"/>
      <c r="BHQ47" s="134"/>
      <c r="BHR47" s="134"/>
      <c r="BHS47" s="134"/>
      <c r="BHT47" s="134"/>
      <c r="BHU47" s="134"/>
      <c r="BHV47" s="134"/>
      <c r="BHW47" s="134"/>
      <c r="BHX47" s="134"/>
      <c r="BHY47" s="134"/>
      <c r="BHZ47" s="134"/>
      <c r="BIA47" s="134"/>
      <c r="BIB47" s="134"/>
      <c r="BIC47" s="134"/>
      <c r="BID47" s="134"/>
      <c r="BIE47" s="134"/>
      <c r="BIF47" s="134"/>
      <c r="BIG47" s="134"/>
      <c r="BIH47" s="134"/>
      <c r="BII47" s="134"/>
      <c r="BIJ47" s="134"/>
      <c r="BIK47" s="134"/>
      <c r="BIL47" s="134"/>
      <c r="BIM47" s="134"/>
      <c r="BIN47" s="134"/>
      <c r="BIO47" s="134"/>
      <c r="BIP47" s="134"/>
      <c r="BIQ47" s="134"/>
      <c r="BIR47" s="134"/>
      <c r="BIS47" s="134"/>
      <c r="BIT47" s="134"/>
      <c r="BIU47" s="134"/>
      <c r="BIV47" s="134"/>
      <c r="BIW47" s="134"/>
      <c r="BIX47" s="134"/>
      <c r="BIY47" s="134"/>
      <c r="BIZ47" s="134"/>
      <c r="BJA47" s="134"/>
      <c r="BJB47" s="134"/>
      <c r="BJC47" s="134"/>
      <c r="BJD47" s="134"/>
      <c r="BJE47" s="134"/>
      <c r="BJF47" s="134"/>
      <c r="BJG47" s="134"/>
      <c r="BJH47" s="134"/>
      <c r="BJI47" s="134"/>
      <c r="BJJ47" s="134"/>
      <c r="BJK47" s="134"/>
      <c r="BJL47" s="134"/>
      <c r="BJM47" s="134"/>
      <c r="BJN47" s="134"/>
      <c r="BJO47" s="134"/>
      <c r="BJP47" s="134"/>
      <c r="BJQ47" s="134"/>
      <c r="BJR47" s="134"/>
      <c r="BJS47" s="134"/>
      <c r="BJT47" s="134"/>
      <c r="BJU47" s="134"/>
      <c r="BJV47" s="134"/>
      <c r="BJW47" s="134"/>
      <c r="BJX47" s="134"/>
      <c r="BJY47" s="134"/>
      <c r="BJZ47" s="134"/>
      <c r="BKA47" s="134"/>
      <c r="BKB47" s="134"/>
      <c r="BKC47" s="134"/>
      <c r="BKD47" s="134"/>
      <c r="BKE47" s="134"/>
      <c r="BKF47" s="134"/>
      <c r="BKG47" s="134"/>
      <c r="BKH47" s="134"/>
      <c r="BKI47" s="134"/>
      <c r="BKJ47" s="134"/>
      <c r="BKK47" s="134"/>
      <c r="BKL47" s="134"/>
      <c r="BKM47" s="134"/>
      <c r="BKN47" s="134"/>
      <c r="BKO47" s="134"/>
      <c r="BKP47" s="134"/>
      <c r="BKQ47" s="134"/>
      <c r="BKR47" s="134"/>
      <c r="BKS47" s="134"/>
      <c r="BKT47" s="134"/>
      <c r="BKU47" s="134"/>
      <c r="BKV47" s="134"/>
      <c r="BKW47" s="134"/>
      <c r="BKX47" s="134"/>
      <c r="BKY47" s="134"/>
      <c r="BKZ47" s="134"/>
      <c r="BLA47" s="134"/>
      <c r="BLB47" s="134"/>
      <c r="BLC47" s="134"/>
      <c r="BLD47" s="134"/>
      <c r="BLE47" s="134"/>
      <c r="BLF47" s="134"/>
      <c r="BLG47" s="134"/>
      <c r="BLH47" s="134"/>
      <c r="BLI47" s="134"/>
      <c r="BLJ47" s="134"/>
      <c r="BLK47" s="134"/>
      <c r="BLL47" s="134"/>
      <c r="BLM47" s="134"/>
      <c r="BLN47" s="134"/>
      <c r="BLO47" s="134"/>
      <c r="BLP47" s="134"/>
      <c r="BLQ47" s="134"/>
      <c r="BLR47" s="134"/>
      <c r="BLS47" s="134"/>
      <c r="BLT47" s="134"/>
      <c r="BLU47" s="134"/>
      <c r="BLV47" s="134"/>
      <c r="BLW47" s="134"/>
      <c r="BLX47" s="134"/>
      <c r="BLY47" s="134"/>
      <c r="BLZ47" s="134"/>
      <c r="BMA47" s="134"/>
      <c r="BMB47" s="134"/>
      <c r="BMC47" s="134"/>
      <c r="BMD47" s="134"/>
      <c r="BME47" s="134"/>
      <c r="BMF47" s="134"/>
      <c r="BMG47" s="134"/>
      <c r="BMH47" s="134"/>
      <c r="BMI47" s="134"/>
      <c r="BMJ47" s="134"/>
      <c r="BMK47" s="134"/>
      <c r="BML47" s="134"/>
      <c r="BMM47" s="134"/>
      <c r="BMN47" s="134"/>
      <c r="BMO47" s="134"/>
      <c r="BMP47" s="134"/>
      <c r="BMQ47" s="134"/>
      <c r="BMR47" s="134"/>
      <c r="BMS47" s="134"/>
      <c r="BMT47" s="134"/>
      <c r="BMU47" s="134"/>
      <c r="BMV47" s="134"/>
      <c r="BMW47" s="134"/>
      <c r="BMX47" s="134"/>
      <c r="BMY47" s="134"/>
      <c r="BMZ47" s="134"/>
      <c r="BNA47" s="134"/>
      <c r="BNB47" s="134"/>
      <c r="BNC47" s="134"/>
      <c r="BND47" s="134"/>
      <c r="BNE47" s="134"/>
      <c r="BNF47" s="134"/>
      <c r="BNG47" s="134"/>
      <c r="BNH47" s="134"/>
      <c r="BNI47" s="134"/>
      <c r="BNJ47" s="134"/>
      <c r="BNK47" s="134"/>
      <c r="BNL47" s="134"/>
      <c r="BNM47" s="134"/>
      <c r="BNN47" s="134"/>
      <c r="BNO47" s="134"/>
      <c r="BNP47" s="134"/>
      <c r="BNQ47" s="134"/>
      <c r="BNR47" s="134"/>
      <c r="BNS47" s="134"/>
      <c r="BNT47" s="134"/>
      <c r="BNU47" s="134"/>
      <c r="BNV47" s="134"/>
      <c r="BNW47" s="134"/>
      <c r="BNX47" s="134"/>
      <c r="BNY47" s="134"/>
      <c r="BNZ47" s="134"/>
      <c r="BOA47" s="134"/>
      <c r="BOB47" s="134"/>
      <c r="BOC47" s="134"/>
      <c r="BOD47" s="134"/>
      <c r="BOE47" s="134"/>
      <c r="BOF47" s="134"/>
      <c r="BOG47" s="134"/>
      <c r="BOH47" s="134"/>
      <c r="BOI47" s="134"/>
      <c r="BOJ47" s="134"/>
      <c r="BOK47" s="134"/>
      <c r="BOL47" s="134"/>
      <c r="BOM47" s="134"/>
      <c r="BON47" s="134"/>
      <c r="BOO47" s="134"/>
      <c r="BOP47" s="134"/>
      <c r="BOQ47" s="134"/>
      <c r="BOR47" s="134"/>
      <c r="BOS47" s="134"/>
      <c r="BOT47" s="134"/>
      <c r="BOU47" s="134"/>
      <c r="BOV47" s="134"/>
      <c r="BOW47" s="134"/>
      <c r="BOX47" s="134"/>
      <c r="BOY47" s="134"/>
      <c r="BOZ47" s="134"/>
      <c r="BPA47" s="134"/>
      <c r="BPB47" s="134"/>
      <c r="BPC47" s="134"/>
      <c r="BPD47" s="134"/>
      <c r="BPE47" s="134"/>
      <c r="BPF47" s="134"/>
      <c r="BPG47" s="134"/>
      <c r="BPH47" s="134"/>
      <c r="BPI47" s="134"/>
      <c r="BPJ47" s="134"/>
      <c r="BPK47" s="134"/>
      <c r="BPL47" s="134"/>
      <c r="BPM47" s="134"/>
      <c r="BPN47" s="134"/>
      <c r="BPO47" s="134"/>
      <c r="BPP47" s="134"/>
      <c r="BPQ47" s="134"/>
      <c r="BPR47" s="134"/>
      <c r="BPS47" s="134"/>
      <c r="BPT47" s="134"/>
      <c r="BPU47" s="134"/>
      <c r="BPV47" s="134"/>
      <c r="BPW47" s="134"/>
      <c r="BPX47" s="134"/>
      <c r="BPY47" s="134"/>
      <c r="BPZ47" s="134"/>
      <c r="BQA47" s="134"/>
      <c r="BQB47" s="134"/>
      <c r="BQC47" s="134"/>
      <c r="BQD47" s="134"/>
      <c r="BQE47" s="134"/>
      <c r="BQF47" s="134"/>
      <c r="BQG47" s="134"/>
      <c r="BQH47" s="134"/>
      <c r="BQI47" s="134"/>
      <c r="BQJ47" s="134"/>
      <c r="BQK47" s="134"/>
      <c r="BQL47" s="134"/>
      <c r="BQM47" s="134"/>
      <c r="BQN47" s="134"/>
      <c r="BQO47" s="134"/>
      <c r="BQP47" s="134"/>
      <c r="BQQ47" s="134"/>
      <c r="BQR47" s="134"/>
      <c r="BQS47" s="134"/>
      <c r="BQT47" s="134"/>
      <c r="BQU47" s="134"/>
      <c r="BQV47" s="134"/>
      <c r="BQW47" s="134"/>
      <c r="BQX47" s="134"/>
      <c r="BQY47" s="134"/>
      <c r="BQZ47" s="134"/>
      <c r="BRA47" s="134"/>
      <c r="BRB47" s="134"/>
      <c r="BRC47" s="134"/>
      <c r="BRD47" s="134"/>
      <c r="BRE47" s="134"/>
      <c r="BRF47" s="134"/>
      <c r="BRG47" s="134"/>
      <c r="BRH47" s="134"/>
      <c r="BRI47" s="134"/>
      <c r="BRJ47" s="134"/>
      <c r="BRK47" s="134"/>
      <c r="BRL47" s="134"/>
      <c r="BRM47" s="134"/>
      <c r="BRN47" s="134"/>
      <c r="BRO47" s="134"/>
      <c r="BRP47" s="134"/>
      <c r="BRQ47" s="134"/>
      <c r="BRR47" s="134"/>
      <c r="BRS47" s="134"/>
      <c r="BRT47" s="134"/>
      <c r="BRU47" s="134"/>
      <c r="BRV47" s="134"/>
      <c r="BRW47" s="134"/>
      <c r="BRX47" s="134"/>
      <c r="BRY47" s="134"/>
      <c r="BRZ47" s="134"/>
      <c r="BSA47" s="134"/>
      <c r="BSB47" s="134"/>
      <c r="BSC47" s="134"/>
      <c r="BSD47" s="134"/>
      <c r="BSE47" s="134"/>
      <c r="BSF47" s="134"/>
      <c r="BSG47" s="134"/>
      <c r="BSH47" s="134"/>
      <c r="BSI47" s="134"/>
      <c r="BSJ47" s="134"/>
      <c r="BSK47" s="134"/>
      <c r="BSL47" s="134"/>
      <c r="BSM47" s="134"/>
      <c r="BSN47" s="134"/>
      <c r="BSO47" s="134"/>
      <c r="BSP47" s="134"/>
      <c r="BSQ47" s="134"/>
      <c r="BSR47" s="134"/>
      <c r="BSS47" s="134"/>
      <c r="BST47" s="134"/>
      <c r="BSU47" s="134"/>
      <c r="BSV47" s="134"/>
      <c r="BSW47" s="134"/>
      <c r="BSX47" s="134"/>
      <c r="BSY47" s="134"/>
      <c r="BSZ47" s="134"/>
      <c r="BTA47" s="134"/>
      <c r="BTB47" s="134"/>
      <c r="BTC47" s="134"/>
      <c r="BTD47" s="134"/>
      <c r="BTE47" s="134"/>
      <c r="BTF47" s="134"/>
      <c r="BTG47" s="134"/>
      <c r="BTH47" s="134"/>
      <c r="BTI47" s="134"/>
      <c r="BTJ47" s="134"/>
      <c r="BTK47" s="134"/>
      <c r="BTL47" s="134"/>
      <c r="BTM47" s="134"/>
      <c r="BTN47" s="134"/>
      <c r="BTO47" s="134"/>
      <c r="BTP47" s="134"/>
      <c r="BTQ47" s="134"/>
      <c r="BTR47" s="134"/>
      <c r="BTS47" s="134"/>
      <c r="BTT47" s="134"/>
      <c r="BTU47" s="134"/>
      <c r="BTV47" s="134"/>
      <c r="BTW47" s="134"/>
      <c r="BTX47" s="134"/>
      <c r="BTY47" s="134"/>
      <c r="BTZ47" s="134"/>
      <c r="BUA47" s="134"/>
      <c r="BUB47" s="134"/>
      <c r="BUC47" s="134"/>
      <c r="BUD47" s="134"/>
      <c r="BUE47" s="134"/>
      <c r="BUF47" s="134"/>
      <c r="BUG47" s="134"/>
      <c r="BUH47" s="134"/>
      <c r="BUI47" s="134"/>
      <c r="BUJ47" s="134"/>
      <c r="BUK47" s="134"/>
      <c r="BUL47" s="134"/>
      <c r="BUM47" s="134"/>
      <c r="BUN47" s="134"/>
      <c r="BUO47" s="134"/>
      <c r="BUP47" s="134"/>
      <c r="BUQ47" s="134"/>
      <c r="BUR47" s="134"/>
      <c r="BUS47" s="134"/>
      <c r="BUT47" s="134"/>
      <c r="BUU47" s="134"/>
      <c r="BUV47" s="134"/>
      <c r="BUW47" s="134"/>
      <c r="BUX47" s="134"/>
      <c r="BUY47" s="134"/>
      <c r="BUZ47" s="134"/>
      <c r="BVA47" s="134"/>
      <c r="BVB47" s="134"/>
      <c r="BVC47" s="134"/>
      <c r="BVD47" s="134"/>
      <c r="BVE47" s="134"/>
      <c r="BVF47" s="134"/>
      <c r="BVG47" s="134"/>
      <c r="BVH47" s="134"/>
      <c r="BVI47" s="134"/>
      <c r="BVJ47" s="134"/>
      <c r="BVK47" s="134"/>
      <c r="BVL47" s="134"/>
      <c r="BVM47" s="134"/>
      <c r="BVN47" s="134"/>
      <c r="BVO47" s="134"/>
      <c r="BVP47" s="134"/>
      <c r="BVQ47" s="134"/>
      <c r="BVR47" s="134"/>
      <c r="BVS47" s="134"/>
      <c r="BVT47" s="134"/>
      <c r="BVU47" s="134"/>
      <c r="BVV47" s="134"/>
      <c r="BVW47" s="134"/>
      <c r="BVX47" s="134"/>
      <c r="BVY47" s="134"/>
      <c r="BVZ47" s="134"/>
      <c r="BWA47" s="134"/>
      <c r="BWB47" s="134"/>
      <c r="BWC47" s="134"/>
      <c r="BWD47" s="134"/>
      <c r="BWE47" s="134"/>
      <c r="BWF47" s="134"/>
      <c r="BWG47" s="134"/>
      <c r="BWH47" s="134"/>
      <c r="BWI47" s="134"/>
      <c r="BWJ47" s="134"/>
      <c r="BWK47" s="134"/>
      <c r="BWL47" s="134"/>
      <c r="BWM47" s="134"/>
      <c r="BWN47" s="134"/>
      <c r="BWO47" s="134"/>
      <c r="BWP47" s="134"/>
      <c r="BWQ47" s="134"/>
      <c r="BWR47" s="134"/>
      <c r="BWS47" s="134"/>
      <c r="BWT47" s="134"/>
      <c r="BWU47" s="134"/>
      <c r="BWV47" s="134"/>
      <c r="BWW47" s="134"/>
      <c r="BWX47" s="134"/>
      <c r="BWY47" s="134"/>
      <c r="BWZ47" s="134"/>
      <c r="BXA47" s="134"/>
      <c r="BXB47" s="134"/>
      <c r="BXC47" s="134"/>
      <c r="BXD47" s="134"/>
      <c r="BXE47" s="134"/>
      <c r="BXF47" s="134"/>
      <c r="BXG47" s="134"/>
      <c r="BXH47" s="134"/>
      <c r="BXI47" s="134"/>
      <c r="BXJ47" s="134"/>
      <c r="BXK47" s="134"/>
      <c r="BXL47" s="134"/>
      <c r="BXM47" s="134"/>
      <c r="BXN47" s="134"/>
      <c r="BXO47" s="134"/>
      <c r="BXP47" s="134"/>
      <c r="BXQ47" s="134"/>
      <c r="BXR47" s="134"/>
      <c r="BXS47" s="134"/>
      <c r="BXT47" s="134"/>
      <c r="BXU47" s="134"/>
      <c r="BXV47" s="134"/>
      <c r="BXW47" s="134"/>
      <c r="BXX47" s="134"/>
      <c r="BXY47" s="134"/>
      <c r="BXZ47" s="134"/>
      <c r="BYA47" s="134"/>
      <c r="BYB47" s="134"/>
      <c r="BYC47" s="134"/>
      <c r="BYD47" s="134"/>
      <c r="BYE47" s="134"/>
      <c r="BYF47" s="134"/>
      <c r="BYG47" s="134"/>
      <c r="BYH47" s="134"/>
      <c r="BYI47" s="134"/>
      <c r="BYJ47" s="134"/>
      <c r="BYK47" s="134"/>
      <c r="BYL47" s="134"/>
      <c r="BYM47" s="134"/>
      <c r="BYN47" s="134"/>
      <c r="BYO47" s="134"/>
      <c r="BYP47" s="134"/>
      <c r="BYQ47" s="134"/>
      <c r="BYR47" s="134"/>
      <c r="BYS47" s="134"/>
      <c r="BYT47" s="134"/>
      <c r="BYU47" s="134"/>
      <c r="BYV47" s="134"/>
      <c r="BYW47" s="134"/>
      <c r="BYX47" s="134"/>
      <c r="BYY47" s="134"/>
      <c r="BYZ47" s="134"/>
      <c r="BZA47" s="134"/>
      <c r="BZB47" s="134"/>
      <c r="BZC47" s="134"/>
      <c r="BZD47" s="134"/>
      <c r="BZE47" s="134"/>
      <c r="BZF47" s="134"/>
      <c r="BZG47" s="134"/>
      <c r="BZH47" s="134"/>
      <c r="BZI47" s="134"/>
      <c r="BZJ47" s="134"/>
      <c r="BZK47" s="134"/>
      <c r="BZL47" s="134"/>
      <c r="BZM47" s="134"/>
      <c r="BZN47" s="134"/>
      <c r="BZO47" s="134"/>
      <c r="BZP47" s="134"/>
      <c r="BZQ47" s="134"/>
      <c r="BZR47" s="134"/>
      <c r="BZS47" s="134"/>
      <c r="BZT47" s="134"/>
      <c r="BZU47" s="134"/>
      <c r="BZV47" s="134"/>
      <c r="BZW47" s="134"/>
      <c r="BZX47" s="134"/>
      <c r="BZY47" s="134"/>
      <c r="BZZ47" s="134"/>
      <c r="CAA47" s="134"/>
      <c r="CAB47" s="134"/>
      <c r="CAC47" s="134"/>
      <c r="CAD47" s="134"/>
      <c r="CAE47" s="134"/>
      <c r="CAF47" s="134"/>
      <c r="CAG47" s="134"/>
      <c r="CAH47" s="134"/>
      <c r="CAI47" s="134"/>
      <c r="CAJ47" s="134"/>
      <c r="CAK47" s="134"/>
      <c r="CAL47" s="134"/>
      <c r="CAM47" s="134"/>
      <c r="CAN47" s="134"/>
      <c r="CAO47" s="134"/>
      <c r="CAP47" s="134"/>
      <c r="CAQ47" s="134"/>
      <c r="CAR47" s="134"/>
      <c r="CAS47" s="134"/>
      <c r="CAT47" s="134"/>
      <c r="CAU47" s="134"/>
      <c r="CAV47" s="134"/>
      <c r="CAW47" s="134"/>
      <c r="CAX47" s="134"/>
      <c r="CAY47" s="134"/>
      <c r="CAZ47" s="134"/>
      <c r="CBA47" s="134"/>
      <c r="CBB47" s="134"/>
      <c r="CBC47" s="134"/>
      <c r="CBD47" s="134"/>
      <c r="CBE47" s="134"/>
      <c r="CBF47" s="134"/>
      <c r="CBG47" s="134"/>
      <c r="CBH47" s="134"/>
      <c r="CBI47" s="134"/>
      <c r="CBJ47" s="134"/>
      <c r="CBK47" s="134"/>
      <c r="CBL47" s="134"/>
      <c r="CBM47" s="134"/>
      <c r="CBN47" s="134"/>
      <c r="CBO47" s="134"/>
      <c r="CBP47" s="134"/>
      <c r="CBQ47" s="134"/>
      <c r="CBR47" s="134"/>
      <c r="CBS47" s="134"/>
      <c r="CBT47" s="134"/>
      <c r="CBU47" s="134"/>
      <c r="CBV47" s="134"/>
      <c r="CBW47" s="134"/>
      <c r="CBX47" s="134"/>
      <c r="CBY47" s="134"/>
      <c r="CBZ47" s="134"/>
      <c r="CCA47" s="134"/>
      <c r="CCB47" s="134"/>
      <c r="CCC47" s="134"/>
      <c r="CCD47" s="134"/>
      <c r="CCE47" s="134"/>
      <c r="CCF47" s="134"/>
      <c r="CCG47" s="134"/>
      <c r="CCH47" s="134"/>
      <c r="CCI47" s="134"/>
      <c r="CCJ47" s="134"/>
      <c r="CCK47" s="134"/>
      <c r="CCL47" s="134"/>
      <c r="CCM47" s="134"/>
      <c r="CCN47" s="134"/>
      <c r="CCO47" s="134"/>
      <c r="CCP47" s="134"/>
      <c r="CCQ47" s="134"/>
      <c r="CCR47" s="134"/>
      <c r="CCS47" s="134"/>
      <c r="CCT47" s="134"/>
      <c r="CCU47" s="134"/>
      <c r="CCV47" s="134"/>
      <c r="CCW47" s="134"/>
      <c r="CCX47" s="134"/>
      <c r="CCY47" s="134"/>
      <c r="CCZ47" s="134"/>
      <c r="CDA47" s="134"/>
      <c r="CDB47" s="134"/>
      <c r="CDC47" s="134"/>
      <c r="CDD47" s="134"/>
      <c r="CDE47" s="134"/>
      <c r="CDF47" s="134"/>
      <c r="CDG47" s="134"/>
      <c r="CDH47" s="134"/>
      <c r="CDI47" s="134"/>
      <c r="CDJ47" s="134"/>
      <c r="CDK47" s="134"/>
      <c r="CDL47" s="134"/>
      <c r="CDM47" s="134"/>
      <c r="CDN47" s="134"/>
      <c r="CDO47" s="134"/>
      <c r="CDP47" s="134"/>
      <c r="CDQ47" s="134"/>
      <c r="CDR47" s="134"/>
      <c r="CDS47" s="134"/>
      <c r="CDT47" s="134"/>
      <c r="CDU47" s="134"/>
      <c r="CDV47" s="134"/>
      <c r="CDW47" s="134"/>
      <c r="CDX47" s="134"/>
      <c r="CDY47" s="134"/>
      <c r="CDZ47" s="134"/>
      <c r="CEA47" s="134"/>
      <c r="CEB47" s="134"/>
      <c r="CEC47" s="134"/>
      <c r="CED47" s="134"/>
      <c r="CEE47" s="134"/>
      <c r="CEF47" s="134"/>
      <c r="CEG47" s="134"/>
      <c r="CEH47" s="134"/>
      <c r="CEI47" s="134"/>
      <c r="CEJ47" s="134"/>
      <c r="CEK47" s="134"/>
      <c r="CEL47" s="134"/>
      <c r="CEM47" s="134"/>
      <c r="CEN47" s="134"/>
      <c r="CEO47" s="134"/>
      <c r="CEP47" s="134"/>
      <c r="CEQ47" s="134"/>
      <c r="CER47" s="134"/>
      <c r="CES47" s="134"/>
      <c r="CET47" s="134"/>
      <c r="CEU47" s="134"/>
      <c r="CEV47" s="134"/>
      <c r="CEW47" s="134"/>
      <c r="CEX47" s="134"/>
      <c r="CEY47" s="134"/>
      <c r="CEZ47" s="134"/>
      <c r="CFA47" s="134"/>
      <c r="CFB47" s="134"/>
      <c r="CFC47" s="134"/>
      <c r="CFD47" s="134"/>
      <c r="CFE47" s="134"/>
      <c r="CFF47" s="134"/>
      <c r="CFG47" s="134"/>
      <c r="CFH47" s="134"/>
      <c r="CFI47" s="134"/>
      <c r="CFJ47" s="134"/>
      <c r="CFK47" s="134"/>
      <c r="CFL47" s="134"/>
      <c r="CFM47" s="134"/>
      <c r="CFN47" s="134"/>
      <c r="CFO47" s="134"/>
      <c r="CFP47" s="134"/>
      <c r="CFQ47" s="134"/>
      <c r="CFR47" s="134"/>
      <c r="CFS47" s="134"/>
      <c r="CFT47" s="134"/>
      <c r="CFU47" s="134"/>
      <c r="CFV47" s="134"/>
      <c r="CFW47" s="134"/>
      <c r="CFX47" s="134"/>
      <c r="CFY47" s="134"/>
      <c r="CFZ47" s="134"/>
      <c r="CGA47" s="134"/>
      <c r="CGB47" s="134"/>
      <c r="CGC47" s="134"/>
      <c r="CGD47" s="134"/>
      <c r="CGE47" s="134"/>
      <c r="CGF47" s="134"/>
      <c r="CGG47" s="134"/>
      <c r="CGH47" s="134"/>
      <c r="CGI47" s="134"/>
      <c r="CGJ47" s="134"/>
      <c r="CGK47" s="134"/>
      <c r="CGL47" s="134"/>
      <c r="CGM47" s="134"/>
      <c r="CGN47" s="134"/>
      <c r="CGO47" s="134"/>
      <c r="CGP47" s="134"/>
      <c r="CGQ47" s="134"/>
      <c r="CGR47" s="134"/>
      <c r="CGS47" s="134"/>
      <c r="CGT47" s="134"/>
      <c r="CGU47" s="134"/>
      <c r="CGV47" s="134"/>
      <c r="CGW47" s="134"/>
      <c r="CGX47" s="134"/>
      <c r="CGY47" s="134"/>
      <c r="CGZ47" s="134"/>
      <c r="CHA47" s="134"/>
      <c r="CHB47" s="134"/>
      <c r="CHC47" s="134"/>
      <c r="CHD47" s="134"/>
      <c r="CHE47" s="134"/>
      <c r="CHF47" s="134"/>
      <c r="CHG47" s="134"/>
      <c r="CHH47" s="134"/>
      <c r="CHI47" s="134"/>
      <c r="CHJ47" s="134"/>
      <c r="CHK47" s="134"/>
      <c r="CHL47" s="134"/>
      <c r="CHM47" s="134"/>
      <c r="CHN47" s="134"/>
      <c r="CHO47" s="134"/>
      <c r="CHP47" s="134"/>
      <c r="CHQ47" s="134"/>
      <c r="CHR47" s="134"/>
      <c r="CHS47" s="134"/>
      <c r="CHT47" s="134"/>
      <c r="CHU47" s="134"/>
      <c r="CHV47" s="134"/>
      <c r="CHW47" s="134"/>
      <c r="CHX47" s="134"/>
      <c r="CHY47" s="134"/>
      <c r="CHZ47" s="134"/>
      <c r="CIA47" s="134"/>
      <c r="CIB47" s="134"/>
      <c r="CIC47" s="134"/>
      <c r="CID47" s="134"/>
      <c r="CIE47" s="134"/>
      <c r="CIF47" s="134"/>
      <c r="CIG47" s="134"/>
      <c r="CIH47" s="134"/>
      <c r="CII47" s="134"/>
      <c r="CIJ47" s="134"/>
      <c r="CIK47" s="134"/>
      <c r="CIL47" s="134"/>
      <c r="CIM47" s="134"/>
      <c r="CIN47" s="134"/>
      <c r="CIO47" s="134"/>
      <c r="CIP47" s="134"/>
      <c r="CIQ47" s="134"/>
      <c r="CIR47" s="134"/>
      <c r="CIS47" s="134"/>
      <c r="CIT47" s="134"/>
      <c r="CIU47" s="134"/>
      <c r="CIV47" s="134"/>
      <c r="CIW47" s="134"/>
      <c r="CIX47" s="134"/>
      <c r="CIY47" s="134"/>
      <c r="CIZ47" s="134"/>
      <c r="CJA47" s="134"/>
      <c r="CJB47" s="134"/>
      <c r="CJC47" s="134"/>
      <c r="CJD47" s="134"/>
      <c r="CJE47" s="134"/>
      <c r="CJF47" s="134"/>
      <c r="CJG47" s="134"/>
      <c r="CJH47" s="134"/>
      <c r="CJI47" s="134"/>
      <c r="CJJ47" s="134"/>
      <c r="CJK47" s="134"/>
      <c r="CJL47" s="134"/>
      <c r="CJM47" s="134"/>
      <c r="CJN47" s="134"/>
      <c r="CJO47" s="134"/>
      <c r="CJP47" s="134"/>
      <c r="CJQ47" s="134"/>
      <c r="CJR47" s="134"/>
      <c r="CJS47" s="134"/>
      <c r="CJT47" s="134"/>
      <c r="CJU47" s="134"/>
      <c r="CJV47" s="134"/>
      <c r="CJW47" s="134"/>
      <c r="CJX47" s="134"/>
      <c r="CJY47" s="134"/>
      <c r="CJZ47" s="134"/>
      <c r="CKA47" s="134"/>
      <c r="CKB47" s="134"/>
      <c r="CKC47" s="134"/>
      <c r="CKD47" s="134"/>
      <c r="CKE47" s="134"/>
      <c r="CKF47" s="134"/>
      <c r="CKG47" s="134"/>
      <c r="CKH47" s="134"/>
      <c r="CKI47" s="134"/>
      <c r="CKJ47" s="134"/>
      <c r="CKK47" s="134"/>
      <c r="CKL47" s="134"/>
      <c r="CKM47" s="134"/>
      <c r="CKN47" s="134"/>
      <c r="CKO47" s="134"/>
      <c r="CKP47" s="134"/>
      <c r="CKQ47" s="134"/>
      <c r="CKR47" s="134"/>
      <c r="CKS47" s="134"/>
      <c r="CKT47" s="134"/>
      <c r="CKU47" s="134"/>
      <c r="CKV47" s="134"/>
      <c r="CKW47" s="134"/>
      <c r="CKX47" s="134"/>
      <c r="CKY47" s="134"/>
      <c r="CKZ47" s="134"/>
      <c r="CLA47" s="134"/>
      <c r="CLB47" s="134"/>
      <c r="CLC47" s="134"/>
      <c r="CLD47" s="134"/>
      <c r="CLE47" s="134"/>
      <c r="CLF47" s="134"/>
      <c r="CLG47" s="134"/>
      <c r="CLH47" s="134"/>
      <c r="CLI47" s="134"/>
      <c r="CLJ47" s="134"/>
      <c r="CLK47" s="134"/>
      <c r="CLL47" s="134"/>
      <c r="CLM47" s="134"/>
      <c r="CLN47" s="134"/>
      <c r="CLO47" s="134"/>
      <c r="CLP47" s="134"/>
      <c r="CLQ47" s="134"/>
      <c r="CLR47" s="134"/>
      <c r="CLS47" s="134"/>
      <c r="CLT47" s="134"/>
      <c r="CLU47" s="134"/>
      <c r="CLV47" s="134"/>
      <c r="CLW47" s="134"/>
      <c r="CLX47" s="134"/>
      <c r="CLY47" s="134"/>
      <c r="CLZ47" s="134"/>
      <c r="CMA47" s="134"/>
      <c r="CMB47" s="134"/>
      <c r="CMC47" s="134"/>
      <c r="CMD47" s="134"/>
      <c r="CME47" s="134"/>
      <c r="CMF47" s="134"/>
      <c r="CMG47" s="134"/>
      <c r="CMH47" s="134"/>
      <c r="CMI47" s="134"/>
      <c r="CMJ47" s="134"/>
      <c r="CMK47" s="134"/>
      <c r="CML47" s="134"/>
      <c r="CMM47" s="134"/>
      <c r="CMN47" s="134"/>
      <c r="CMO47" s="134"/>
      <c r="CMP47" s="134"/>
      <c r="CMQ47" s="134"/>
      <c r="CMR47" s="134"/>
      <c r="CMS47" s="134"/>
      <c r="CMT47" s="134"/>
      <c r="CMU47" s="134"/>
      <c r="CMV47" s="134"/>
      <c r="CMW47" s="134"/>
      <c r="CMX47" s="134"/>
      <c r="CMY47" s="134"/>
      <c r="CMZ47" s="134"/>
      <c r="CNA47" s="134"/>
      <c r="CNB47" s="134"/>
      <c r="CNC47" s="134"/>
      <c r="CND47" s="134"/>
      <c r="CNE47" s="134"/>
      <c r="CNF47" s="134"/>
      <c r="CNG47" s="134"/>
      <c r="CNH47" s="134"/>
      <c r="CNI47" s="134"/>
      <c r="CNJ47" s="134"/>
      <c r="CNK47" s="134"/>
      <c r="CNL47" s="134"/>
      <c r="CNM47" s="134"/>
      <c r="CNN47" s="134"/>
      <c r="CNO47" s="134"/>
      <c r="CNP47" s="134"/>
      <c r="CNQ47" s="134"/>
      <c r="CNR47" s="134"/>
      <c r="CNS47" s="134"/>
      <c r="CNT47" s="134"/>
      <c r="CNU47" s="134"/>
      <c r="CNV47" s="134"/>
      <c r="CNW47" s="134"/>
      <c r="CNX47" s="134"/>
      <c r="CNY47" s="134"/>
      <c r="CNZ47" s="134"/>
      <c r="COA47" s="134"/>
      <c r="COB47" s="134"/>
      <c r="COC47" s="134"/>
      <c r="COD47" s="134"/>
      <c r="COE47" s="134"/>
      <c r="COF47" s="134"/>
      <c r="COG47" s="134"/>
      <c r="COH47" s="134"/>
      <c r="COI47" s="134"/>
      <c r="COJ47" s="134"/>
      <c r="COK47" s="134"/>
      <c r="COL47" s="134"/>
      <c r="COM47" s="134"/>
      <c r="CON47" s="134"/>
      <c r="COO47" s="134"/>
      <c r="COP47" s="134"/>
      <c r="COQ47" s="134"/>
      <c r="COR47" s="134"/>
      <c r="COS47" s="134"/>
      <c r="COT47" s="134"/>
      <c r="COU47" s="134"/>
      <c r="COV47" s="134"/>
      <c r="COW47" s="134"/>
      <c r="COX47" s="134"/>
      <c r="COY47" s="134"/>
      <c r="COZ47" s="134"/>
      <c r="CPA47" s="134"/>
      <c r="CPB47" s="134"/>
      <c r="CPC47" s="134"/>
      <c r="CPD47" s="134"/>
      <c r="CPE47" s="134"/>
      <c r="CPF47" s="134"/>
      <c r="CPG47" s="134"/>
      <c r="CPH47" s="134"/>
      <c r="CPI47" s="134"/>
      <c r="CPJ47" s="134"/>
      <c r="CPK47" s="134"/>
      <c r="CPL47" s="134"/>
      <c r="CPM47" s="134"/>
      <c r="CPN47" s="134"/>
      <c r="CPO47" s="134"/>
      <c r="CPP47" s="134"/>
      <c r="CPQ47" s="134"/>
      <c r="CPR47" s="134"/>
      <c r="CPS47" s="134"/>
      <c r="CPT47" s="134"/>
      <c r="CPU47" s="134"/>
      <c r="CPV47" s="134"/>
      <c r="CPW47" s="134"/>
      <c r="CPX47" s="134"/>
      <c r="CPY47" s="134"/>
      <c r="CPZ47" s="134"/>
      <c r="CQA47" s="134"/>
      <c r="CQB47" s="134"/>
      <c r="CQC47" s="134"/>
      <c r="CQD47" s="134"/>
      <c r="CQE47" s="134"/>
      <c r="CQF47" s="134"/>
      <c r="CQG47" s="134"/>
      <c r="CQH47" s="134"/>
      <c r="CQI47" s="134"/>
      <c r="CQJ47" s="134"/>
      <c r="CQK47" s="134"/>
      <c r="CQL47" s="134"/>
      <c r="CQM47" s="134"/>
      <c r="CQN47" s="134"/>
      <c r="CQO47" s="134"/>
      <c r="CQP47" s="134"/>
      <c r="CQQ47" s="134"/>
      <c r="CQR47" s="134"/>
      <c r="CQS47" s="134"/>
      <c r="CQT47" s="134"/>
      <c r="CQU47" s="134"/>
      <c r="CQV47" s="134"/>
      <c r="CQW47" s="134"/>
      <c r="CQX47" s="134"/>
      <c r="CQY47" s="134"/>
      <c r="CQZ47" s="134"/>
      <c r="CRA47" s="134"/>
      <c r="CRB47" s="134"/>
      <c r="CRC47" s="134"/>
      <c r="CRD47" s="134"/>
      <c r="CRE47" s="134"/>
      <c r="CRF47" s="134"/>
      <c r="CRG47" s="134"/>
      <c r="CRH47" s="134"/>
      <c r="CRI47" s="134"/>
      <c r="CRJ47" s="134"/>
      <c r="CRK47" s="134"/>
      <c r="CRL47" s="134"/>
      <c r="CRM47" s="134"/>
      <c r="CRN47" s="134"/>
      <c r="CRO47" s="134"/>
      <c r="CRP47" s="134"/>
      <c r="CRQ47" s="134"/>
      <c r="CRR47" s="134"/>
      <c r="CRS47" s="134"/>
      <c r="CRT47" s="134"/>
      <c r="CRU47" s="134"/>
      <c r="CRV47" s="134"/>
      <c r="CRW47" s="134"/>
      <c r="CRX47" s="134"/>
      <c r="CRY47" s="134"/>
      <c r="CRZ47" s="134"/>
      <c r="CSA47" s="134"/>
      <c r="CSB47" s="134"/>
      <c r="CSC47" s="134"/>
      <c r="CSD47" s="134"/>
      <c r="CSE47" s="134"/>
      <c r="CSF47" s="134"/>
      <c r="CSG47" s="134"/>
      <c r="CSH47" s="134"/>
      <c r="CSI47" s="134"/>
      <c r="CSJ47" s="134"/>
      <c r="CSK47" s="134"/>
      <c r="CSL47" s="134"/>
      <c r="CSM47" s="134"/>
      <c r="CSN47" s="134"/>
      <c r="CSO47" s="134"/>
      <c r="CSP47" s="134"/>
      <c r="CSQ47" s="134"/>
      <c r="CSR47" s="134"/>
      <c r="CSS47" s="134"/>
      <c r="CST47" s="134"/>
      <c r="CSU47" s="134"/>
      <c r="CSV47" s="134"/>
      <c r="CSW47" s="134"/>
      <c r="CSX47" s="134"/>
      <c r="CSY47" s="134"/>
      <c r="CSZ47" s="134"/>
      <c r="CTA47" s="134"/>
      <c r="CTB47" s="134"/>
      <c r="CTC47" s="134"/>
      <c r="CTD47" s="134"/>
      <c r="CTE47" s="134"/>
      <c r="CTF47" s="134"/>
      <c r="CTG47" s="134"/>
      <c r="CTH47" s="134"/>
      <c r="CTI47" s="134"/>
      <c r="CTJ47" s="134"/>
      <c r="CTK47" s="134"/>
      <c r="CTL47" s="134"/>
      <c r="CTM47" s="134"/>
      <c r="CTN47" s="134"/>
      <c r="CTO47" s="134"/>
      <c r="CTP47" s="134"/>
      <c r="CTQ47" s="134"/>
      <c r="CTR47" s="134"/>
      <c r="CTS47" s="134"/>
      <c r="CTT47" s="134"/>
      <c r="CTU47" s="134"/>
      <c r="CTV47" s="134"/>
      <c r="CTW47" s="134"/>
      <c r="CTX47" s="134"/>
      <c r="CTY47" s="134"/>
      <c r="CTZ47" s="134"/>
      <c r="CUA47" s="134"/>
      <c r="CUB47" s="134"/>
      <c r="CUC47" s="134"/>
      <c r="CUD47" s="134"/>
      <c r="CUE47" s="134"/>
      <c r="CUF47" s="134"/>
      <c r="CUG47" s="134"/>
      <c r="CUH47" s="134"/>
      <c r="CUI47" s="134"/>
      <c r="CUJ47" s="134"/>
      <c r="CUK47" s="134"/>
      <c r="CUL47" s="134"/>
      <c r="CUM47" s="134"/>
      <c r="CUN47" s="134"/>
      <c r="CUO47" s="134"/>
      <c r="CUP47" s="134"/>
      <c r="CUQ47" s="134"/>
      <c r="CUR47" s="134"/>
      <c r="CUS47" s="134"/>
      <c r="CUT47" s="134"/>
      <c r="CUU47" s="134"/>
      <c r="CUV47" s="134"/>
      <c r="CUW47" s="134"/>
      <c r="CUX47" s="134"/>
      <c r="CUY47" s="134"/>
      <c r="CUZ47" s="134"/>
      <c r="CVA47" s="134"/>
      <c r="CVB47" s="134"/>
      <c r="CVC47" s="134"/>
      <c r="CVD47" s="134"/>
      <c r="CVE47" s="134"/>
      <c r="CVF47" s="134"/>
      <c r="CVG47" s="134"/>
      <c r="CVH47" s="134"/>
      <c r="CVI47" s="134"/>
      <c r="CVJ47" s="134"/>
      <c r="CVK47" s="134"/>
      <c r="CVL47" s="134"/>
      <c r="CVM47" s="134"/>
      <c r="CVN47" s="134"/>
      <c r="CVO47" s="134"/>
      <c r="CVP47" s="134"/>
      <c r="CVQ47" s="134"/>
      <c r="CVR47" s="134"/>
      <c r="CVS47" s="134"/>
      <c r="CVT47" s="134"/>
      <c r="CVU47" s="134"/>
      <c r="CVV47" s="134"/>
      <c r="CVW47" s="134"/>
      <c r="CVX47" s="134"/>
      <c r="CVY47" s="134"/>
      <c r="CVZ47" s="134"/>
      <c r="CWA47" s="134"/>
      <c r="CWB47" s="134"/>
      <c r="CWC47" s="134"/>
      <c r="CWD47" s="134"/>
      <c r="CWE47" s="134"/>
      <c r="CWF47" s="134"/>
      <c r="CWG47" s="134"/>
      <c r="CWH47" s="134"/>
      <c r="CWI47" s="134"/>
      <c r="CWJ47" s="134"/>
      <c r="CWK47" s="134"/>
      <c r="CWL47" s="134"/>
      <c r="CWM47" s="134"/>
      <c r="CWN47" s="134"/>
      <c r="CWO47" s="134"/>
      <c r="CWP47" s="134"/>
      <c r="CWQ47" s="134"/>
      <c r="CWR47" s="134"/>
      <c r="CWS47" s="134"/>
      <c r="CWT47" s="134"/>
      <c r="CWU47" s="134"/>
      <c r="CWV47" s="134"/>
      <c r="CWW47" s="134"/>
      <c r="CWX47" s="134"/>
      <c r="CWY47" s="134"/>
      <c r="CWZ47" s="134"/>
      <c r="CXA47" s="134"/>
      <c r="CXB47" s="134"/>
      <c r="CXC47" s="134"/>
      <c r="CXD47" s="134"/>
      <c r="CXE47" s="134"/>
      <c r="CXF47" s="134"/>
      <c r="CXG47" s="134"/>
      <c r="CXH47" s="134"/>
      <c r="CXI47" s="134"/>
      <c r="CXJ47" s="134"/>
      <c r="CXK47" s="134"/>
      <c r="CXL47" s="134"/>
      <c r="CXM47" s="134"/>
      <c r="CXN47" s="134"/>
      <c r="CXO47" s="134"/>
      <c r="CXP47" s="134"/>
      <c r="CXQ47" s="134"/>
      <c r="CXR47" s="134"/>
      <c r="CXS47" s="134"/>
      <c r="CXT47" s="134"/>
      <c r="CXU47" s="134"/>
      <c r="CXV47" s="134"/>
      <c r="CXW47" s="134"/>
      <c r="CXX47" s="134"/>
      <c r="CXY47" s="134"/>
      <c r="CXZ47" s="134"/>
      <c r="CYA47" s="134"/>
      <c r="CYB47" s="134"/>
      <c r="CYC47" s="134"/>
      <c r="CYD47" s="134"/>
      <c r="CYE47" s="134"/>
      <c r="CYF47" s="134"/>
      <c r="CYG47" s="134"/>
      <c r="CYH47" s="134"/>
      <c r="CYI47" s="134"/>
      <c r="CYJ47" s="134"/>
      <c r="CYK47" s="134"/>
      <c r="CYL47" s="134"/>
      <c r="CYM47" s="134"/>
      <c r="CYN47" s="134"/>
      <c r="CYO47" s="134"/>
      <c r="CYP47" s="134"/>
      <c r="CYQ47" s="134"/>
      <c r="CYR47" s="134"/>
      <c r="CYS47" s="134"/>
      <c r="CYT47" s="134"/>
      <c r="CYU47" s="134"/>
      <c r="CYV47" s="134"/>
      <c r="CYW47" s="134"/>
      <c r="CYX47" s="134"/>
      <c r="CYY47" s="134"/>
      <c r="CYZ47" s="134"/>
      <c r="CZA47" s="134"/>
      <c r="CZB47" s="134"/>
      <c r="CZC47" s="134"/>
      <c r="CZD47" s="134"/>
      <c r="CZE47" s="134"/>
      <c r="CZF47" s="134"/>
      <c r="CZG47" s="134"/>
      <c r="CZH47" s="134"/>
      <c r="CZI47" s="134"/>
      <c r="CZJ47" s="134"/>
      <c r="CZK47" s="134"/>
      <c r="CZL47" s="134"/>
      <c r="CZM47" s="134"/>
      <c r="CZN47" s="134"/>
      <c r="CZO47" s="134"/>
      <c r="CZP47" s="134"/>
      <c r="CZQ47" s="134"/>
      <c r="CZR47" s="134"/>
      <c r="CZS47" s="134"/>
      <c r="CZT47" s="134"/>
      <c r="CZU47" s="134"/>
      <c r="CZV47" s="134"/>
      <c r="CZW47" s="134"/>
      <c r="CZX47" s="134"/>
      <c r="CZY47" s="134"/>
      <c r="CZZ47" s="134"/>
      <c r="DAA47" s="134"/>
      <c r="DAB47" s="134"/>
      <c r="DAC47" s="134"/>
      <c r="DAD47" s="134"/>
      <c r="DAE47" s="134"/>
      <c r="DAF47" s="134"/>
      <c r="DAG47" s="134"/>
      <c r="DAH47" s="134"/>
      <c r="DAI47" s="134"/>
      <c r="DAJ47" s="134"/>
      <c r="DAK47" s="134"/>
      <c r="DAL47" s="134"/>
      <c r="DAM47" s="134"/>
      <c r="DAN47" s="134"/>
      <c r="DAO47" s="134"/>
      <c r="DAP47" s="134"/>
      <c r="DAQ47" s="134"/>
      <c r="DAR47" s="134"/>
      <c r="DAS47" s="134"/>
      <c r="DAT47" s="134"/>
      <c r="DAU47" s="134"/>
      <c r="DAV47" s="134"/>
      <c r="DAW47" s="134"/>
      <c r="DAX47" s="134"/>
      <c r="DAY47" s="134"/>
      <c r="DAZ47" s="134"/>
      <c r="DBA47" s="134"/>
      <c r="DBB47" s="134"/>
      <c r="DBC47" s="134"/>
      <c r="DBD47" s="134"/>
      <c r="DBE47" s="134"/>
      <c r="DBF47" s="134"/>
      <c r="DBG47" s="134"/>
      <c r="DBH47" s="134"/>
      <c r="DBI47" s="134"/>
      <c r="DBJ47" s="134"/>
      <c r="DBK47" s="134"/>
      <c r="DBL47" s="134"/>
      <c r="DBM47" s="134"/>
      <c r="DBN47" s="134"/>
      <c r="DBO47" s="134"/>
      <c r="DBP47" s="134"/>
      <c r="DBQ47" s="134"/>
      <c r="DBR47" s="134"/>
      <c r="DBS47" s="134"/>
      <c r="DBT47" s="134"/>
      <c r="DBU47" s="134"/>
      <c r="DBV47" s="134"/>
      <c r="DBW47" s="134"/>
      <c r="DBX47" s="134"/>
      <c r="DBY47" s="134"/>
      <c r="DBZ47" s="134"/>
      <c r="DCA47" s="134"/>
      <c r="DCB47" s="134"/>
      <c r="DCC47" s="134"/>
      <c r="DCD47" s="134"/>
      <c r="DCE47" s="134"/>
      <c r="DCF47" s="134"/>
      <c r="DCG47" s="134"/>
      <c r="DCH47" s="134"/>
      <c r="DCI47" s="134"/>
      <c r="DCJ47" s="134"/>
      <c r="DCK47" s="134"/>
      <c r="DCL47" s="134"/>
      <c r="DCM47" s="134"/>
      <c r="DCN47" s="134"/>
      <c r="DCO47" s="134"/>
      <c r="DCP47" s="134"/>
      <c r="DCQ47" s="134"/>
      <c r="DCR47" s="134"/>
      <c r="DCS47" s="134"/>
      <c r="DCT47" s="134"/>
      <c r="DCU47" s="134"/>
      <c r="DCV47" s="134"/>
      <c r="DCW47" s="134"/>
      <c r="DCX47" s="134"/>
      <c r="DCY47" s="134"/>
      <c r="DCZ47" s="134"/>
      <c r="DDA47" s="134"/>
      <c r="DDB47" s="134"/>
      <c r="DDC47" s="134"/>
      <c r="DDD47" s="134"/>
      <c r="DDE47" s="134"/>
      <c r="DDF47" s="134"/>
      <c r="DDG47" s="134"/>
      <c r="DDH47" s="134"/>
      <c r="DDI47" s="134"/>
      <c r="DDJ47" s="134"/>
      <c r="DDK47" s="134"/>
      <c r="DDL47" s="134"/>
      <c r="DDM47" s="134"/>
      <c r="DDN47" s="134"/>
      <c r="DDO47" s="134"/>
      <c r="DDP47" s="134"/>
      <c r="DDQ47" s="134"/>
      <c r="DDR47" s="134"/>
      <c r="DDS47" s="134"/>
      <c r="DDT47" s="134"/>
      <c r="DDU47" s="134"/>
      <c r="DDV47" s="134"/>
      <c r="DDW47" s="134"/>
      <c r="DDX47" s="134"/>
      <c r="DDY47" s="134"/>
      <c r="DDZ47" s="134"/>
      <c r="DEA47" s="134"/>
      <c r="DEB47" s="134"/>
      <c r="DEC47" s="134"/>
      <c r="DED47" s="134"/>
      <c r="DEE47" s="134"/>
      <c r="DEF47" s="134"/>
      <c r="DEG47" s="134"/>
      <c r="DEH47" s="134"/>
      <c r="DEI47" s="134"/>
      <c r="DEJ47" s="134"/>
      <c r="DEK47" s="134"/>
      <c r="DEL47" s="134"/>
      <c r="DEM47" s="134"/>
      <c r="DEN47" s="134"/>
      <c r="DEO47" s="134"/>
      <c r="DEP47" s="134"/>
      <c r="DEQ47" s="134"/>
      <c r="DER47" s="134"/>
      <c r="DES47" s="134"/>
      <c r="DET47" s="134"/>
      <c r="DEU47" s="134"/>
      <c r="DEV47" s="134"/>
      <c r="DEW47" s="134"/>
      <c r="DEX47" s="134"/>
      <c r="DEY47" s="134"/>
      <c r="DEZ47" s="134"/>
      <c r="DFA47" s="134"/>
      <c r="DFB47" s="134"/>
      <c r="DFC47" s="134"/>
      <c r="DFD47" s="134"/>
      <c r="DFE47" s="134"/>
      <c r="DFF47" s="134"/>
      <c r="DFG47" s="134"/>
      <c r="DFH47" s="134"/>
      <c r="DFI47" s="134"/>
      <c r="DFJ47" s="134"/>
      <c r="DFK47" s="134"/>
      <c r="DFL47" s="134"/>
      <c r="DFM47" s="134"/>
      <c r="DFN47" s="134"/>
      <c r="DFO47" s="134"/>
      <c r="DFP47" s="134"/>
      <c r="DFQ47" s="134"/>
      <c r="DFR47" s="134"/>
      <c r="DFS47" s="134"/>
      <c r="DFT47" s="134"/>
      <c r="DFU47" s="134"/>
      <c r="DFV47" s="134"/>
      <c r="DFW47" s="134"/>
      <c r="DFX47" s="134"/>
      <c r="DFY47" s="134"/>
      <c r="DFZ47" s="134"/>
      <c r="DGA47" s="134"/>
      <c r="DGB47" s="134"/>
      <c r="DGC47" s="134"/>
      <c r="DGD47" s="134"/>
      <c r="DGE47" s="134"/>
      <c r="DGF47" s="134"/>
      <c r="DGG47" s="134"/>
      <c r="DGH47" s="134"/>
      <c r="DGI47" s="134"/>
      <c r="DGJ47" s="134"/>
      <c r="DGK47" s="134"/>
      <c r="DGL47" s="134"/>
      <c r="DGM47" s="134"/>
      <c r="DGN47" s="134"/>
      <c r="DGO47" s="134"/>
      <c r="DGP47" s="134"/>
      <c r="DGQ47" s="134"/>
      <c r="DGR47" s="134"/>
      <c r="DGS47" s="134"/>
      <c r="DGT47" s="134"/>
      <c r="DGU47" s="134"/>
      <c r="DGV47" s="134"/>
      <c r="DGW47" s="134"/>
      <c r="DGX47" s="134"/>
      <c r="DGY47" s="134"/>
      <c r="DGZ47" s="134"/>
      <c r="DHA47" s="134"/>
      <c r="DHB47" s="134"/>
      <c r="DHC47" s="134"/>
      <c r="DHD47" s="134"/>
      <c r="DHE47" s="134"/>
      <c r="DHF47" s="134"/>
      <c r="DHG47" s="134"/>
      <c r="DHH47" s="134"/>
      <c r="DHI47" s="134"/>
      <c r="DHJ47" s="134"/>
      <c r="DHK47" s="134"/>
      <c r="DHL47" s="134"/>
      <c r="DHM47" s="134"/>
      <c r="DHN47" s="134"/>
      <c r="DHO47" s="134"/>
      <c r="DHP47" s="134"/>
      <c r="DHQ47" s="134"/>
      <c r="DHR47" s="134"/>
      <c r="DHS47" s="134"/>
      <c r="DHT47" s="134"/>
      <c r="DHU47" s="134"/>
      <c r="DHV47" s="134"/>
      <c r="DHW47" s="134"/>
      <c r="DHX47" s="134"/>
      <c r="DHY47" s="134"/>
      <c r="DHZ47" s="134"/>
      <c r="DIA47" s="134"/>
      <c r="DIB47" s="134"/>
      <c r="DIC47" s="134"/>
      <c r="DID47" s="134"/>
      <c r="DIE47" s="134"/>
      <c r="DIF47" s="134"/>
      <c r="DIG47" s="134"/>
      <c r="DIH47" s="134"/>
      <c r="DII47" s="134"/>
      <c r="DIJ47" s="134"/>
      <c r="DIK47" s="134"/>
      <c r="DIL47" s="134"/>
      <c r="DIM47" s="134"/>
      <c r="DIN47" s="134"/>
      <c r="DIO47" s="134"/>
      <c r="DIP47" s="134"/>
      <c r="DIQ47" s="134"/>
      <c r="DIR47" s="134"/>
      <c r="DIS47" s="134"/>
      <c r="DIT47" s="134"/>
      <c r="DIU47" s="134"/>
      <c r="DIV47" s="134"/>
      <c r="DIW47" s="134"/>
      <c r="DIX47" s="134"/>
      <c r="DIY47" s="134"/>
      <c r="DIZ47" s="134"/>
      <c r="DJA47" s="134"/>
      <c r="DJB47" s="134"/>
      <c r="DJC47" s="134"/>
      <c r="DJD47" s="134"/>
      <c r="DJE47" s="134"/>
      <c r="DJF47" s="134"/>
      <c r="DJG47" s="134"/>
      <c r="DJH47" s="134"/>
      <c r="DJI47" s="134"/>
      <c r="DJJ47" s="134"/>
      <c r="DJK47" s="134"/>
      <c r="DJL47" s="134"/>
      <c r="DJM47" s="134"/>
      <c r="DJN47" s="134"/>
      <c r="DJO47" s="134"/>
      <c r="DJP47" s="134"/>
      <c r="DJQ47" s="134"/>
      <c r="DJR47" s="134"/>
      <c r="DJS47" s="134"/>
      <c r="DJT47" s="134"/>
      <c r="DJU47" s="134"/>
      <c r="DJV47" s="134"/>
      <c r="DJW47" s="134"/>
      <c r="DJX47" s="134"/>
      <c r="DJY47" s="134"/>
      <c r="DJZ47" s="134"/>
      <c r="DKA47" s="134"/>
      <c r="DKB47" s="134"/>
      <c r="DKC47" s="134"/>
      <c r="DKD47" s="134"/>
      <c r="DKE47" s="134"/>
      <c r="DKF47" s="134"/>
      <c r="DKG47" s="134"/>
      <c r="DKH47" s="134"/>
      <c r="DKI47" s="134"/>
      <c r="DKJ47" s="134"/>
      <c r="DKK47" s="134"/>
      <c r="DKL47" s="134"/>
      <c r="DKM47" s="134"/>
      <c r="DKN47" s="134"/>
      <c r="DKO47" s="134"/>
      <c r="DKP47" s="134"/>
      <c r="DKQ47" s="134"/>
      <c r="DKR47" s="134"/>
      <c r="DKS47" s="134"/>
      <c r="DKT47" s="134"/>
      <c r="DKU47" s="134"/>
      <c r="DKV47" s="134"/>
      <c r="DKW47" s="134"/>
      <c r="DKX47" s="134"/>
      <c r="DKY47" s="134"/>
      <c r="DKZ47" s="134"/>
      <c r="DLA47" s="134"/>
      <c r="DLB47" s="134"/>
      <c r="DLC47" s="134"/>
      <c r="DLD47" s="134"/>
      <c r="DLE47" s="134"/>
      <c r="DLF47" s="134"/>
      <c r="DLG47" s="134"/>
      <c r="DLH47" s="134"/>
      <c r="DLI47" s="134"/>
      <c r="DLJ47" s="134"/>
      <c r="DLK47" s="134"/>
      <c r="DLL47" s="134"/>
      <c r="DLM47" s="134"/>
      <c r="DLN47" s="134"/>
      <c r="DLO47" s="134"/>
      <c r="DLP47" s="134"/>
      <c r="DLQ47" s="134"/>
      <c r="DLR47" s="134"/>
      <c r="DLS47" s="134"/>
      <c r="DLT47" s="134"/>
      <c r="DLU47" s="134"/>
      <c r="DLV47" s="134"/>
      <c r="DLW47" s="134"/>
      <c r="DLX47" s="134"/>
      <c r="DLY47" s="134"/>
      <c r="DLZ47" s="134"/>
      <c r="DMA47" s="134"/>
      <c r="DMB47" s="134"/>
      <c r="DMC47" s="134"/>
      <c r="DMD47" s="134"/>
      <c r="DME47" s="134"/>
      <c r="DMF47" s="134"/>
      <c r="DMG47" s="134"/>
      <c r="DMH47" s="134"/>
      <c r="DMI47" s="134"/>
      <c r="DMJ47" s="134"/>
      <c r="DMK47" s="134"/>
      <c r="DML47" s="134"/>
      <c r="DMM47" s="134"/>
      <c r="DMN47" s="134"/>
      <c r="DMO47" s="134"/>
      <c r="DMP47" s="134"/>
      <c r="DMQ47" s="134"/>
      <c r="DMR47" s="134"/>
      <c r="DMS47" s="134"/>
      <c r="DMT47" s="134"/>
      <c r="DMU47" s="134"/>
      <c r="DMV47" s="134"/>
      <c r="DMW47" s="134"/>
      <c r="DMX47" s="134"/>
      <c r="DMY47" s="134"/>
      <c r="DMZ47" s="134"/>
      <c r="DNA47" s="134"/>
      <c r="DNB47" s="134"/>
      <c r="DNC47" s="134"/>
      <c r="DND47" s="134"/>
      <c r="DNE47" s="134"/>
      <c r="DNF47" s="134"/>
      <c r="DNG47" s="134"/>
      <c r="DNH47" s="134"/>
      <c r="DNI47" s="134"/>
      <c r="DNJ47" s="134"/>
      <c r="DNK47" s="134"/>
      <c r="DNL47" s="134"/>
      <c r="DNM47" s="134"/>
      <c r="DNN47" s="134"/>
      <c r="DNO47" s="134"/>
      <c r="DNP47" s="134"/>
      <c r="DNQ47" s="134"/>
      <c r="DNR47" s="134"/>
      <c r="DNS47" s="134"/>
      <c r="DNT47" s="134"/>
      <c r="DNU47" s="134"/>
      <c r="DNV47" s="134"/>
      <c r="DNW47" s="134"/>
      <c r="DNX47" s="134"/>
      <c r="DNY47" s="134"/>
      <c r="DNZ47" s="134"/>
      <c r="DOA47" s="134"/>
      <c r="DOB47" s="134"/>
      <c r="DOC47" s="134"/>
      <c r="DOD47" s="134"/>
      <c r="DOE47" s="134"/>
      <c r="DOF47" s="134"/>
      <c r="DOG47" s="134"/>
      <c r="DOH47" s="134"/>
      <c r="DOI47" s="134"/>
      <c r="DOJ47" s="134"/>
      <c r="DOK47" s="134"/>
      <c r="DOL47" s="134"/>
      <c r="DOM47" s="134"/>
      <c r="DON47" s="134"/>
      <c r="DOO47" s="134"/>
      <c r="DOP47" s="134"/>
      <c r="DOQ47" s="134"/>
      <c r="DOR47" s="134"/>
      <c r="DOS47" s="134"/>
      <c r="DOT47" s="134"/>
      <c r="DOU47" s="134"/>
      <c r="DOV47" s="134"/>
      <c r="DOW47" s="134"/>
      <c r="DOX47" s="134"/>
      <c r="DOY47" s="134"/>
      <c r="DOZ47" s="134"/>
      <c r="DPA47" s="134"/>
      <c r="DPB47" s="134"/>
      <c r="DPC47" s="134"/>
      <c r="DPD47" s="134"/>
      <c r="DPE47" s="134"/>
      <c r="DPF47" s="134"/>
      <c r="DPG47" s="134"/>
      <c r="DPH47" s="134"/>
      <c r="DPI47" s="134"/>
      <c r="DPJ47" s="134"/>
      <c r="DPK47" s="134"/>
      <c r="DPL47" s="134"/>
      <c r="DPM47" s="134"/>
      <c r="DPN47" s="134"/>
      <c r="DPO47" s="134"/>
      <c r="DPP47" s="134"/>
      <c r="DPQ47" s="134"/>
      <c r="DPR47" s="134"/>
      <c r="DPS47" s="134"/>
      <c r="DPT47" s="134"/>
      <c r="DPU47" s="134"/>
      <c r="DPV47" s="134"/>
      <c r="DPW47" s="134"/>
      <c r="DPX47" s="134"/>
      <c r="DPY47" s="134"/>
      <c r="DPZ47" s="134"/>
      <c r="DQA47" s="134"/>
      <c r="DQB47" s="134"/>
      <c r="DQC47" s="134"/>
      <c r="DQD47" s="134"/>
      <c r="DQE47" s="134"/>
      <c r="DQF47" s="134"/>
      <c r="DQG47" s="134"/>
      <c r="DQH47" s="134"/>
      <c r="DQI47" s="134"/>
      <c r="DQJ47" s="134"/>
      <c r="DQK47" s="134"/>
      <c r="DQL47" s="134"/>
      <c r="DQM47" s="134"/>
      <c r="DQN47" s="134"/>
      <c r="DQO47" s="134"/>
      <c r="DQP47" s="134"/>
      <c r="DQQ47" s="134"/>
      <c r="DQR47" s="134"/>
      <c r="DQS47" s="134"/>
      <c r="DQT47" s="134"/>
      <c r="DQU47" s="134"/>
      <c r="DQV47" s="134"/>
      <c r="DQW47" s="134"/>
      <c r="DQX47" s="134"/>
      <c r="DQY47" s="134"/>
      <c r="DQZ47" s="134"/>
      <c r="DRA47" s="134"/>
      <c r="DRB47" s="134"/>
      <c r="DRC47" s="134"/>
      <c r="DRD47" s="134"/>
      <c r="DRE47" s="134"/>
      <c r="DRF47" s="134"/>
      <c r="DRG47" s="134"/>
      <c r="DRH47" s="134"/>
      <c r="DRI47" s="134"/>
      <c r="DRJ47" s="134"/>
      <c r="DRK47" s="134"/>
      <c r="DRL47" s="134"/>
      <c r="DRM47" s="134"/>
      <c r="DRN47" s="134"/>
      <c r="DRO47" s="134"/>
      <c r="DRP47" s="134"/>
      <c r="DRQ47" s="134"/>
      <c r="DRR47" s="134"/>
      <c r="DRS47" s="134"/>
      <c r="DRT47" s="134"/>
      <c r="DRU47" s="134"/>
      <c r="DRV47" s="134"/>
      <c r="DRW47" s="134"/>
      <c r="DRX47" s="134"/>
      <c r="DRY47" s="134"/>
      <c r="DRZ47" s="134"/>
      <c r="DSA47" s="134"/>
      <c r="DSB47" s="134"/>
      <c r="DSC47" s="134"/>
      <c r="DSD47" s="134"/>
      <c r="DSE47" s="134"/>
      <c r="DSF47" s="134"/>
      <c r="DSG47" s="134"/>
      <c r="DSH47" s="134"/>
      <c r="DSI47" s="134"/>
      <c r="DSJ47" s="134"/>
      <c r="DSK47" s="134"/>
      <c r="DSL47" s="134"/>
      <c r="DSM47" s="134"/>
      <c r="DSN47" s="134"/>
      <c r="DSO47" s="134"/>
      <c r="DSP47" s="134"/>
      <c r="DSQ47" s="134"/>
      <c r="DSR47" s="134"/>
      <c r="DSS47" s="134"/>
      <c r="DST47" s="134"/>
      <c r="DSU47" s="134"/>
      <c r="DSV47" s="134"/>
      <c r="DSW47" s="134"/>
      <c r="DSX47" s="134"/>
      <c r="DSY47" s="134"/>
      <c r="DSZ47" s="134"/>
      <c r="DTA47" s="134"/>
      <c r="DTB47" s="134"/>
      <c r="DTC47" s="134"/>
      <c r="DTD47" s="134"/>
      <c r="DTE47" s="134"/>
      <c r="DTF47" s="134"/>
      <c r="DTG47" s="134"/>
      <c r="DTH47" s="134"/>
      <c r="DTI47" s="134"/>
      <c r="DTJ47" s="134"/>
      <c r="DTK47" s="134"/>
      <c r="DTL47" s="134"/>
      <c r="DTM47" s="134"/>
      <c r="DTN47" s="134"/>
      <c r="DTO47" s="134"/>
      <c r="DTP47" s="134"/>
      <c r="DTQ47" s="134"/>
      <c r="DTR47" s="134"/>
      <c r="DTS47" s="134"/>
      <c r="DTT47" s="134"/>
      <c r="DTU47" s="134"/>
      <c r="DTV47" s="134"/>
      <c r="DTW47" s="134"/>
      <c r="DTX47" s="134"/>
      <c r="DTY47" s="134"/>
      <c r="DTZ47" s="134"/>
      <c r="DUA47" s="134"/>
      <c r="DUB47" s="134"/>
      <c r="DUC47" s="134"/>
      <c r="DUD47" s="134"/>
      <c r="DUE47" s="134"/>
      <c r="DUF47" s="134"/>
      <c r="DUG47" s="134"/>
      <c r="DUH47" s="134"/>
      <c r="DUI47" s="134"/>
      <c r="DUJ47" s="134"/>
      <c r="DUK47" s="134"/>
      <c r="DUL47" s="134"/>
      <c r="DUM47" s="134"/>
      <c r="DUN47" s="134"/>
      <c r="DUO47" s="134"/>
      <c r="DUP47" s="134"/>
      <c r="DUQ47" s="134"/>
      <c r="DUR47" s="134"/>
      <c r="DUS47" s="134"/>
      <c r="DUT47" s="134"/>
      <c r="DUU47" s="134"/>
      <c r="DUV47" s="134"/>
      <c r="DUW47" s="134"/>
      <c r="DUX47" s="134"/>
      <c r="DUY47" s="134"/>
      <c r="DUZ47" s="134"/>
      <c r="DVA47" s="134"/>
      <c r="DVB47" s="134"/>
      <c r="DVC47" s="134"/>
      <c r="DVD47" s="134"/>
      <c r="DVE47" s="134"/>
      <c r="DVF47" s="134"/>
      <c r="DVG47" s="134"/>
      <c r="DVH47" s="134"/>
      <c r="DVI47" s="134"/>
      <c r="DVJ47" s="134"/>
      <c r="DVK47" s="134"/>
      <c r="DVL47" s="134"/>
      <c r="DVM47" s="134"/>
      <c r="DVN47" s="134"/>
      <c r="DVO47" s="134"/>
      <c r="DVP47" s="134"/>
      <c r="DVQ47" s="134"/>
      <c r="DVR47" s="134"/>
      <c r="DVS47" s="134"/>
      <c r="DVT47" s="134"/>
      <c r="DVU47" s="134"/>
      <c r="DVV47" s="134"/>
      <c r="DVW47" s="134"/>
      <c r="DVX47" s="134"/>
      <c r="DVY47" s="134"/>
      <c r="DVZ47" s="134"/>
      <c r="DWA47" s="134"/>
      <c r="DWB47" s="134"/>
      <c r="DWC47" s="134"/>
      <c r="DWD47" s="134"/>
      <c r="DWE47" s="134"/>
      <c r="DWF47" s="134"/>
      <c r="DWG47" s="134"/>
      <c r="DWH47" s="134"/>
      <c r="DWI47" s="134"/>
      <c r="DWJ47" s="134"/>
      <c r="DWK47" s="134"/>
      <c r="DWL47" s="134"/>
      <c r="DWM47" s="134"/>
      <c r="DWN47" s="134"/>
      <c r="DWO47" s="134"/>
      <c r="DWP47" s="134"/>
      <c r="DWQ47" s="134"/>
      <c r="DWR47" s="134"/>
      <c r="DWS47" s="134"/>
      <c r="DWT47" s="134"/>
      <c r="DWU47" s="134"/>
      <c r="DWV47" s="134"/>
      <c r="DWW47" s="134"/>
      <c r="DWX47" s="134"/>
      <c r="DWY47" s="134"/>
      <c r="DWZ47" s="134"/>
      <c r="DXA47" s="134"/>
      <c r="DXB47" s="134"/>
      <c r="DXC47" s="134"/>
      <c r="DXD47" s="134"/>
      <c r="DXE47" s="134"/>
      <c r="DXF47" s="134"/>
      <c r="DXG47" s="134"/>
      <c r="DXH47" s="134"/>
      <c r="DXI47" s="134"/>
      <c r="DXJ47" s="134"/>
      <c r="DXK47" s="134"/>
      <c r="DXL47" s="134"/>
      <c r="DXM47" s="134"/>
      <c r="DXN47" s="134"/>
      <c r="DXO47" s="134"/>
      <c r="DXP47" s="134"/>
      <c r="DXQ47" s="134"/>
      <c r="DXR47" s="134"/>
      <c r="DXS47" s="134"/>
      <c r="DXT47" s="134"/>
      <c r="DXU47" s="134"/>
      <c r="DXV47" s="134"/>
      <c r="DXW47" s="134"/>
      <c r="DXX47" s="134"/>
      <c r="DXY47" s="134"/>
      <c r="DXZ47" s="134"/>
      <c r="DYA47" s="134"/>
      <c r="DYB47" s="134"/>
      <c r="DYC47" s="134"/>
      <c r="DYD47" s="134"/>
      <c r="DYE47" s="134"/>
      <c r="DYF47" s="134"/>
      <c r="DYG47" s="134"/>
      <c r="DYH47" s="134"/>
      <c r="DYI47" s="134"/>
      <c r="DYJ47" s="134"/>
      <c r="DYK47" s="134"/>
      <c r="DYL47" s="134"/>
      <c r="DYM47" s="134"/>
      <c r="DYN47" s="134"/>
      <c r="DYO47" s="134"/>
      <c r="DYP47" s="134"/>
      <c r="DYQ47" s="134"/>
      <c r="DYR47" s="134"/>
      <c r="DYS47" s="134"/>
      <c r="DYT47" s="134"/>
      <c r="DYU47" s="134"/>
      <c r="DYV47" s="134"/>
      <c r="DYW47" s="134"/>
      <c r="DYX47" s="134"/>
      <c r="DYY47" s="134"/>
      <c r="DYZ47" s="134"/>
      <c r="DZA47" s="134"/>
      <c r="DZB47" s="134"/>
      <c r="DZC47" s="134"/>
      <c r="DZD47" s="134"/>
      <c r="DZE47" s="134"/>
      <c r="DZF47" s="134"/>
      <c r="DZG47" s="134"/>
      <c r="DZH47" s="134"/>
      <c r="DZI47" s="134"/>
      <c r="DZJ47" s="134"/>
      <c r="DZK47" s="134"/>
      <c r="DZL47" s="134"/>
      <c r="DZM47" s="134"/>
      <c r="DZN47" s="134"/>
      <c r="DZO47" s="134"/>
      <c r="DZP47" s="134"/>
      <c r="DZQ47" s="134"/>
      <c r="DZR47" s="134"/>
      <c r="DZS47" s="134"/>
      <c r="DZT47" s="134"/>
      <c r="DZU47" s="134"/>
      <c r="DZV47" s="134"/>
      <c r="DZW47" s="134"/>
      <c r="DZX47" s="134"/>
      <c r="DZY47" s="134"/>
      <c r="DZZ47" s="134"/>
      <c r="EAA47" s="134"/>
      <c r="EAB47" s="134"/>
      <c r="EAC47" s="134"/>
      <c r="EAD47" s="134"/>
      <c r="EAE47" s="134"/>
      <c r="EAF47" s="134"/>
      <c r="EAG47" s="134"/>
      <c r="EAH47" s="134"/>
      <c r="EAI47" s="134"/>
      <c r="EAJ47" s="134"/>
      <c r="EAK47" s="134"/>
      <c r="EAL47" s="134"/>
      <c r="EAM47" s="134"/>
      <c r="EAN47" s="134"/>
      <c r="EAO47" s="134"/>
      <c r="EAP47" s="134"/>
      <c r="EAQ47" s="134"/>
      <c r="EAR47" s="134"/>
      <c r="EAS47" s="134"/>
      <c r="EAT47" s="134"/>
      <c r="EAU47" s="134"/>
      <c r="EAV47" s="134"/>
      <c r="EAW47" s="134"/>
      <c r="EAX47" s="134"/>
      <c r="EAY47" s="134"/>
      <c r="EAZ47" s="134"/>
      <c r="EBA47" s="134"/>
      <c r="EBB47" s="134"/>
      <c r="EBC47" s="134"/>
      <c r="EBD47" s="134"/>
      <c r="EBE47" s="134"/>
      <c r="EBF47" s="134"/>
      <c r="EBG47" s="134"/>
      <c r="EBH47" s="134"/>
      <c r="EBI47" s="134"/>
      <c r="EBJ47" s="134"/>
      <c r="EBK47" s="134"/>
      <c r="EBL47" s="134"/>
      <c r="EBM47" s="134"/>
      <c r="EBN47" s="134"/>
      <c r="EBO47" s="134"/>
      <c r="EBP47" s="134"/>
      <c r="EBQ47" s="134"/>
      <c r="EBR47" s="134"/>
      <c r="EBS47" s="134"/>
      <c r="EBT47" s="134"/>
      <c r="EBU47" s="134"/>
      <c r="EBV47" s="134"/>
      <c r="EBW47" s="134"/>
      <c r="EBX47" s="134"/>
      <c r="EBY47" s="134"/>
      <c r="EBZ47" s="134"/>
      <c r="ECA47" s="134"/>
      <c r="ECB47" s="134"/>
      <c r="ECC47" s="134"/>
      <c r="ECD47" s="134"/>
      <c r="ECE47" s="134"/>
      <c r="ECF47" s="134"/>
      <c r="ECG47" s="134"/>
      <c r="ECH47" s="134"/>
      <c r="ECI47" s="134"/>
      <c r="ECJ47" s="134"/>
      <c r="ECK47" s="134"/>
      <c r="ECL47" s="134"/>
      <c r="ECM47" s="134"/>
      <c r="ECN47" s="134"/>
      <c r="ECO47" s="134"/>
      <c r="ECP47" s="134"/>
      <c r="ECQ47" s="134"/>
      <c r="ECR47" s="134"/>
      <c r="ECS47" s="134"/>
      <c r="ECT47" s="134"/>
      <c r="ECU47" s="134"/>
      <c r="ECV47" s="134"/>
      <c r="ECW47" s="134"/>
      <c r="ECX47" s="134"/>
      <c r="ECY47" s="134"/>
      <c r="ECZ47" s="134"/>
      <c r="EDA47" s="134"/>
      <c r="EDB47" s="134"/>
      <c r="EDC47" s="134"/>
      <c r="EDD47" s="134"/>
      <c r="EDE47" s="134"/>
      <c r="EDF47" s="134"/>
      <c r="EDG47" s="134"/>
      <c r="EDH47" s="134"/>
      <c r="EDI47" s="134"/>
      <c r="EDJ47" s="134"/>
      <c r="EDK47" s="134"/>
      <c r="EDL47" s="134"/>
      <c r="EDM47" s="134"/>
      <c r="EDN47" s="134"/>
      <c r="EDO47" s="134"/>
      <c r="EDP47" s="134"/>
      <c r="EDQ47" s="134"/>
      <c r="EDR47" s="134"/>
      <c r="EDS47" s="134"/>
      <c r="EDT47" s="134"/>
      <c r="EDU47" s="134"/>
      <c r="EDV47" s="134"/>
      <c r="EDW47" s="134"/>
      <c r="EDX47" s="134"/>
      <c r="EDY47" s="134"/>
      <c r="EDZ47" s="134"/>
      <c r="EEA47" s="134"/>
      <c r="EEB47" s="134"/>
      <c r="EEC47" s="134"/>
      <c r="EED47" s="134"/>
      <c r="EEE47" s="134"/>
      <c r="EEF47" s="134"/>
      <c r="EEG47" s="134"/>
      <c r="EEH47" s="134"/>
      <c r="EEI47" s="134"/>
      <c r="EEJ47" s="134"/>
      <c r="EEK47" s="134"/>
      <c r="EEL47" s="134"/>
      <c r="EEM47" s="134"/>
      <c r="EEN47" s="134"/>
      <c r="EEO47" s="134"/>
      <c r="EEP47" s="134"/>
      <c r="EEQ47" s="134"/>
      <c r="EER47" s="134"/>
      <c r="EES47" s="134"/>
      <c r="EET47" s="134"/>
      <c r="EEU47" s="134"/>
      <c r="EEV47" s="134"/>
      <c r="EEW47" s="134"/>
      <c r="EEX47" s="134"/>
      <c r="EEY47" s="134"/>
      <c r="EEZ47" s="134"/>
      <c r="EFA47" s="134"/>
      <c r="EFB47" s="134"/>
      <c r="EFC47" s="134"/>
      <c r="EFD47" s="134"/>
      <c r="EFE47" s="134"/>
      <c r="EFF47" s="134"/>
      <c r="EFG47" s="134"/>
      <c r="EFH47" s="134"/>
      <c r="EFI47" s="134"/>
      <c r="EFJ47" s="134"/>
      <c r="EFK47" s="134"/>
      <c r="EFL47" s="134"/>
      <c r="EFM47" s="134"/>
      <c r="EFN47" s="134"/>
      <c r="EFO47" s="134"/>
      <c r="EFP47" s="134"/>
      <c r="EFQ47" s="134"/>
      <c r="EFR47" s="134"/>
      <c r="EFS47" s="134"/>
      <c r="EFT47" s="134"/>
      <c r="EFU47" s="134"/>
      <c r="EFV47" s="134"/>
      <c r="EFW47" s="134"/>
      <c r="EFX47" s="134"/>
      <c r="EFY47" s="134"/>
      <c r="EFZ47" s="134"/>
      <c r="EGA47" s="134"/>
      <c r="EGB47" s="134"/>
      <c r="EGC47" s="134"/>
      <c r="EGD47" s="134"/>
      <c r="EGE47" s="134"/>
      <c r="EGF47" s="134"/>
      <c r="EGG47" s="134"/>
      <c r="EGH47" s="134"/>
      <c r="EGI47" s="134"/>
      <c r="EGJ47" s="134"/>
      <c r="EGK47" s="134"/>
      <c r="EGL47" s="134"/>
      <c r="EGM47" s="134"/>
      <c r="EGN47" s="134"/>
      <c r="EGO47" s="134"/>
      <c r="EGP47" s="134"/>
      <c r="EGQ47" s="134"/>
      <c r="EGR47" s="134"/>
      <c r="EGS47" s="134"/>
      <c r="EGT47" s="134"/>
      <c r="EGU47" s="134"/>
      <c r="EGV47" s="134"/>
      <c r="EGW47" s="134"/>
      <c r="EGX47" s="134"/>
      <c r="EGY47" s="134"/>
      <c r="EGZ47" s="134"/>
      <c r="EHA47" s="134"/>
      <c r="EHB47" s="134"/>
      <c r="EHC47" s="134"/>
      <c r="EHD47" s="134"/>
      <c r="EHE47" s="134"/>
      <c r="EHF47" s="134"/>
      <c r="EHG47" s="134"/>
      <c r="EHH47" s="134"/>
      <c r="EHI47" s="134"/>
      <c r="EHJ47" s="134"/>
      <c r="EHK47" s="134"/>
      <c r="EHL47" s="134"/>
      <c r="EHM47" s="134"/>
      <c r="EHN47" s="134"/>
      <c r="EHO47" s="134"/>
      <c r="EHP47" s="134"/>
      <c r="EHQ47" s="134"/>
      <c r="EHR47" s="134"/>
      <c r="EHS47" s="134"/>
      <c r="EHT47" s="134"/>
      <c r="EHU47" s="134"/>
      <c r="EHV47" s="134"/>
      <c r="EHW47" s="134"/>
      <c r="EHX47" s="134"/>
      <c r="EHY47" s="134"/>
      <c r="EHZ47" s="134"/>
      <c r="EIA47" s="134"/>
      <c r="EIB47" s="134"/>
      <c r="EIC47" s="134"/>
      <c r="EID47" s="134"/>
      <c r="EIE47" s="134"/>
      <c r="EIF47" s="134"/>
      <c r="EIG47" s="134"/>
      <c r="EIH47" s="134"/>
      <c r="EII47" s="134"/>
      <c r="EIJ47" s="134"/>
      <c r="EIK47" s="134"/>
      <c r="EIL47" s="134"/>
      <c r="EIM47" s="134"/>
      <c r="EIN47" s="134"/>
      <c r="EIO47" s="134"/>
      <c r="EIP47" s="134"/>
      <c r="EIQ47" s="134"/>
      <c r="EIR47" s="134"/>
      <c r="EIS47" s="134"/>
      <c r="EIT47" s="134"/>
      <c r="EIU47" s="134"/>
      <c r="EIV47" s="134"/>
      <c r="EIW47" s="134"/>
      <c r="EIX47" s="134"/>
      <c r="EIY47" s="134"/>
      <c r="EIZ47" s="134"/>
      <c r="EJA47" s="134"/>
      <c r="EJB47" s="134"/>
      <c r="EJC47" s="134"/>
      <c r="EJD47" s="134"/>
      <c r="EJE47" s="134"/>
      <c r="EJF47" s="134"/>
      <c r="EJG47" s="134"/>
      <c r="EJH47" s="134"/>
      <c r="EJI47" s="134"/>
      <c r="EJJ47" s="134"/>
      <c r="EJK47" s="134"/>
      <c r="EJL47" s="134"/>
      <c r="EJM47" s="134"/>
      <c r="EJN47" s="134"/>
      <c r="EJO47" s="134"/>
      <c r="EJP47" s="134"/>
      <c r="EJQ47" s="134"/>
      <c r="EJR47" s="134"/>
      <c r="EJS47" s="134"/>
      <c r="EJT47" s="134"/>
      <c r="EJU47" s="134"/>
      <c r="EJV47" s="134"/>
      <c r="EJW47" s="134"/>
      <c r="EJX47" s="134"/>
      <c r="EJY47" s="134"/>
      <c r="EJZ47" s="134"/>
      <c r="EKA47" s="134"/>
      <c r="EKB47" s="134"/>
      <c r="EKC47" s="134"/>
      <c r="EKD47" s="134"/>
      <c r="EKE47" s="134"/>
      <c r="EKF47" s="134"/>
      <c r="EKG47" s="134"/>
      <c r="EKH47" s="134"/>
      <c r="EKI47" s="134"/>
      <c r="EKJ47" s="134"/>
      <c r="EKK47" s="134"/>
      <c r="EKL47" s="134"/>
      <c r="EKM47" s="134"/>
      <c r="EKN47" s="134"/>
      <c r="EKO47" s="134"/>
      <c r="EKP47" s="134"/>
      <c r="EKQ47" s="134"/>
      <c r="EKR47" s="134"/>
      <c r="EKS47" s="134"/>
      <c r="EKT47" s="134"/>
      <c r="EKU47" s="134"/>
      <c r="EKV47" s="134"/>
      <c r="EKW47" s="134"/>
      <c r="EKX47" s="134"/>
      <c r="EKY47" s="134"/>
      <c r="EKZ47" s="134"/>
      <c r="ELA47" s="134"/>
      <c r="ELB47" s="134"/>
      <c r="ELC47" s="134"/>
      <c r="ELD47" s="134"/>
      <c r="ELE47" s="134"/>
      <c r="ELF47" s="134"/>
      <c r="ELG47" s="134"/>
      <c r="ELH47" s="134"/>
      <c r="ELI47" s="134"/>
      <c r="ELJ47" s="134"/>
      <c r="ELK47" s="134"/>
      <c r="ELL47" s="134"/>
      <c r="ELM47" s="134"/>
      <c r="ELN47" s="134"/>
      <c r="ELO47" s="134"/>
      <c r="ELP47" s="134"/>
      <c r="ELQ47" s="134"/>
      <c r="ELR47" s="134"/>
      <c r="ELS47" s="134"/>
      <c r="ELT47" s="134"/>
      <c r="ELU47" s="134"/>
      <c r="ELV47" s="134"/>
      <c r="ELW47" s="134"/>
      <c r="ELX47" s="134"/>
      <c r="ELY47" s="134"/>
      <c r="ELZ47" s="134"/>
      <c r="EMA47" s="134"/>
      <c r="EMB47" s="134"/>
      <c r="EMC47" s="134"/>
      <c r="EMD47" s="134"/>
      <c r="EME47" s="134"/>
      <c r="EMF47" s="134"/>
      <c r="EMG47" s="134"/>
      <c r="EMH47" s="134"/>
      <c r="EMI47" s="134"/>
      <c r="EMJ47" s="134"/>
      <c r="EMK47" s="134"/>
      <c r="EML47" s="134"/>
      <c r="EMM47" s="134"/>
      <c r="EMN47" s="134"/>
      <c r="EMO47" s="134"/>
      <c r="EMP47" s="134"/>
      <c r="EMQ47" s="134"/>
      <c r="EMR47" s="134"/>
      <c r="EMS47" s="134"/>
      <c r="EMT47" s="134"/>
      <c r="EMU47" s="134"/>
      <c r="EMV47" s="134"/>
      <c r="EMW47" s="134"/>
      <c r="EMX47" s="134"/>
      <c r="EMY47" s="134"/>
      <c r="EMZ47" s="134"/>
      <c r="ENA47" s="134"/>
      <c r="ENB47" s="134"/>
      <c r="ENC47" s="134"/>
      <c r="END47" s="134"/>
      <c r="ENE47" s="134"/>
      <c r="ENF47" s="134"/>
      <c r="ENG47" s="134"/>
      <c r="ENH47" s="134"/>
      <c r="ENI47" s="134"/>
      <c r="ENJ47" s="134"/>
      <c r="ENK47" s="134"/>
      <c r="ENL47" s="134"/>
      <c r="ENM47" s="134"/>
      <c r="ENN47" s="134"/>
      <c r="ENO47" s="134"/>
      <c r="ENP47" s="134"/>
      <c r="ENQ47" s="134"/>
      <c r="ENR47" s="134"/>
      <c r="ENS47" s="134"/>
      <c r="ENT47" s="134"/>
      <c r="ENU47" s="134"/>
      <c r="ENV47" s="134"/>
      <c r="ENW47" s="134"/>
      <c r="ENX47" s="134"/>
      <c r="ENY47" s="134"/>
      <c r="ENZ47" s="134"/>
      <c r="EOA47" s="134"/>
      <c r="EOB47" s="134"/>
      <c r="EOC47" s="134"/>
      <c r="EOD47" s="134"/>
      <c r="EOE47" s="134"/>
      <c r="EOF47" s="134"/>
      <c r="EOG47" s="134"/>
      <c r="EOH47" s="134"/>
      <c r="EOI47" s="134"/>
      <c r="EOJ47" s="134"/>
      <c r="EOK47" s="134"/>
      <c r="EOL47" s="134"/>
      <c r="EOM47" s="134"/>
      <c r="EON47" s="134"/>
      <c r="EOO47" s="134"/>
      <c r="EOP47" s="134"/>
      <c r="EOQ47" s="134"/>
      <c r="EOR47" s="134"/>
      <c r="EOS47" s="134"/>
      <c r="EOT47" s="134"/>
      <c r="EOU47" s="134"/>
      <c r="EOV47" s="134"/>
      <c r="EOW47" s="134"/>
      <c r="EOX47" s="134"/>
      <c r="EOY47" s="134"/>
      <c r="EOZ47" s="134"/>
      <c r="EPA47" s="134"/>
      <c r="EPB47" s="134"/>
      <c r="EPC47" s="134"/>
      <c r="EPD47" s="134"/>
      <c r="EPE47" s="134"/>
      <c r="EPF47" s="134"/>
      <c r="EPG47" s="134"/>
      <c r="EPH47" s="134"/>
      <c r="EPI47" s="134"/>
      <c r="EPJ47" s="134"/>
      <c r="EPK47" s="134"/>
      <c r="EPL47" s="134"/>
      <c r="EPM47" s="134"/>
      <c r="EPN47" s="134"/>
      <c r="EPO47" s="134"/>
      <c r="EPP47" s="134"/>
      <c r="EPQ47" s="134"/>
      <c r="EPR47" s="134"/>
      <c r="EPS47" s="134"/>
      <c r="EPT47" s="134"/>
      <c r="EPU47" s="134"/>
      <c r="EPV47" s="134"/>
      <c r="EPW47" s="134"/>
      <c r="EPX47" s="134"/>
      <c r="EPY47" s="134"/>
      <c r="EPZ47" s="134"/>
      <c r="EQA47" s="134"/>
      <c r="EQB47" s="134"/>
      <c r="EQC47" s="134"/>
      <c r="EQD47" s="134"/>
      <c r="EQE47" s="134"/>
      <c r="EQF47" s="134"/>
      <c r="EQG47" s="134"/>
      <c r="EQH47" s="134"/>
      <c r="EQI47" s="134"/>
      <c r="EQJ47" s="134"/>
      <c r="EQK47" s="134"/>
      <c r="EQL47" s="134"/>
      <c r="EQM47" s="134"/>
      <c r="EQN47" s="134"/>
      <c r="EQO47" s="134"/>
      <c r="EQP47" s="134"/>
      <c r="EQQ47" s="134"/>
      <c r="EQR47" s="134"/>
      <c r="EQS47" s="134"/>
      <c r="EQT47" s="134"/>
      <c r="EQU47" s="134"/>
      <c r="EQV47" s="134"/>
      <c r="EQW47" s="134"/>
      <c r="EQX47" s="134"/>
      <c r="EQY47" s="134"/>
      <c r="EQZ47" s="134"/>
      <c r="ERA47" s="134"/>
      <c r="ERB47" s="134"/>
      <c r="ERC47" s="134"/>
      <c r="ERD47" s="134"/>
      <c r="ERE47" s="134"/>
      <c r="ERF47" s="134"/>
      <c r="ERG47" s="134"/>
      <c r="ERH47" s="134"/>
      <c r="ERI47" s="134"/>
      <c r="ERJ47" s="134"/>
      <c r="ERK47" s="134"/>
      <c r="ERL47" s="134"/>
      <c r="ERM47" s="134"/>
      <c r="ERN47" s="134"/>
      <c r="ERO47" s="134"/>
      <c r="ERP47" s="134"/>
      <c r="ERQ47" s="134"/>
      <c r="ERR47" s="134"/>
      <c r="ERS47" s="134"/>
      <c r="ERT47" s="134"/>
      <c r="ERU47" s="134"/>
      <c r="ERV47" s="134"/>
      <c r="ERW47" s="134"/>
      <c r="ERX47" s="134"/>
      <c r="ERY47" s="134"/>
      <c r="ERZ47" s="134"/>
      <c r="ESA47" s="134"/>
      <c r="ESB47" s="134"/>
      <c r="ESC47" s="134"/>
      <c r="ESD47" s="134"/>
      <c r="ESE47" s="134"/>
      <c r="ESF47" s="134"/>
      <c r="ESG47" s="134"/>
      <c r="ESH47" s="134"/>
      <c r="ESI47" s="134"/>
      <c r="ESJ47" s="134"/>
      <c r="ESK47" s="134"/>
      <c r="ESL47" s="134"/>
      <c r="ESM47" s="134"/>
      <c r="ESN47" s="134"/>
      <c r="ESO47" s="134"/>
      <c r="ESP47" s="134"/>
      <c r="ESQ47" s="134"/>
      <c r="ESR47" s="134"/>
      <c r="ESS47" s="134"/>
      <c r="EST47" s="134"/>
      <c r="ESU47" s="134"/>
      <c r="ESV47" s="134"/>
      <c r="ESW47" s="134"/>
      <c r="ESX47" s="134"/>
      <c r="ESY47" s="134"/>
      <c r="ESZ47" s="134"/>
      <c r="ETA47" s="134"/>
      <c r="ETB47" s="134"/>
      <c r="ETC47" s="134"/>
      <c r="ETD47" s="134"/>
      <c r="ETE47" s="134"/>
      <c r="ETF47" s="134"/>
      <c r="ETG47" s="134"/>
      <c r="ETH47" s="134"/>
      <c r="ETI47" s="134"/>
      <c r="ETJ47" s="134"/>
      <c r="ETK47" s="134"/>
      <c r="ETL47" s="134"/>
      <c r="ETM47" s="134"/>
      <c r="ETN47" s="134"/>
      <c r="ETO47" s="134"/>
      <c r="ETP47" s="134"/>
      <c r="ETQ47" s="134"/>
      <c r="ETR47" s="134"/>
      <c r="ETS47" s="134"/>
      <c r="ETT47" s="134"/>
      <c r="ETU47" s="134"/>
      <c r="ETV47" s="134"/>
      <c r="ETW47" s="134"/>
      <c r="ETX47" s="134"/>
      <c r="ETY47" s="134"/>
      <c r="ETZ47" s="134"/>
      <c r="EUA47" s="134"/>
      <c r="EUB47" s="134"/>
      <c r="EUC47" s="134"/>
      <c r="EUD47" s="134"/>
      <c r="EUE47" s="134"/>
      <c r="EUF47" s="134"/>
      <c r="EUG47" s="134"/>
      <c r="EUH47" s="134"/>
      <c r="EUI47" s="134"/>
      <c r="EUJ47" s="134"/>
      <c r="EUK47" s="134"/>
      <c r="EUL47" s="134"/>
      <c r="EUM47" s="134"/>
      <c r="EUN47" s="134"/>
      <c r="EUO47" s="134"/>
      <c r="EUP47" s="134"/>
      <c r="EUQ47" s="134"/>
      <c r="EUR47" s="134"/>
      <c r="EUS47" s="134"/>
      <c r="EUT47" s="134"/>
      <c r="EUU47" s="134"/>
      <c r="EUV47" s="134"/>
      <c r="EUW47" s="134"/>
      <c r="EUX47" s="134"/>
      <c r="EUY47" s="134"/>
      <c r="EUZ47" s="134"/>
      <c r="EVA47" s="134"/>
      <c r="EVB47" s="134"/>
      <c r="EVC47" s="134"/>
      <c r="EVD47" s="134"/>
      <c r="EVE47" s="134"/>
      <c r="EVF47" s="134"/>
      <c r="EVG47" s="134"/>
      <c r="EVH47" s="134"/>
      <c r="EVI47" s="134"/>
      <c r="EVJ47" s="134"/>
      <c r="EVK47" s="134"/>
      <c r="EVL47" s="134"/>
      <c r="EVM47" s="134"/>
      <c r="EVN47" s="134"/>
      <c r="EVO47" s="134"/>
      <c r="EVP47" s="134"/>
      <c r="EVQ47" s="134"/>
      <c r="EVR47" s="134"/>
      <c r="EVS47" s="134"/>
      <c r="EVT47" s="134"/>
      <c r="EVU47" s="134"/>
      <c r="EVV47" s="134"/>
      <c r="EVW47" s="134"/>
      <c r="EVX47" s="134"/>
      <c r="EVY47" s="134"/>
      <c r="EVZ47" s="134"/>
      <c r="EWA47" s="134"/>
      <c r="EWB47" s="134"/>
      <c r="EWC47" s="134"/>
      <c r="EWD47" s="134"/>
      <c r="EWE47" s="134"/>
      <c r="EWF47" s="134"/>
      <c r="EWG47" s="134"/>
      <c r="EWH47" s="134"/>
      <c r="EWI47" s="134"/>
      <c r="EWJ47" s="134"/>
      <c r="EWK47" s="134"/>
      <c r="EWL47" s="134"/>
      <c r="EWM47" s="134"/>
      <c r="EWN47" s="134"/>
      <c r="EWO47" s="134"/>
      <c r="EWP47" s="134"/>
      <c r="EWQ47" s="134"/>
      <c r="EWR47" s="134"/>
      <c r="EWS47" s="134"/>
      <c r="EWT47" s="134"/>
      <c r="EWU47" s="134"/>
      <c r="EWV47" s="134"/>
      <c r="EWW47" s="134"/>
      <c r="EWX47" s="134"/>
      <c r="EWY47" s="134"/>
      <c r="EWZ47" s="134"/>
      <c r="EXA47" s="134"/>
      <c r="EXB47" s="134"/>
      <c r="EXC47" s="134"/>
      <c r="EXD47" s="134"/>
      <c r="EXE47" s="134"/>
      <c r="EXF47" s="134"/>
      <c r="EXG47" s="134"/>
      <c r="EXH47" s="134"/>
      <c r="EXI47" s="134"/>
      <c r="EXJ47" s="134"/>
      <c r="EXK47" s="134"/>
      <c r="EXL47" s="134"/>
      <c r="EXM47" s="134"/>
      <c r="EXN47" s="134"/>
      <c r="EXO47" s="134"/>
      <c r="EXP47" s="134"/>
      <c r="EXQ47" s="134"/>
      <c r="EXR47" s="134"/>
      <c r="EXS47" s="134"/>
      <c r="EXT47" s="134"/>
      <c r="EXU47" s="134"/>
      <c r="EXV47" s="134"/>
      <c r="EXW47" s="134"/>
      <c r="EXX47" s="134"/>
      <c r="EXY47" s="134"/>
      <c r="EXZ47" s="134"/>
      <c r="EYA47" s="134"/>
      <c r="EYB47" s="134"/>
      <c r="EYC47" s="134"/>
      <c r="EYD47" s="134"/>
      <c r="EYE47" s="134"/>
      <c r="EYF47" s="134"/>
      <c r="EYG47" s="134"/>
      <c r="EYH47" s="134"/>
      <c r="EYI47" s="134"/>
      <c r="EYJ47" s="134"/>
      <c r="EYK47" s="134"/>
      <c r="EYL47" s="134"/>
      <c r="EYM47" s="134"/>
      <c r="EYN47" s="134"/>
      <c r="EYO47" s="134"/>
      <c r="EYP47" s="134"/>
      <c r="EYQ47" s="134"/>
      <c r="EYR47" s="134"/>
      <c r="EYS47" s="134"/>
      <c r="EYT47" s="134"/>
      <c r="EYU47" s="134"/>
      <c r="EYV47" s="134"/>
      <c r="EYW47" s="134"/>
      <c r="EYX47" s="134"/>
      <c r="EYY47" s="134"/>
      <c r="EYZ47" s="134"/>
      <c r="EZA47" s="134"/>
      <c r="EZB47" s="134"/>
      <c r="EZC47" s="134"/>
      <c r="EZD47" s="134"/>
      <c r="EZE47" s="134"/>
      <c r="EZF47" s="134"/>
      <c r="EZG47" s="134"/>
      <c r="EZH47" s="134"/>
      <c r="EZI47" s="134"/>
      <c r="EZJ47" s="134"/>
      <c r="EZK47" s="134"/>
      <c r="EZL47" s="134"/>
      <c r="EZM47" s="134"/>
      <c r="EZN47" s="134"/>
      <c r="EZO47" s="134"/>
      <c r="EZP47" s="134"/>
      <c r="EZQ47" s="134"/>
      <c r="EZR47" s="134"/>
      <c r="EZS47" s="134"/>
      <c r="EZT47" s="134"/>
      <c r="EZU47" s="134"/>
      <c r="EZV47" s="134"/>
      <c r="EZW47" s="134"/>
      <c r="EZX47" s="134"/>
      <c r="EZY47" s="134"/>
      <c r="EZZ47" s="134"/>
      <c r="FAA47" s="134"/>
      <c r="FAB47" s="134"/>
      <c r="FAC47" s="134"/>
      <c r="FAD47" s="134"/>
      <c r="FAE47" s="134"/>
      <c r="FAF47" s="134"/>
      <c r="FAG47" s="134"/>
      <c r="FAH47" s="134"/>
      <c r="FAI47" s="134"/>
      <c r="FAJ47" s="134"/>
      <c r="FAK47" s="134"/>
      <c r="FAL47" s="134"/>
      <c r="FAM47" s="134"/>
      <c r="FAN47" s="134"/>
      <c r="FAO47" s="134"/>
      <c r="FAP47" s="134"/>
      <c r="FAQ47" s="134"/>
      <c r="FAR47" s="134"/>
      <c r="FAS47" s="134"/>
      <c r="FAT47" s="134"/>
      <c r="FAU47" s="134"/>
      <c r="FAV47" s="134"/>
      <c r="FAW47" s="134"/>
      <c r="FAX47" s="134"/>
      <c r="FAY47" s="134"/>
      <c r="FAZ47" s="134"/>
      <c r="FBA47" s="134"/>
      <c r="FBB47" s="134"/>
      <c r="FBC47" s="134"/>
      <c r="FBD47" s="134"/>
      <c r="FBE47" s="134"/>
      <c r="FBF47" s="134"/>
      <c r="FBG47" s="134"/>
      <c r="FBH47" s="134"/>
      <c r="FBI47" s="134"/>
      <c r="FBJ47" s="134"/>
      <c r="FBK47" s="134"/>
      <c r="FBL47" s="134"/>
      <c r="FBM47" s="134"/>
      <c r="FBN47" s="134"/>
      <c r="FBO47" s="134"/>
      <c r="FBP47" s="134"/>
      <c r="FBQ47" s="134"/>
      <c r="FBR47" s="134"/>
      <c r="FBS47" s="134"/>
      <c r="FBT47" s="134"/>
      <c r="FBU47" s="134"/>
      <c r="FBV47" s="134"/>
      <c r="FBW47" s="134"/>
      <c r="FBX47" s="134"/>
      <c r="FBY47" s="134"/>
      <c r="FBZ47" s="134"/>
      <c r="FCA47" s="134"/>
      <c r="FCB47" s="134"/>
      <c r="FCC47" s="134"/>
      <c r="FCD47" s="134"/>
      <c r="FCE47" s="134"/>
      <c r="FCF47" s="134"/>
      <c r="FCG47" s="134"/>
      <c r="FCH47" s="134"/>
      <c r="FCI47" s="134"/>
      <c r="FCJ47" s="134"/>
      <c r="FCK47" s="134"/>
      <c r="FCL47" s="134"/>
      <c r="FCM47" s="134"/>
      <c r="FCN47" s="134"/>
      <c r="FCO47" s="134"/>
      <c r="FCP47" s="134"/>
      <c r="FCQ47" s="134"/>
      <c r="FCR47" s="134"/>
      <c r="FCS47" s="134"/>
      <c r="FCT47" s="134"/>
      <c r="FCU47" s="134"/>
      <c r="FCV47" s="134"/>
      <c r="FCW47" s="134"/>
      <c r="FCX47" s="134"/>
      <c r="FCY47" s="134"/>
      <c r="FCZ47" s="134"/>
      <c r="FDA47" s="134"/>
      <c r="FDB47" s="134"/>
      <c r="FDC47" s="134"/>
      <c r="FDD47" s="134"/>
      <c r="FDE47" s="134"/>
      <c r="FDF47" s="134"/>
      <c r="FDG47" s="134"/>
      <c r="FDH47" s="134"/>
      <c r="FDI47" s="134"/>
      <c r="FDJ47" s="134"/>
      <c r="FDK47" s="134"/>
      <c r="FDL47" s="134"/>
      <c r="FDM47" s="134"/>
      <c r="FDN47" s="134"/>
      <c r="FDO47" s="134"/>
      <c r="FDP47" s="134"/>
      <c r="FDQ47" s="134"/>
      <c r="FDR47" s="134"/>
      <c r="FDS47" s="134"/>
      <c r="FDT47" s="134"/>
      <c r="FDU47" s="134"/>
      <c r="FDV47" s="134"/>
      <c r="FDW47" s="134"/>
      <c r="FDX47" s="134"/>
      <c r="FDY47" s="134"/>
      <c r="FDZ47" s="134"/>
      <c r="FEA47" s="134"/>
      <c r="FEB47" s="134"/>
      <c r="FEC47" s="134"/>
    </row>
    <row r="48" spans="1:4189" ht="24.9" customHeight="1" x14ac:dyDescent="0.35">
      <c r="A48" s="325" t="s">
        <v>106</v>
      </c>
      <c r="B48" s="327" t="s">
        <v>962</v>
      </c>
      <c r="C48" s="369" t="s">
        <v>240</v>
      </c>
      <c r="D48" s="327" t="s">
        <v>241</v>
      </c>
      <c r="E48" s="338" t="s">
        <v>170</v>
      </c>
      <c r="F48" s="327" t="s">
        <v>30</v>
      </c>
      <c r="G48" s="327" t="s">
        <v>37</v>
      </c>
      <c r="H48" s="327" t="s">
        <v>475</v>
      </c>
      <c r="I48" s="372" t="s">
        <v>963</v>
      </c>
      <c r="J48" s="327"/>
      <c r="K48" s="319"/>
      <c r="R48" s="136"/>
    </row>
    <row r="49" spans="1:4189" ht="24.9" customHeight="1" x14ac:dyDescent="0.35">
      <c r="A49" s="510" t="s">
        <v>719</v>
      </c>
      <c r="B49" s="511"/>
      <c r="C49" s="511"/>
      <c r="D49" s="511"/>
      <c r="E49" s="511"/>
      <c r="F49" s="511"/>
      <c r="G49" s="511"/>
      <c r="H49" s="511"/>
      <c r="I49" s="511"/>
      <c r="J49" s="512"/>
      <c r="K49" s="319"/>
      <c r="R49" s="136"/>
    </row>
    <row r="50" spans="1:4189" s="140" customFormat="1" ht="24.9" customHeight="1" x14ac:dyDescent="0.35">
      <c r="A50" s="331" t="s">
        <v>89</v>
      </c>
      <c r="B50" s="360" t="s">
        <v>668</v>
      </c>
      <c r="C50" s="361" t="s">
        <v>689</v>
      </c>
      <c r="D50" s="338" t="s">
        <v>688</v>
      </c>
      <c r="E50" s="338" t="s">
        <v>22</v>
      </c>
      <c r="F50" s="338" t="s">
        <v>62</v>
      </c>
      <c r="G50" s="338" t="s">
        <v>41</v>
      </c>
      <c r="H50" s="338" t="s">
        <v>283</v>
      </c>
      <c r="I50" s="363" t="s">
        <v>667</v>
      </c>
      <c r="J50" s="338"/>
      <c r="K50" s="319"/>
      <c r="L50" s="85"/>
      <c r="M50" s="85"/>
      <c r="N50" s="85"/>
      <c r="O50" s="85"/>
      <c r="P50" s="85"/>
      <c r="Q50" s="85"/>
      <c r="R50" s="136"/>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c r="IW50" s="134"/>
      <c r="IX50" s="134"/>
      <c r="IY50" s="134"/>
      <c r="IZ50" s="134"/>
      <c r="JA50" s="134"/>
      <c r="JB50" s="134"/>
      <c r="JC50" s="134"/>
      <c r="JD50" s="134"/>
      <c r="JE50" s="134"/>
      <c r="JF50" s="134"/>
      <c r="JG50" s="134"/>
      <c r="JH50" s="134"/>
      <c r="JI50" s="134"/>
      <c r="JJ50" s="134"/>
      <c r="JK50" s="134"/>
      <c r="JL50" s="134"/>
      <c r="JM50" s="134"/>
      <c r="JN50" s="134"/>
      <c r="JO50" s="134"/>
      <c r="JP50" s="134"/>
      <c r="JQ50" s="134"/>
      <c r="JR50" s="134"/>
      <c r="JS50" s="134"/>
      <c r="JT50" s="134"/>
      <c r="JU50" s="134"/>
      <c r="JV50" s="134"/>
      <c r="JW50" s="134"/>
      <c r="JX50" s="134"/>
      <c r="JY50" s="134"/>
      <c r="JZ50" s="134"/>
      <c r="KA50" s="134"/>
      <c r="KB50" s="134"/>
      <c r="KC50" s="134"/>
      <c r="KD50" s="134"/>
      <c r="KE50" s="134"/>
      <c r="KF50" s="134"/>
      <c r="KG50" s="134"/>
      <c r="KH50" s="134"/>
      <c r="KI50" s="134"/>
      <c r="KJ50" s="134"/>
      <c r="KK50" s="134"/>
      <c r="KL50" s="134"/>
      <c r="KM50" s="134"/>
      <c r="KN50" s="134"/>
      <c r="KO50" s="134"/>
      <c r="KP50" s="134"/>
      <c r="KQ50" s="134"/>
      <c r="KR50" s="134"/>
      <c r="KS50" s="134"/>
      <c r="KT50" s="134"/>
      <c r="KU50" s="134"/>
      <c r="KV50" s="134"/>
      <c r="KW50" s="134"/>
      <c r="KX50" s="134"/>
      <c r="KY50" s="134"/>
      <c r="KZ50" s="134"/>
      <c r="LA50" s="134"/>
      <c r="LB50" s="134"/>
      <c r="LC50" s="134"/>
      <c r="LD50" s="134"/>
      <c r="LE50" s="134"/>
      <c r="LF50" s="134"/>
      <c r="LG50" s="134"/>
      <c r="LH50" s="134"/>
      <c r="LI50" s="134"/>
      <c r="LJ50" s="134"/>
      <c r="LK50" s="134"/>
      <c r="LL50" s="134"/>
      <c r="LM50" s="134"/>
      <c r="LN50" s="134"/>
      <c r="LO50" s="134"/>
      <c r="LP50" s="134"/>
      <c r="LQ50" s="134"/>
      <c r="LR50" s="134"/>
      <c r="LS50" s="134"/>
      <c r="LT50" s="134"/>
      <c r="LU50" s="134"/>
      <c r="LV50" s="134"/>
      <c r="LW50" s="134"/>
      <c r="LX50" s="134"/>
      <c r="LY50" s="134"/>
      <c r="LZ50" s="134"/>
      <c r="MA50" s="134"/>
      <c r="MB50" s="134"/>
      <c r="MC50" s="134"/>
      <c r="MD50" s="134"/>
      <c r="ME50" s="134"/>
      <c r="MF50" s="134"/>
      <c r="MG50" s="134"/>
      <c r="MH50" s="134"/>
      <c r="MI50" s="134"/>
      <c r="MJ50" s="134"/>
      <c r="MK50" s="134"/>
      <c r="ML50" s="134"/>
      <c r="MM50" s="134"/>
      <c r="MN50" s="134"/>
      <c r="MO50" s="134"/>
      <c r="MP50" s="134"/>
      <c r="MQ50" s="134"/>
      <c r="MR50" s="134"/>
      <c r="MS50" s="134"/>
      <c r="MT50" s="134"/>
      <c r="MU50" s="134"/>
      <c r="MV50" s="134"/>
      <c r="MW50" s="134"/>
      <c r="MX50" s="134"/>
      <c r="MY50" s="134"/>
      <c r="MZ50" s="134"/>
      <c r="NA50" s="134"/>
      <c r="NB50" s="134"/>
      <c r="NC50" s="134"/>
      <c r="ND50" s="134"/>
      <c r="NE50" s="134"/>
      <c r="NF50" s="134"/>
      <c r="NG50" s="134"/>
      <c r="NH50" s="134"/>
      <c r="NI50" s="134"/>
      <c r="NJ50" s="134"/>
      <c r="NK50" s="134"/>
      <c r="NL50" s="134"/>
      <c r="NM50" s="134"/>
      <c r="NN50" s="134"/>
      <c r="NO50" s="134"/>
      <c r="NP50" s="134"/>
      <c r="NQ50" s="134"/>
      <c r="NR50" s="134"/>
      <c r="NS50" s="134"/>
      <c r="NT50" s="134"/>
      <c r="NU50" s="134"/>
      <c r="NV50" s="134"/>
      <c r="NW50" s="134"/>
      <c r="NX50" s="134"/>
      <c r="NY50" s="134"/>
      <c r="NZ50" s="134"/>
      <c r="OA50" s="134"/>
      <c r="OB50" s="134"/>
      <c r="OC50" s="134"/>
      <c r="OD50" s="134"/>
      <c r="OE50" s="134"/>
      <c r="OF50" s="134"/>
      <c r="OG50" s="134"/>
      <c r="OH50" s="134"/>
      <c r="OI50" s="134"/>
      <c r="OJ50" s="134"/>
      <c r="OK50" s="134"/>
      <c r="OL50" s="134"/>
      <c r="OM50" s="134"/>
      <c r="ON50" s="134"/>
      <c r="OO50" s="134"/>
      <c r="OP50" s="134"/>
      <c r="OQ50" s="134"/>
      <c r="OR50" s="134"/>
      <c r="OS50" s="134"/>
      <c r="OT50" s="134"/>
      <c r="OU50" s="134"/>
      <c r="OV50" s="134"/>
      <c r="OW50" s="134"/>
      <c r="OX50" s="134"/>
      <c r="OY50" s="134"/>
      <c r="OZ50" s="134"/>
      <c r="PA50" s="134"/>
      <c r="PB50" s="134"/>
      <c r="PC50" s="134"/>
      <c r="PD50" s="134"/>
      <c r="PE50" s="134"/>
      <c r="PF50" s="134"/>
      <c r="PG50" s="134"/>
      <c r="PH50" s="134"/>
      <c r="PI50" s="134"/>
      <c r="PJ50" s="134"/>
      <c r="PK50" s="134"/>
      <c r="PL50" s="134"/>
      <c r="PM50" s="134"/>
      <c r="PN50" s="134"/>
      <c r="PO50" s="134"/>
      <c r="PP50" s="134"/>
      <c r="PQ50" s="134"/>
      <c r="PR50" s="134"/>
      <c r="PS50" s="134"/>
      <c r="PT50" s="134"/>
      <c r="PU50" s="134"/>
      <c r="PV50" s="134"/>
      <c r="PW50" s="134"/>
      <c r="PX50" s="134"/>
      <c r="PY50" s="134"/>
      <c r="PZ50" s="134"/>
      <c r="QA50" s="134"/>
      <c r="QB50" s="134"/>
      <c r="QC50" s="134"/>
      <c r="QD50" s="134"/>
      <c r="QE50" s="134"/>
      <c r="QF50" s="134"/>
      <c r="QG50" s="134"/>
      <c r="QH50" s="134"/>
      <c r="QI50" s="134"/>
      <c r="QJ50" s="134"/>
      <c r="QK50" s="134"/>
      <c r="QL50" s="134"/>
      <c r="QM50" s="134"/>
      <c r="QN50" s="134"/>
      <c r="QO50" s="134"/>
      <c r="QP50" s="134"/>
      <c r="QQ50" s="134"/>
      <c r="QR50" s="134"/>
      <c r="QS50" s="134"/>
      <c r="QT50" s="134"/>
      <c r="QU50" s="134"/>
      <c r="QV50" s="134"/>
      <c r="QW50" s="134"/>
      <c r="QX50" s="134"/>
      <c r="QY50" s="134"/>
      <c r="QZ50" s="134"/>
      <c r="RA50" s="134"/>
      <c r="RB50" s="134"/>
      <c r="RC50" s="134"/>
      <c r="RD50" s="134"/>
      <c r="RE50" s="134"/>
      <c r="RF50" s="134"/>
      <c r="RG50" s="134"/>
      <c r="RH50" s="134"/>
      <c r="RI50" s="134"/>
      <c r="RJ50" s="134"/>
      <c r="RK50" s="134"/>
      <c r="RL50" s="134"/>
      <c r="RM50" s="134"/>
      <c r="RN50" s="134"/>
      <c r="RO50" s="134"/>
      <c r="RP50" s="134"/>
      <c r="RQ50" s="134"/>
      <c r="RR50" s="134"/>
      <c r="RS50" s="134"/>
      <c r="RT50" s="134"/>
      <c r="RU50" s="134"/>
      <c r="RV50" s="134"/>
      <c r="RW50" s="134"/>
      <c r="RX50" s="134"/>
      <c r="RY50" s="134"/>
      <c r="RZ50" s="134"/>
      <c r="SA50" s="134"/>
      <c r="SB50" s="134"/>
      <c r="SC50" s="134"/>
      <c r="SD50" s="134"/>
      <c r="SE50" s="134"/>
      <c r="SF50" s="134"/>
      <c r="SG50" s="134"/>
      <c r="SH50" s="134"/>
      <c r="SI50" s="134"/>
      <c r="SJ50" s="134"/>
      <c r="SK50" s="134"/>
      <c r="SL50" s="134"/>
      <c r="SM50" s="134"/>
      <c r="SN50" s="134"/>
      <c r="SO50" s="134"/>
      <c r="SP50" s="134"/>
      <c r="SQ50" s="134"/>
      <c r="SR50" s="134"/>
      <c r="SS50" s="134"/>
      <c r="ST50" s="134"/>
      <c r="SU50" s="134"/>
      <c r="SV50" s="134"/>
      <c r="SW50" s="134"/>
      <c r="SX50" s="134"/>
      <c r="SY50" s="134"/>
      <c r="SZ50" s="134"/>
      <c r="TA50" s="134"/>
      <c r="TB50" s="134"/>
      <c r="TC50" s="134"/>
      <c r="TD50" s="134"/>
      <c r="TE50" s="134"/>
      <c r="TF50" s="134"/>
      <c r="TG50" s="134"/>
      <c r="TH50" s="134"/>
      <c r="TI50" s="134"/>
      <c r="TJ50" s="134"/>
      <c r="TK50" s="134"/>
      <c r="TL50" s="134"/>
      <c r="TM50" s="134"/>
      <c r="TN50" s="134"/>
      <c r="TO50" s="134"/>
      <c r="TP50" s="134"/>
      <c r="TQ50" s="134"/>
      <c r="TR50" s="134"/>
      <c r="TS50" s="134"/>
      <c r="TT50" s="134"/>
      <c r="TU50" s="134"/>
      <c r="TV50" s="134"/>
      <c r="TW50" s="134"/>
      <c r="TX50" s="134"/>
      <c r="TY50" s="134"/>
      <c r="TZ50" s="134"/>
      <c r="UA50" s="134"/>
      <c r="UB50" s="134"/>
      <c r="UC50" s="134"/>
      <c r="UD50" s="134"/>
      <c r="UE50" s="134"/>
      <c r="UF50" s="134"/>
      <c r="UG50" s="134"/>
      <c r="UH50" s="134"/>
      <c r="UI50" s="134"/>
      <c r="UJ50" s="134"/>
      <c r="UK50" s="134"/>
      <c r="UL50" s="134"/>
      <c r="UM50" s="134"/>
      <c r="UN50" s="134"/>
      <c r="UO50" s="134"/>
      <c r="UP50" s="134"/>
      <c r="UQ50" s="134"/>
      <c r="UR50" s="134"/>
      <c r="US50" s="134"/>
      <c r="UT50" s="134"/>
      <c r="UU50" s="134"/>
      <c r="UV50" s="134"/>
      <c r="UW50" s="134"/>
      <c r="UX50" s="134"/>
      <c r="UY50" s="134"/>
      <c r="UZ50" s="134"/>
      <c r="VA50" s="134"/>
      <c r="VB50" s="134"/>
      <c r="VC50" s="134"/>
      <c r="VD50" s="134"/>
      <c r="VE50" s="134"/>
      <c r="VF50" s="134"/>
      <c r="VG50" s="134"/>
      <c r="VH50" s="134"/>
      <c r="VI50" s="134"/>
      <c r="VJ50" s="134"/>
      <c r="VK50" s="134"/>
      <c r="VL50" s="134"/>
      <c r="VM50" s="134"/>
      <c r="VN50" s="134"/>
      <c r="VO50" s="134"/>
      <c r="VP50" s="134"/>
      <c r="VQ50" s="134"/>
      <c r="VR50" s="134"/>
      <c r="VS50" s="134"/>
      <c r="VT50" s="134"/>
      <c r="VU50" s="134"/>
      <c r="VV50" s="134"/>
      <c r="VW50" s="134"/>
      <c r="VX50" s="134"/>
      <c r="VY50" s="134"/>
      <c r="VZ50" s="134"/>
      <c r="WA50" s="134"/>
      <c r="WB50" s="134"/>
      <c r="WC50" s="134"/>
      <c r="WD50" s="134"/>
      <c r="WE50" s="134"/>
      <c r="WF50" s="134"/>
      <c r="WG50" s="134"/>
      <c r="WH50" s="134"/>
      <c r="WI50" s="134"/>
      <c r="WJ50" s="134"/>
      <c r="WK50" s="134"/>
      <c r="WL50" s="134"/>
      <c r="WM50" s="134"/>
      <c r="WN50" s="134"/>
      <c r="WO50" s="134"/>
      <c r="WP50" s="134"/>
      <c r="WQ50" s="134"/>
      <c r="WR50" s="134"/>
      <c r="WS50" s="134"/>
      <c r="WT50" s="134"/>
      <c r="WU50" s="134"/>
      <c r="WV50" s="134"/>
      <c r="WW50" s="134"/>
      <c r="WX50" s="134"/>
      <c r="WY50" s="134"/>
      <c r="WZ50" s="134"/>
      <c r="XA50" s="134"/>
      <c r="XB50" s="134"/>
      <c r="XC50" s="134"/>
      <c r="XD50" s="134"/>
      <c r="XE50" s="134"/>
      <c r="XF50" s="134"/>
      <c r="XG50" s="134"/>
      <c r="XH50" s="134"/>
      <c r="XI50" s="134"/>
      <c r="XJ50" s="134"/>
      <c r="XK50" s="134"/>
      <c r="XL50" s="134"/>
      <c r="XM50" s="134"/>
      <c r="XN50" s="134"/>
      <c r="XO50" s="134"/>
      <c r="XP50" s="134"/>
      <c r="XQ50" s="134"/>
      <c r="XR50" s="134"/>
      <c r="XS50" s="134"/>
      <c r="XT50" s="134"/>
      <c r="XU50" s="134"/>
      <c r="XV50" s="134"/>
      <c r="XW50" s="134"/>
      <c r="XX50" s="134"/>
      <c r="XY50" s="134"/>
      <c r="XZ50" s="134"/>
      <c r="YA50" s="134"/>
      <c r="YB50" s="134"/>
      <c r="YC50" s="134"/>
      <c r="YD50" s="134"/>
      <c r="YE50" s="134"/>
      <c r="YF50" s="134"/>
      <c r="YG50" s="134"/>
      <c r="YH50" s="134"/>
      <c r="YI50" s="134"/>
      <c r="YJ50" s="134"/>
      <c r="YK50" s="134"/>
      <c r="YL50" s="134"/>
      <c r="YM50" s="134"/>
      <c r="YN50" s="134"/>
      <c r="YO50" s="134"/>
      <c r="YP50" s="134"/>
      <c r="YQ50" s="134"/>
      <c r="YR50" s="134"/>
      <c r="YS50" s="134"/>
      <c r="YT50" s="134"/>
      <c r="YU50" s="134"/>
      <c r="YV50" s="134"/>
      <c r="YW50" s="134"/>
      <c r="YX50" s="134"/>
      <c r="YY50" s="134"/>
      <c r="YZ50" s="134"/>
      <c r="ZA50" s="134"/>
      <c r="ZB50" s="134"/>
      <c r="ZC50" s="134"/>
      <c r="ZD50" s="134"/>
      <c r="ZE50" s="134"/>
      <c r="ZF50" s="134"/>
      <c r="ZG50" s="134"/>
      <c r="ZH50" s="134"/>
      <c r="ZI50" s="134"/>
      <c r="ZJ50" s="134"/>
      <c r="ZK50" s="134"/>
      <c r="ZL50" s="134"/>
      <c r="ZM50" s="134"/>
      <c r="ZN50" s="134"/>
      <c r="ZO50" s="134"/>
      <c r="ZP50" s="134"/>
      <c r="ZQ50" s="134"/>
      <c r="ZR50" s="134"/>
      <c r="ZS50" s="134"/>
      <c r="ZT50" s="134"/>
      <c r="ZU50" s="134"/>
      <c r="ZV50" s="134"/>
      <c r="ZW50" s="134"/>
      <c r="ZX50" s="134"/>
      <c r="ZY50" s="134"/>
      <c r="ZZ50" s="134"/>
      <c r="AAA50" s="134"/>
      <c r="AAB50" s="134"/>
      <c r="AAC50" s="134"/>
      <c r="AAD50" s="134"/>
      <c r="AAE50" s="134"/>
      <c r="AAF50" s="134"/>
      <c r="AAG50" s="134"/>
      <c r="AAH50" s="134"/>
      <c r="AAI50" s="134"/>
      <c r="AAJ50" s="134"/>
      <c r="AAK50" s="134"/>
      <c r="AAL50" s="134"/>
      <c r="AAM50" s="134"/>
      <c r="AAN50" s="134"/>
      <c r="AAO50" s="134"/>
      <c r="AAP50" s="134"/>
      <c r="AAQ50" s="134"/>
      <c r="AAR50" s="134"/>
      <c r="AAS50" s="134"/>
      <c r="AAT50" s="134"/>
      <c r="AAU50" s="134"/>
      <c r="AAV50" s="134"/>
      <c r="AAW50" s="134"/>
      <c r="AAX50" s="134"/>
      <c r="AAY50" s="134"/>
      <c r="AAZ50" s="134"/>
      <c r="ABA50" s="134"/>
      <c r="ABB50" s="134"/>
      <c r="ABC50" s="134"/>
      <c r="ABD50" s="134"/>
      <c r="ABE50" s="134"/>
      <c r="ABF50" s="134"/>
      <c r="ABG50" s="134"/>
      <c r="ABH50" s="134"/>
      <c r="ABI50" s="134"/>
      <c r="ABJ50" s="134"/>
      <c r="ABK50" s="134"/>
      <c r="ABL50" s="134"/>
      <c r="ABM50" s="134"/>
      <c r="ABN50" s="134"/>
      <c r="ABO50" s="134"/>
      <c r="ABP50" s="134"/>
      <c r="ABQ50" s="134"/>
      <c r="ABR50" s="134"/>
      <c r="ABS50" s="134"/>
      <c r="ABT50" s="134"/>
      <c r="ABU50" s="134"/>
      <c r="ABV50" s="134"/>
      <c r="ABW50" s="134"/>
      <c r="ABX50" s="134"/>
      <c r="ABY50" s="134"/>
      <c r="ABZ50" s="134"/>
      <c r="ACA50" s="134"/>
      <c r="ACB50" s="134"/>
      <c r="ACC50" s="134"/>
      <c r="ACD50" s="134"/>
      <c r="ACE50" s="134"/>
      <c r="ACF50" s="134"/>
      <c r="ACG50" s="134"/>
      <c r="ACH50" s="134"/>
      <c r="ACI50" s="134"/>
      <c r="ACJ50" s="134"/>
      <c r="ACK50" s="134"/>
      <c r="ACL50" s="134"/>
      <c r="ACM50" s="134"/>
      <c r="ACN50" s="134"/>
      <c r="ACO50" s="134"/>
      <c r="ACP50" s="134"/>
      <c r="ACQ50" s="134"/>
      <c r="ACR50" s="134"/>
      <c r="ACS50" s="134"/>
      <c r="ACT50" s="134"/>
      <c r="ACU50" s="134"/>
      <c r="ACV50" s="134"/>
      <c r="ACW50" s="134"/>
      <c r="ACX50" s="134"/>
      <c r="ACY50" s="134"/>
      <c r="ACZ50" s="134"/>
      <c r="ADA50" s="134"/>
      <c r="ADB50" s="134"/>
      <c r="ADC50" s="134"/>
      <c r="ADD50" s="134"/>
      <c r="ADE50" s="134"/>
      <c r="ADF50" s="134"/>
      <c r="ADG50" s="134"/>
      <c r="ADH50" s="134"/>
      <c r="ADI50" s="134"/>
      <c r="ADJ50" s="134"/>
      <c r="ADK50" s="134"/>
      <c r="ADL50" s="134"/>
      <c r="ADM50" s="134"/>
      <c r="ADN50" s="134"/>
      <c r="ADO50" s="134"/>
      <c r="ADP50" s="134"/>
      <c r="ADQ50" s="134"/>
      <c r="ADR50" s="134"/>
      <c r="ADS50" s="134"/>
      <c r="ADT50" s="134"/>
      <c r="ADU50" s="134"/>
      <c r="ADV50" s="134"/>
      <c r="ADW50" s="134"/>
      <c r="ADX50" s="134"/>
      <c r="ADY50" s="134"/>
      <c r="ADZ50" s="134"/>
      <c r="AEA50" s="134"/>
      <c r="AEB50" s="134"/>
      <c r="AEC50" s="134"/>
      <c r="AED50" s="134"/>
      <c r="AEE50" s="134"/>
      <c r="AEF50" s="134"/>
      <c r="AEG50" s="134"/>
      <c r="AEH50" s="134"/>
      <c r="AEI50" s="134"/>
      <c r="AEJ50" s="134"/>
      <c r="AEK50" s="134"/>
      <c r="AEL50" s="134"/>
      <c r="AEM50" s="134"/>
      <c r="AEN50" s="134"/>
      <c r="AEO50" s="134"/>
      <c r="AEP50" s="134"/>
      <c r="AEQ50" s="134"/>
      <c r="AER50" s="134"/>
      <c r="AES50" s="134"/>
      <c r="AET50" s="134"/>
      <c r="AEU50" s="134"/>
      <c r="AEV50" s="134"/>
      <c r="AEW50" s="134"/>
      <c r="AEX50" s="134"/>
      <c r="AEY50" s="134"/>
      <c r="AEZ50" s="134"/>
      <c r="AFA50" s="134"/>
      <c r="AFB50" s="134"/>
      <c r="AFC50" s="134"/>
      <c r="AFD50" s="134"/>
      <c r="AFE50" s="134"/>
      <c r="AFF50" s="134"/>
      <c r="AFG50" s="134"/>
      <c r="AFH50" s="134"/>
      <c r="AFI50" s="134"/>
      <c r="AFJ50" s="134"/>
      <c r="AFK50" s="134"/>
      <c r="AFL50" s="134"/>
      <c r="AFM50" s="134"/>
      <c r="AFN50" s="134"/>
      <c r="AFO50" s="134"/>
      <c r="AFP50" s="134"/>
      <c r="AFQ50" s="134"/>
      <c r="AFR50" s="134"/>
      <c r="AFS50" s="134"/>
      <c r="AFT50" s="134"/>
      <c r="AFU50" s="134"/>
      <c r="AFV50" s="134"/>
      <c r="AFW50" s="134"/>
      <c r="AFX50" s="134"/>
      <c r="AFY50" s="134"/>
      <c r="AFZ50" s="134"/>
      <c r="AGA50" s="134"/>
      <c r="AGB50" s="134"/>
      <c r="AGC50" s="134"/>
      <c r="AGD50" s="134"/>
      <c r="AGE50" s="134"/>
      <c r="AGF50" s="134"/>
      <c r="AGG50" s="134"/>
      <c r="AGH50" s="134"/>
      <c r="AGI50" s="134"/>
      <c r="AGJ50" s="134"/>
      <c r="AGK50" s="134"/>
      <c r="AGL50" s="134"/>
      <c r="AGM50" s="134"/>
      <c r="AGN50" s="134"/>
      <c r="AGO50" s="134"/>
      <c r="AGP50" s="134"/>
      <c r="AGQ50" s="134"/>
      <c r="AGR50" s="134"/>
      <c r="AGS50" s="134"/>
      <c r="AGT50" s="134"/>
      <c r="AGU50" s="134"/>
      <c r="AGV50" s="134"/>
      <c r="AGW50" s="134"/>
      <c r="AGX50" s="134"/>
      <c r="AGY50" s="134"/>
      <c r="AGZ50" s="134"/>
      <c r="AHA50" s="134"/>
      <c r="AHB50" s="134"/>
      <c r="AHC50" s="134"/>
      <c r="AHD50" s="134"/>
      <c r="AHE50" s="134"/>
      <c r="AHF50" s="134"/>
      <c r="AHG50" s="134"/>
      <c r="AHH50" s="134"/>
      <c r="AHI50" s="134"/>
      <c r="AHJ50" s="134"/>
      <c r="AHK50" s="134"/>
      <c r="AHL50" s="134"/>
      <c r="AHM50" s="134"/>
      <c r="AHN50" s="134"/>
      <c r="AHO50" s="134"/>
      <c r="AHP50" s="134"/>
      <c r="AHQ50" s="134"/>
      <c r="AHR50" s="134"/>
      <c r="AHS50" s="134"/>
      <c r="AHT50" s="134"/>
      <c r="AHU50" s="134"/>
      <c r="AHV50" s="134"/>
      <c r="AHW50" s="134"/>
      <c r="AHX50" s="134"/>
      <c r="AHY50" s="134"/>
      <c r="AHZ50" s="134"/>
      <c r="AIA50" s="134"/>
      <c r="AIB50" s="134"/>
      <c r="AIC50" s="134"/>
      <c r="AID50" s="134"/>
      <c r="AIE50" s="134"/>
      <c r="AIF50" s="134"/>
      <c r="AIG50" s="134"/>
      <c r="AIH50" s="134"/>
      <c r="AII50" s="134"/>
      <c r="AIJ50" s="134"/>
      <c r="AIK50" s="134"/>
      <c r="AIL50" s="134"/>
      <c r="AIM50" s="134"/>
      <c r="AIN50" s="134"/>
      <c r="AIO50" s="134"/>
      <c r="AIP50" s="134"/>
      <c r="AIQ50" s="134"/>
      <c r="AIR50" s="134"/>
      <c r="AIS50" s="134"/>
      <c r="AIT50" s="134"/>
      <c r="AIU50" s="134"/>
      <c r="AIV50" s="134"/>
      <c r="AIW50" s="134"/>
      <c r="AIX50" s="134"/>
      <c r="AIY50" s="134"/>
      <c r="AIZ50" s="134"/>
      <c r="AJA50" s="134"/>
      <c r="AJB50" s="134"/>
      <c r="AJC50" s="134"/>
      <c r="AJD50" s="134"/>
      <c r="AJE50" s="134"/>
      <c r="AJF50" s="134"/>
      <c r="AJG50" s="134"/>
      <c r="AJH50" s="134"/>
      <c r="AJI50" s="134"/>
      <c r="AJJ50" s="134"/>
      <c r="AJK50" s="134"/>
      <c r="AJL50" s="134"/>
      <c r="AJM50" s="134"/>
      <c r="AJN50" s="134"/>
      <c r="AJO50" s="134"/>
      <c r="AJP50" s="134"/>
      <c r="AJQ50" s="134"/>
      <c r="AJR50" s="134"/>
      <c r="AJS50" s="134"/>
      <c r="AJT50" s="134"/>
      <c r="AJU50" s="134"/>
      <c r="AJV50" s="134"/>
      <c r="AJW50" s="134"/>
      <c r="AJX50" s="134"/>
      <c r="AJY50" s="134"/>
      <c r="AJZ50" s="134"/>
      <c r="AKA50" s="134"/>
      <c r="AKB50" s="134"/>
      <c r="AKC50" s="134"/>
      <c r="AKD50" s="134"/>
      <c r="AKE50" s="134"/>
      <c r="AKF50" s="134"/>
      <c r="AKG50" s="134"/>
      <c r="AKH50" s="134"/>
      <c r="AKI50" s="134"/>
      <c r="AKJ50" s="134"/>
      <c r="AKK50" s="134"/>
      <c r="AKL50" s="134"/>
      <c r="AKM50" s="134"/>
      <c r="AKN50" s="134"/>
      <c r="AKO50" s="134"/>
      <c r="AKP50" s="134"/>
      <c r="AKQ50" s="134"/>
      <c r="AKR50" s="134"/>
      <c r="AKS50" s="134"/>
      <c r="AKT50" s="134"/>
      <c r="AKU50" s="134"/>
      <c r="AKV50" s="134"/>
      <c r="AKW50" s="134"/>
      <c r="AKX50" s="134"/>
      <c r="AKY50" s="134"/>
      <c r="AKZ50" s="134"/>
      <c r="ALA50" s="134"/>
      <c r="ALB50" s="134"/>
      <c r="ALC50" s="134"/>
      <c r="ALD50" s="134"/>
      <c r="ALE50" s="134"/>
      <c r="ALF50" s="134"/>
      <c r="ALG50" s="134"/>
      <c r="ALH50" s="134"/>
      <c r="ALI50" s="134"/>
      <c r="ALJ50" s="134"/>
      <c r="ALK50" s="134"/>
      <c r="ALL50" s="134"/>
      <c r="ALM50" s="134"/>
      <c r="ALN50" s="134"/>
      <c r="ALO50" s="134"/>
      <c r="ALP50" s="134"/>
      <c r="ALQ50" s="134"/>
      <c r="ALR50" s="134"/>
      <c r="ALS50" s="134"/>
      <c r="ALT50" s="134"/>
      <c r="ALU50" s="134"/>
      <c r="ALV50" s="134"/>
      <c r="ALW50" s="134"/>
      <c r="ALX50" s="134"/>
      <c r="ALY50" s="134"/>
      <c r="ALZ50" s="134"/>
      <c r="AMA50" s="134"/>
      <c r="AMB50" s="134"/>
      <c r="AMC50" s="134"/>
      <c r="AMD50" s="134"/>
      <c r="AME50" s="134"/>
      <c r="AMF50" s="134"/>
      <c r="AMG50" s="134"/>
      <c r="AMH50" s="134"/>
      <c r="AMI50" s="134"/>
      <c r="AMJ50" s="134"/>
      <c r="AMK50" s="134"/>
      <c r="AML50" s="134"/>
      <c r="AMM50" s="134"/>
      <c r="AMN50" s="134"/>
      <c r="AMO50" s="134"/>
      <c r="AMP50" s="134"/>
      <c r="AMQ50" s="134"/>
      <c r="AMR50" s="134"/>
      <c r="AMS50" s="134"/>
      <c r="AMT50" s="134"/>
      <c r="AMU50" s="134"/>
      <c r="AMV50" s="134"/>
      <c r="AMW50" s="134"/>
      <c r="AMX50" s="134"/>
      <c r="AMY50" s="134"/>
      <c r="AMZ50" s="134"/>
      <c r="ANA50" s="134"/>
      <c r="ANB50" s="134"/>
      <c r="ANC50" s="134"/>
      <c r="AND50" s="134"/>
      <c r="ANE50" s="134"/>
      <c r="ANF50" s="134"/>
      <c r="ANG50" s="134"/>
      <c r="ANH50" s="134"/>
      <c r="ANI50" s="134"/>
      <c r="ANJ50" s="134"/>
      <c r="ANK50" s="134"/>
      <c r="ANL50" s="134"/>
      <c r="ANM50" s="134"/>
      <c r="ANN50" s="134"/>
      <c r="ANO50" s="134"/>
      <c r="ANP50" s="134"/>
      <c r="ANQ50" s="134"/>
      <c r="ANR50" s="134"/>
      <c r="ANS50" s="134"/>
      <c r="ANT50" s="134"/>
      <c r="ANU50" s="134"/>
      <c r="ANV50" s="134"/>
      <c r="ANW50" s="134"/>
      <c r="ANX50" s="134"/>
      <c r="ANY50" s="134"/>
      <c r="ANZ50" s="134"/>
      <c r="AOA50" s="134"/>
      <c r="AOB50" s="134"/>
      <c r="AOC50" s="134"/>
      <c r="AOD50" s="134"/>
      <c r="AOE50" s="134"/>
      <c r="AOF50" s="134"/>
      <c r="AOG50" s="134"/>
      <c r="AOH50" s="134"/>
      <c r="AOI50" s="134"/>
      <c r="AOJ50" s="134"/>
      <c r="AOK50" s="134"/>
      <c r="AOL50" s="134"/>
      <c r="AOM50" s="134"/>
      <c r="AON50" s="134"/>
      <c r="AOO50" s="134"/>
      <c r="AOP50" s="134"/>
      <c r="AOQ50" s="134"/>
      <c r="AOR50" s="134"/>
      <c r="AOS50" s="134"/>
      <c r="AOT50" s="134"/>
      <c r="AOU50" s="134"/>
      <c r="AOV50" s="134"/>
      <c r="AOW50" s="134"/>
      <c r="AOX50" s="134"/>
      <c r="AOY50" s="134"/>
      <c r="AOZ50" s="134"/>
      <c r="APA50" s="134"/>
      <c r="APB50" s="134"/>
      <c r="APC50" s="134"/>
      <c r="APD50" s="134"/>
      <c r="APE50" s="134"/>
      <c r="APF50" s="134"/>
      <c r="APG50" s="134"/>
      <c r="APH50" s="134"/>
      <c r="API50" s="134"/>
      <c r="APJ50" s="134"/>
      <c r="APK50" s="134"/>
      <c r="APL50" s="134"/>
      <c r="APM50" s="134"/>
      <c r="APN50" s="134"/>
      <c r="APO50" s="134"/>
      <c r="APP50" s="134"/>
      <c r="APQ50" s="134"/>
      <c r="APR50" s="134"/>
      <c r="APS50" s="134"/>
      <c r="APT50" s="134"/>
      <c r="APU50" s="134"/>
      <c r="APV50" s="134"/>
      <c r="APW50" s="134"/>
      <c r="APX50" s="134"/>
      <c r="APY50" s="134"/>
      <c r="APZ50" s="134"/>
      <c r="AQA50" s="134"/>
      <c r="AQB50" s="134"/>
      <c r="AQC50" s="134"/>
      <c r="AQD50" s="134"/>
      <c r="AQE50" s="134"/>
      <c r="AQF50" s="134"/>
      <c r="AQG50" s="134"/>
      <c r="AQH50" s="134"/>
      <c r="AQI50" s="134"/>
      <c r="AQJ50" s="134"/>
      <c r="AQK50" s="134"/>
      <c r="AQL50" s="134"/>
      <c r="AQM50" s="134"/>
      <c r="AQN50" s="134"/>
      <c r="AQO50" s="134"/>
      <c r="AQP50" s="134"/>
      <c r="AQQ50" s="134"/>
      <c r="AQR50" s="134"/>
      <c r="AQS50" s="134"/>
      <c r="AQT50" s="134"/>
      <c r="AQU50" s="134"/>
      <c r="AQV50" s="134"/>
      <c r="AQW50" s="134"/>
      <c r="AQX50" s="134"/>
      <c r="AQY50" s="134"/>
      <c r="AQZ50" s="134"/>
      <c r="ARA50" s="134"/>
      <c r="ARB50" s="134"/>
      <c r="ARC50" s="134"/>
      <c r="ARD50" s="134"/>
      <c r="ARE50" s="134"/>
      <c r="ARF50" s="134"/>
      <c r="ARG50" s="134"/>
      <c r="ARH50" s="134"/>
      <c r="ARI50" s="134"/>
      <c r="ARJ50" s="134"/>
      <c r="ARK50" s="134"/>
      <c r="ARL50" s="134"/>
      <c r="ARM50" s="134"/>
      <c r="ARN50" s="134"/>
      <c r="ARO50" s="134"/>
      <c r="ARP50" s="134"/>
      <c r="ARQ50" s="134"/>
      <c r="ARR50" s="134"/>
      <c r="ARS50" s="134"/>
      <c r="ART50" s="134"/>
      <c r="ARU50" s="134"/>
      <c r="ARV50" s="134"/>
      <c r="ARW50" s="134"/>
      <c r="ARX50" s="134"/>
      <c r="ARY50" s="134"/>
      <c r="ARZ50" s="134"/>
      <c r="ASA50" s="134"/>
      <c r="ASB50" s="134"/>
      <c r="ASC50" s="134"/>
      <c r="ASD50" s="134"/>
      <c r="ASE50" s="134"/>
      <c r="ASF50" s="134"/>
      <c r="ASG50" s="134"/>
      <c r="ASH50" s="134"/>
      <c r="ASI50" s="134"/>
      <c r="ASJ50" s="134"/>
      <c r="ASK50" s="134"/>
      <c r="ASL50" s="134"/>
      <c r="ASM50" s="134"/>
      <c r="ASN50" s="134"/>
      <c r="ASO50" s="134"/>
      <c r="ASP50" s="134"/>
      <c r="ASQ50" s="134"/>
      <c r="ASR50" s="134"/>
      <c r="ASS50" s="134"/>
      <c r="AST50" s="134"/>
      <c r="ASU50" s="134"/>
      <c r="ASV50" s="134"/>
      <c r="ASW50" s="134"/>
      <c r="ASX50" s="134"/>
      <c r="ASY50" s="134"/>
      <c r="ASZ50" s="134"/>
      <c r="ATA50" s="134"/>
      <c r="ATB50" s="134"/>
      <c r="ATC50" s="134"/>
      <c r="ATD50" s="134"/>
      <c r="ATE50" s="134"/>
      <c r="ATF50" s="134"/>
      <c r="ATG50" s="134"/>
      <c r="ATH50" s="134"/>
      <c r="ATI50" s="134"/>
      <c r="ATJ50" s="134"/>
      <c r="ATK50" s="134"/>
      <c r="ATL50" s="134"/>
      <c r="ATM50" s="134"/>
      <c r="ATN50" s="134"/>
      <c r="ATO50" s="134"/>
      <c r="ATP50" s="134"/>
      <c r="ATQ50" s="134"/>
      <c r="ATR50" s="134"/>
      <c r="ATS50" s="134"/>
      <c r="ATT50" s="134"/>
      <c r="ATU50" s="134"/>
      <c r="ATV50" s="134"/>
      <c r="ATW50" s="134"/>
      <c r="ATX50" s="134"/>
      <c r="ATY50" s="134"/>
      <c r="ATZ50" s="134"/>
      <c r="AUA50" s="134"/>
      <c r="AUB50" s="134"/>
      <c r="AUC50" s="134"/>
      <c r="AUD50" s="134"/>
      <c r="AUE50" s="134"/>
      <c r="AUF50" s="134"/>
      <c r="AUG50" s="134"/>
      <c r="AUH50" s="134"/>
      <c r="AUI50" s="134"/>
      <c r="AUJ50" s="134"/>
      <c r="AUK50" s="134"/>
      <c r="AUL50" s="134"/>
      <c r="AUM50" s="134"/>
      <c r="AUN50" s="134"/>
      <c r="AUO50" s="134"/>
      <c r="AUP50" s="134"/>
      <c r="AUQ50" s="134"/>
      <c r="AUR50" s="134"/>
      <c r="AUS50" s="134"/>
      <c r="AUT50" s="134"/>
      <c r="AUU50" s="134"/>
      <c r="AUV50" s="134"/>
      <c r="AUW50" s="134"/>
      <c r="AUX50" s="134"/>
      <c r="AUY50" s="134"/>
      <c r="AUZ50" s="134"/>
      <c r="AVA50" s="134"/>
      <c r="AVB50" s="134"/>
      <c r="AVC50" s="134"/>
      <c r="AVD50" s="134"/>
      <c r="AVE50" s="134"/>
      <c r="AVF50" s="134"/>
      <c r="AVG50" s="134"/>
      <c r="AVH50" s="134"/>
      <c r="AVI50" s="134"/>
      <c r="AVJ50" s="134"/>
      <c r="AVK50" s="134"/>
      <c r="AVL50" s="134"/>
      <c r="AVM50" s="134"/>
      <c r="AVN50" s="134"/>
      <c r="AVO50" s="134"/>
      <c r="AVP50" s="134"/>
      <c r="AVQ50" s="134"/>
      <c r="AVR50" s="134"/>
      <c r="AVS50" s="134"/>
      <c r="AVT50" s="134"/>
      <c r="AVU50" s="134"/>
      <c r="AVV50" s="134"/>
      <c r="AVW50" s="134"/>
      <c r="AVX50" s="134"/>
      <c r="AVY50" s="134"/>
      <c r="AVZ50" s="134"/>
      <c r="AWA50" s="134"/>
      <c r="AWB50" s="134"/>
      <c r="AWC50" s="134"/>
      <c r="AWD50" s="134"/>
      <c r="AWE50" s="134"/>
      <c r="AWF50" s="134"/>
      <c r="AWG50" s="134"/>
      <c r="AWH50" s="134"/>
      <c r="AWI50" s="134"/>
      <c r="AWJ50" s="134"/>
      <c r="AWK50" s="134"/>
      <c r="AWL50" s="134"/>
      <c r="AWM50" s="134"/>
      <c r="AWN50" s="134"/>
      <c r="AWO50" s="134"/>
      <c r="AWP50" s="134"/>
      <c r="AWQ50" s="134"/>
      <c r="AWR50" s="134"/>
      <c r="AWS50" s="134"/>
      <c r="AWT50" s="134"/>
      <c r="AWU50" s="134"/>
      <c r="AWV50" s="134"/>
      <c r="AWW50" s="134"/>
      <c r="AWX50" s="134"/>
      <c r="AWY50" s="134"/>
      <c r="AWZ50" s="134"/>
      <c r="AXA50" s="134"/>
      <c r="AXB50" s="134"/>
      <c r="AXC50" s="134"/>
      <c r="AXD50" s="134"/>
      <c r="AXE50" s="134"/>
      <c r="AXF50" s="134"/>
      <c r="AXG50" s="134"/>
      <c r="AXH50" s="134"/>
      <c r="AXI50" s="134"/>
      <c r="AXJ50" s="134"/>
      <c r="AXK50" s="134"/>
      <c r="AXL50" s="134"/>
      <c r="AXM50" s="134"/>
      <c r="AXN50" s="134"/>
      <c r="AXO50" s="134"/>
      <c r="AXP50" s="134"/>
      <c r="AXQ50" s="134"/>
      <c r="AXR50" s="134"/>
      <c r="AXS50" s="134"/>
      <c r="AXT50" s="134"/>
      <c r="AXU50" s="134"/>
      <c r="AXV50" s="134"/>
      <c r="AXW50" s="134"/>
      <c r="AXX50" s="134"/>
      <c r="AXY50" s="134"/>
      <c r="AXZ50" s="134"/>
      <c r="AYA50" s="134"/>
      <c r="AYB50" s="134"/>
      <c r="AYC50" s="134"/>
      <c r="AYD50" s="134"/>
      <c r="AYE50" s="134"/>
      <c r="AYF50" s="134"/>
      <c r="AYG50" s="134"/>
      <c r="AYH50" s="134"/>
      <c r="AYI50" s="134"/>
      <c r="AYJ50" s="134"/>
      <c r="AYK50" s="134"/>
      <c r="AYL50" s="134"/>
      <c r="AYM50" s="134"/>
      <c r="AYN50" s="134"/>
      <c r="AYO50" s="134"/>
      <c r="AYP50" s="134"/>
      <c r="AYQ50" s="134"/>
      <c r="AYR50" s="134"/>
      <c r="AYS50" s="134"/>
      <c r="AYT50" s="134"/>
      <c r="AYU50" s="134"/>
      <c r="AYV50" s="134"/>
      <c r="AYW50" s="134"/>
      <c r="AYX50" s="134"/>
      <c r="AYY50" s="134"/>
      <c r="AYZ50" s="134"/>
      <c r="AZA50" s="134"/>
      <c r="AZB50" s="134"/>
      <c r="AZC50" s="134"/>
      <c r="AZD50" s="134"/>
      <c r="AZE50" s="134"/>
      <c r="AZF50" s="134"/>
      <c r="AZG50" s="134"/>
      <c r="AZH50" s="134"/>
      <c r="AZI50" s="134"/>
      <c r="AZJ50" s="134"/>
      <c r="AZK50" s="134"/>
      <c r="AZL50" s="134"/>
      <c r="AZM50" s="134"/>
      <c r="AZN50" s="134"/>
      <c r="AZO50" s="134"/>
      <c r="AZP50" s="134"/>
      <c r="AZQ50" s="134"/>
      <c r="AZR50" s="134"/>
      <c r="AZS50" s="134"/>
      <c r="AZT50" s="134"/>
      <c r="AZU50" s="134"/>
      <c r="AZV50" s="134"/>
      <c r="AZW50" s="134"/>
      <c r="AZX50" s="134"/>
      <c r="AZY50" s="134"/>
      <c r="AZZ50" s="134"/>
      <c r="BAA50" s="134"/>
      <c r="BAB50" s="134"/>
      <c r="BAC50" s="134"/>
      <c r="BAD50" s="134"/>
      <c r="BAE50" s="134"/>
      <c r="BAF50" s="134"/>
      <c r="BAG50" s="134"/>
      <c r="BAH50" s="134"/>
      <c r="BAI50" s="134"/>
      <c r="BAJ50" s="134"/>
      <c r="BAK50" s="134"/>
      <c r="BAL50" s="134"/>
      <c r="BAM50" s="134"/>
      <c r="BAN50" s="134"/>
      <c r="BAO50" s="134"/>
      <c r="BAP50" s="134"/>
      <c r="BAQ50" s="134"/>
      <c r="BAR50" s="134"/>
      <c r="BAS50" s="134"/>
      <c r="BAT50" s="134"/>
      <c r="BAU50" s="134"/>
      <c r="BAV50" s="134"/>
      <c r="BAW50" s="134"/>
      <c r="BAX50" s="134"/>
      <c r="BAY50" s="134"/>
      <c r="BAZ50" s="134"/>
      <c r="BBA50" s="134"/>
      <c r="BBB50" s="134"/>
      <c r="BBC50" s="134"/>
      <c r="BBD50" s="134"/>
      <c r="BBE50" s="134"/>
      <c r="BBF50" s="134"/>
      <c r="BBG50" s="134"/>
      <c r="BBH50" s="134"/>
      <c r="BBI50" s="134"/>
      <c r="BBJ50" s="134"/>
      <c r="BBK50" s="134"/>
      <c r="BBL50" s="134"/>
      <c r="BBM50" s="134"/>
      <c r="BBN50" s="134"/>
      <c r="BBO50" s="134"/>
      <c r="BBP50" s="134"/>
      <c r="BBQ50" s="134"/>
      <c r="BBR50" s="134"/>
      <c r="BBS50" s="134"/>
      <c r="BBT50" s="134"/>
      <c r="BBU50" s="134"/>
      <c r="BBV50" s="134"/>
      <c r="BBW50" s="134"/>
      <c r="BBX50" s="134"/>
      <c r="BBY50" s="134"/>
      <c r="BBZ50" s="134"/>
      <c r="BCA50" s="134"/>
      <c r="BCB50" s="134"/>
      <c r="BCC50" s="134"/>
      <c r="BCD50" s="134"/>
      <c r="BCE50" s="134"/>
      <c r="BCF50" s="134"/>
      <c r="BCG50" s="134"/>
      <c r="BCH50" s="134"/>
      <c r="BCI50" s="134"/>
      <c r="BCJ50" s="134"/>
      <c r="BCK50" s="134"/>
      <c r="BCL50" s="134"/>
      <c r="BCM50" s="134"/>
      <c r="BCN50" s="134"/>
      <c r="BCO50" s="134"/>
      <c r="BCP50" s="134"/>
      <c r="BCQ50" s="134"/>
      <c r="BCR50" s="134"/>
      <c r="BCS50" s="134"/>
      <c r="BCT50" s="134"/>
      <c r="BCU50" s="134"/>
      <c r="BCV50" s="134"/>
      <c r="BCW50" s="134"/>
      <c r="BCX50" s="134"/>
      <c r="BCY50" s="134"/>
      <c r="BCZ50" s="134"/>
      <c r="BDA50" s="134"/>
      <c r="BDB50" s="134"/>
      <c r="BDC50" s="134"/>
      <c r="BDD50" s="134"/>
      <c r="BDE50" s="134"/>
      <c r="BDF50" s="134"/>
      <c r="BDG50" s="134"/>
      <c r="BDH50" s="134"/>
      <c r="BDI50" s="134"/>
      <c r="BDJ50" s="134"/>
      <c r="BDK50" s="134"/>
      <c r="BDL50" s="134"/>
      <c r="BDM50" s="134"/>
      <c r="BDN50" s="134"/>
      <c r="BDO50" s="134"/>
      <c r="BDP50" s="134"/>
      <c r="BDQ50" s="134"/>
      <c r="BDR50" s="134"/>
      <c r="BDS50" s="134"/>
      <c r="BDT50" s="134"/>
      <c r="BDU50" s="134"/>
      <c r="BDV50" s="134"/>
      <c r="BDW50" s="134"/>
      <c r="BDX50" s="134"/>
      <c r="BDY50" s="134"/>
      <c r="BDZ50" s="134"/>
      <c r="BEA50" s="134"/>
      <c r="BEB50" s="134"/>
      <c r="BEC50" s="134"/>
      <c r="BED50" s="134"/>
      <c r="BEE50" s="134"/>
      <c r="BEF50" s="134"/>
      <c r="BEG50" s="134"/>
      <c r="BEH50" s="134"/>
      <c r="BEI50" s="134"/>
      <c r="BEJ50" s="134"/>
      <c r="BEK50" s="134"/>
      <c r="BEL50" s="134"/>
      <c r="BEM50" s="134"/>
      <c r="BEN50" s="134"/>
      <c r="BEO50" s="134"/>
      <c r="BEP50" s="134"/>
      <c r="BEQ50" s="134"/>
      <c r="BER50" s="134"/>
      <c r="BES50" s="134"/>
      <c r="BET50" s="134"/>
      <c r="BEU50" s="134"/>
      <c r="BEV50" s="134"/>
      <c r="BEW50" s="134"/>
      <c r="BEX50" s="134"/>
      <c r="BEY50" s="134"/>
      <c r="BEZ50" s="134"/>
      <c r="BFA50" s="134"/>
      <c r="BFB50" s="134"/>
      <c r="BFC50" s="134"/>
      <c r="BFD50" s="134"/>
      <c r="BFE50" s="134"/>
      <c r="BFF50" s="134"/>
      <c r="BFG50" s="134"/>
      <c r="BFH50" s="134"/>
      <c r="BFI50" s="134"/>
      <c r="BFJ50" s="134"/>
      <c r="BFK50" s="134"/>
      <c r="BFL50" s="134"/>
      <c r="BFM50" s="134"/>
      <c r="BFN50" s="134"/>
      <c r="BFO50" s="134"/>
      <c r="BFP50" s="134"/>
      <c r="BFQ50" s="134"/>
      <c r="BFR50" s="134"/>
      <c r="BFS50" s="134"/>
      <c r="BFT50" s="134"/>
      <c r="BFU50" s="134"/>
      <c r="BFV50" s="134"/>
      <c r="BFW50" s="134"/>
      <c r="BFX50" s="134"/>
      <c r="BFY50" s="134"/>
      <c r="BFZ50" s="134"/>
      <c r="BGA50" s="134"/>
      <c r="BGB50" s="134"/>
      <c r="BGC50" s="134"/>
      <c r="BGD50" s="134"/>
      <c r="BGE50" s="134"/>
      <c r="BGF50" s="134"/>
      <c r="BGG50" s="134"/>
      <c r="BGH50" s="134"/>
      <c r="BGI50" s="134"/>
      <c r="BGJ50" s="134"/>
      <c r="BGK50" s="134"/>
      <c r="BGL50" s="134"/>
      <c r="BGM50" s="134"/>
      <c r="BGN50" s="134"/>
      <c r="BGO50" s="134"/>
      <c r="BGP50" s="134"/>
      <c r="BGQ50" s="134"/>
      <c r="BGR50" s="134"/>
      <c r="BGS50" s="134"/>
      <c r="BGT50" s="134"/>
      <c r="BGU50" s="134"/>
      <c r="BGV50" s="134"/>
      <c r="BGW50" s="134"/>
      <c r="BGX50" s="134"/>
      <c r="BGY50" s="134"/>
      <c r="BGZ50" s="134"/>
      <c r="BHA50" s="134"/>
      <c r="BHB50" s="134"/>
      <c r="BHC50" s="134"/>
      <c r="BHD50" s="134"/>
      <c r="BHE50" s="134"/>
      <c r="BHF50" s="134"/>
      <c r="BHG50" s="134"/>
      <c r="BHH50" s="134"/>
      <c r="BHI50" s="134"/>
      <c r="BHJ50" s="134"/>
      <c r="BHK50" s="134"/>
      <c r="BHL50" s="134"/>
      <c r="BHM50" s="134"/>
      <c r="BHN50" s="134"/>
      <c r="BHO50" s="134"/>
      <c r="BHP50" s="134"/>
      <c r="BHQ50" s="134"/>
      <c r="BHR50" s="134"/>
      <c r="BHS50" s="134"/>
      <c r="BHT50" s="134"/>
      <c r="BHU50" s="134"/>
      <c r="BHV50" s="134"/>
      <c r="BHW50" s="134"/>
      <c r="BHX50" s="134"/>
      <c r="BHY50" s="134"/>
      <c r="BHZ50" s="134"/>
      <c r="BIA50" s="134"/>
      <c r="BIB50" s="134"/>
      <c r="BIC50" s="134"/>
      <c r="BID50" s="134"/>
      <c r="BIE50" s="134"/>
      <c r="BIF50" s="134"/>
      <c r="BIG50" s="134"/>
      <c r="BIH50" s="134"/>
      <c r="BII50" s="134"/>
      <c r="BIJ50" s="134"/>
      <c r="BIK50" s="134"/>
      <c r="BIL50" s="134"/>
      <c r="BIM50" s="134"/>
      <c r="BIN50" s="134"/>
      <c r="BIO50" s="134"/>
      <c r="BIP50" s="134"/>
      <c r="BIQ50" s="134"/>
      <c r="BIR50" s="134"/>
      <c r="BIS50" s="134"/>
      <c r="BIT50" s="134"/>
      <c r="BIU50" s="134"/>
      <c r="BIV50" s="134"/>
      <c r="BIW50" s="134"/>
      <c r="BIX50" s="134"/>
      <c r="BIY50" s="134"/>
      <c r="BIZ50" s="134"/>
      <c r="BJA50" s="134"/>
      <c r="BJB50" s="134"/>
      <c r="BJC50" s="134"/>
      <c r="BJD50" s="134"/>
      <c r="BJE50" s="134"/>
      <c r="BJF50" s="134"/>
      <c r="BJG50" s="134"/>
      <c r="BJH50" s="134"/>
      <c r="BJI50" s="134"/>
      <c r="BJJ50" s="134"/>
      <c r="BJK50" s="134"/>
      <c r="BJL50" s="134"/>
      <c r="BJM50" s="134"/>
      <c r="BJN50" s="134"/>
      <c r="BJO50" s="134"/>
      <c r="BJP50" s="134"/>
      <c r="BJQ50" s="134"/>
      <c r="BJR50" s="134"/>
      <c r="BJS50" s="134"/>
      <c r="BJT50" s="134"/>
      <c r="BJU50" s="134"/>
      <c r="BJV50" s="134"/>
      <c r="BJW50" s="134"/>
      <c r="BJX50" s="134"/>
      <c r="BJY50" s="134"/>
      <c r="BJZ50" s="134"/>
      <c r="BKA50" s="134"/>
      <c r="BKB50" s="134"/>
      <c r="BKC50" s="134"/>
      <c r="BKD50" s="134"/>
      <c r="BKE50" s="134"/>
      <c r="BKF50" s="134"/>
      <c r="BKG50" s="134"/>
      <c r="BKH50" s="134"/>
      <c r="BKI50" s="134"/>
      <c r="BKJ50" s="134"/>
      <c r="BKK50" s="134"/>
      <c r="BKL50" s="134"/>
      <c r="BKM50" s="134"/>
      <c r="BKN50" s="134"/>
      <c r="BKO50" s="134"/>
      <c r="BKP50" s="134"/>
      <c r="BKQ50" s="134"/>
      <c r="BKR50" s="134"/>
      <c r="BKS50" s="134"/>
      <c r="BKT50" s="134"/>
      <c r="BKU50" s="134"/>
      <c r="BKV50" s="134"/>
      <c r="BKW50" s="134"/>
      <c r="BKX50" s="134"/>
      <c r="BKY50" s="134"/>
      <c r="BKZ50" s="134"/>
      <c r="BLA50" s="134"/>
      <c r="BLB50" s="134"/>
      <c r="BLC50" s="134"/>
      <c r="BLD50" s="134"/>
      <c r="BLE50" s="134"/>
      <c r="BLF50" s="134"/>
      <c r="BLG50" s="134"/>
      <c r="BLH50" s="134"/>
      <c r="BLI50" s="134"/>
      <c r="BLJ50" s="134"/>
      <c r="BLK50" s="134"/>
      <c r="BLL50" s="134"/>
      <c r="BLM50" s="134"/>
      <c r="BLN50" s="134"/>
      <c r="BLO50" s="134"/>
      <c r="BLP50" s="134"/>
      <c r="BLQ50" s="134"/>
      <c r="BLR50" s="134"/>
      <c r="BLS50" s="134"/>
      <c r="BLT50" s="134"/>
      <c r="BLU50" s="134"/>
      <c r="BLV50" s="134"/>
      <c r="BLW50" s="134"/>
      <c r="BLX50" s="134"/>
      <c r="BLY50" s="134"/>
      <c r="BLZ50" s="134"/>
      <c r="BMA50" s="134"/>
      <c r="BMB50" s="134"/>
      <c r="BMC50" s="134"/>
      <c r="BMD50" s="134"/>
      <c r="BME50" s="134"/>
      <c r="BMF50" s="134"/>
      <c r="BMG50" s="134"/>
      <c r="BMH50" s="134"/>
      <c r="BMI50" s="134"/>
      <c r="BMJ50" s="134"/>
      <c r="BMK50" s="134"/>
      <c r="BML50" s="134"/>
      <c r="BMM50" s="134"/>
      <c r="BMN50" s="134"/>
      <c r="BMO50" s="134"/>
      <c r="BMP50" s="134"/>
      <c r="BMQ50" s="134"/>
      <c r="BMR50" s="134"/>
      <c r="BMS50" s="134"/>
      <c r="BMT50" s="134"/>
      <c r="BMU50" s="134"/>
      <c r="BMV50" s="134"/>
      <c r="BMW50" s="134"/>
      <c r="BMX50" s="134"/>
      <c r="BMY50" s="134"/>
      <c r="BMZ50" s="134"/>
      <c r="BNA50" s="134"/>
      <c r="BNB50" s="134"/>
      <c r="BNC50" s="134"/>
      <c r="BND50" s="134"/>
      <c r="BNE50" s="134"/>
      <c r="BNF50" s="134"/>
      <c r="BNG50" s="134"/>
      <c r="BNH50" s="134"/>
      <c r="BNI50" s="134"/>
      <c r="BNJ50" s="134"/>
      <c r="BNK50" s="134"/>
      <c r="BNL50" s="134"/>
      <c r="BNM50" s="134"/>
      <c r="BNN50" s="134"/>
      <c r="BNO50" s="134"/>
      <c r="BNP50" s="134"/>
      <c r="BNQ50" s="134"/>
      <c r="BNR50" s="134"/>
      <c r="BNS50" s="134"/>
      <c r="BNT50" s="134"/>
      <c r="BNU50" s="134"/>
      <c r="BNV50" s="134"/>
      <c r="BNW50" s="134"/>
      <c r="BNX50" s="134"/>
      <c r="BNY50" s="134"/>
      <c r="BNZ50" s="134"/>
      <c r="BOA50" s="134"/>
      <c r="BOB50" s="134"/>
      <c r="BOC50" s="134"/>
      <c r="BOD50" s="134"/>
      <c r="BOE50" s="134"/>
      <c r="BOF50" s="134"/>
      <c r="BOG50" s="134"/>
      <c r="BOH50" s="134"/>
      <c r="BOI50" s="134"/>
      <c r="BOJ50" s="134"/>
      <c r="BOK50" s="134"/>
      <c r="BOL50" s="134"/>
      <c r="BOM50" s="134"/>
      <c r="BON50" s="134"/>
      <c r="BOO50" s="134"/>
      <c r="BOP50" s="134"/>
      <c r="BOQ50" s="134"/>
      <c r="BOR50" s="134"/>
      <c r="BOS50" s="134"/>
      <c r="BOT50" s="134"/>
      <c r="BOU50" s="134"/>
      <c r="BOV50" s="134"/>
      <c r="BOW50" s="134"/>
      <c r="BOX50" s="134"/>
      <c r="BOY50" s="134"/>
      <c r="BOZ50" s="134"/>
      <c r="BPA50" s="134"/>
      <c r="BPB50" s="134"/>
      <c r="BPC50" s="134"/>
      <c r="BPD50" s="134"/>
      <c r="BPE50" s="134"/>
      <c r="BPF50" s="134"/>
      <c r="BPG50" s="134"/>
      <c r="BPH50" s="134"/>
      <c r="BPI50" s="134"/>
      <c r="BPJ50" s="134"/>
      <c r="BPK50" s="134"/>
      <c r="BPL50" s="134"/>
      <c r="BPM50" s="134"/>
      <c r="BPN50" s="134"/>
      <c r="BPO50" s="134"/>
      <c r="BPP50" s="134"/>
      <c r="BPQ50" s="134"/>
      <c r="BPR50" s="134"/>
      <c r="BPS50" s="134"/>
      <c r="BPT50" s="134"/>
      <c r="BPU50" s="134"/>
      <c r="BPV50" s="134"/>
      <c r="BPW50" s="134"/>
      <c r="BPX50" s="134"/>
      <c r="BPY50" s="134"/>
      <c r="BPZ50" s="134"/>
      <c r="BQA50" s="134"/>
      <c r="BQB50" s="134"/>
      <c r="BQC50" s="134"/>
      <c r="BQD50" s="134"/>
      <c r="BQE50" s="134"/>
      <c r="BQF50" s="134"/>
      <c r="BQG50" s="134"/>
      <c r="BQH50" s="134"/>
      <c r="BQI50" s="134"/>
      <c r="BQJ50" s="134"/>
      <c r="BQK50" s="134"/>
      <c r="BQL50" s="134"/>
      <c r="BQM50" s="134"/>
      <c r="BQN50" s="134"/>
      <c r="BQO50" s="134"/>
      <c r="BQP50" s="134"/>
      <c r="BQQ50" s="134"/>
      <c r="BQR50" s="134"/>
      <c r="BQS50" s="134"/>
      <c r="BQT50" s="134"/>
      <c r="BQU50" s="134"/>
      <c r="BQV50" s="134"/>
      <c r="BQW50" s="134"/>
      <c r="BQX50" s="134"/>
      <c r="BQY50" s="134"/>
      <c r="BQZ50" s="134"/>
      <c r="BRA50" s="134"/>
      <c r="BRB50" s="134"/>
      <c r="BRC50" s="134"/>
      <c r="BRD50" s="134"/>
      <c r="BRE50" s="134"/>
      <c r="BRF50" s="134"/>
      <c r="BRG50" s="134"/>
      <c r="BRH50" s="134"/>
      <c r="BRI50" s="134"/>
      <c r="BRJ50" s="134"/>
      <c r="BRK50" s="134"/>
      <c r="BRL50" s="134"/>
      <c r="BRM50" s="134"/>
      <c r="BRN50" s="134"/>
      <c r="BRO50" s="134"/>
      <c r="BRP50" s="134"/>
      <c r="BRQ50" s="134"/>
      <c r="BRR50" s="134"/>
      <c r="BRS50" s="134"/>
      <c r="BRT50" s="134"/>
      <c r="BRU50" s="134"/>
      <c r="BRV50" s="134"/>
      <c r="BRW50" s="134"/>
      <c r="BRX50" s="134"/>
      <c r="BRY50" s="134"/>
      <c r="BRZ50" s="134"/>
      <c r="BSA50" s="134"/>
      <c r="BSB50" s="134"/>
      <c r="BSC50" s="134"/>
      <c r="BSD50" s="134"/>
      <c r="BSE50" s="134"/>
      <c r="BSF50" s="134"/>
      <c r="BSG50" s="134"/>
      <c r="BSH50" s="134"/>
      <c r="BSI50" s="134"/>
      <c r="BSJ50" s="134"/>
      <c r="BSK50" s="134"/>
      <c r="BSL50" s="134"/>
      <c r="BSM50" s="134"/>
      <c r="BSN50" s="134"/>
      <c r="BSO50" s="134"/>
      <c r="BSP50" s="134"/>
      <c r="BSQ50" s="134"/>
      <c r="BSR50" s="134"/>
      <c r="BSS50" s="134"/>
      <c r="BST50" s="134"/>
      <c r="BSU50" s="134"/>
      <c r="BSV50" s="134"/>
      <c r="BSW50" s="134"/>
      <c r="BSX50" s="134"/>
      <c r="BSY50" s="134"/>
      <c r="BSZ50" s="134"/>
      <c r="BTA50" s="134"/>
      <c r="BTB50" s="134"/>
      <c r="BTC50" s="134"/>
      <c r="BTD50" s="134"/>
      <c r="BTE50" s="134"/>
      <c r="BTF50" s="134"/>
      <c r="BTG50" s="134"/>
      <c r="BTH50" s="134"/>
      <c r="BTI50" s="134"/>
      <c r="BTJ50" s="134"/>
      <c r="BTK50" s="134"/>
      <c r="BTL50" s="134"/>
      <c r="BTM50" s="134"/>
      <c r="BTN50" s="134"/>
      <c r="BTO50" s="134"/>
      <c r="BTP50" s="134"/>
      <c r="BTQ50" s="134"/>
      <c r="BTR50" s="134"/>
      <c r="BTS50" s="134"/>
      <c r="BTT50" s="134"/>
      <c r="BTU50" s="134"/>
      <c r="BTV50" s="134"/>
      <c r="BTW50" s="134"/>
      <c r="BTX50" s="134"/>
      <c r="BTY50" s="134"/>
      <c r="BTZ50" s="134"/>
      <c r="BUA50" s="134"/>
      <c r="BUB50" s="134"/>
      <c r="BUC50" s="134"/>
      <c r="BUD50" s="134"/>
      <c r="BUE50" s="134"/>
      <c r="BUF50" s="134"/>
      <c r="BUG50" s="134"/>
      <c r="BUH50" s="134"/>
      <c r="BUI50" s="134"/>
      <c r="BUJ50" s="134"/>
      <c r="BUK50" s="134"/>
      <c r="BUL50" s="134"/>
      <c r="BUM50" s="134"/>
      <c r="BUN50" s="134"/>
      <c r="BUO50" s="134"/>
      <c r="BUP50" s="134"/>
      <c r="BUQ50" s="134"/>
      <c r="BUR50" s="134"/>
      <c r="BUS50" s="134"/>
      <c r="BUT50" s="134"/>
      <c r="BUU50" s="134"/>
      <c r="BUV50" s="134"/>
      <c r="BUW50" s="134"/>
      <c r="BUX50" s="134"/>
      <c r="BUY50" s="134"/>
      <c r="BUZ50" s="134"/>
      <c r="BVA50" s="134"/>
      <c r="BVB50" s="134"/>
      <c r="BVC50" s="134"/>
      <c r="BVD50" s="134"/>
      <c r="BVE50" s="134"/>
      <c r="BVF50" s="134"/>
      <c r="BVG50" s="134"/>
      <c r="BVH50" s="134"/>
      <c r="BVI50" s="134"/>
      <c r="BVJ50" s="134"/>
      <c r="BVK50" s="134"/>
      <c r="BVL50" s="134"/>
      <c r="BVM50" s="134"/>
      <c r="BVN50" s="134"/>
      <c r="BVO50" s="134"/>
      <c r="BVP50" s="134"/>
      <c r="BVQ50" s="134"/>
      <c r="BVR50" s="134"/>
      <c r="BVS50" s="134"/>
      <c r="BVT50" s="134"/>
      <c r="BVU50" s="134"/>
      <c r="BVV50" s="134"/>
      <c r="BVW50" s="134"/>
      <c r="BVX50" s="134"/>
      <c r="BVY50" s="134"/>
      <c r="BVZ50" s="134"/>
      <c r="BWA50" s="134"/>
      <c r="BWB50" s="134"/>
      <c r="BWC50" s="134"/>
      <c r="BWD50" s="134"/>
      <c r="BWE50" s="134"/>
      <c r="BWF50" s="134"/>
      <c r="BWG50" s="134"/>
      <c r="BWH50" s="134"/>
      <c r="BWI50" s="134"/>
      <c r="BWJ50" s="134"/>
      <c r="BWK50" s="134"/>
      <c r="BWL50" s="134"/>
      <c r="BWM50" s="134"/>
      <c r="BWN50" s="134"/>
      <c r="BWO50" s="134"/>
      <c r="BWP50" s="134"/>
      <c r="BWQ50" s="134"/>
      <c r="BWR50" s="134"/>
      <c r="BWS50" s="134"/>
      <c r="BWT50" s="134"/>
      <c r="BWU50" s="134"/>
      <c r="BWV50" s="134"/>
      <c r="BWW50" s="134"/>
      <c r="BWX50" s="134"/>
      <c r="BWY50" s="134"/>
      <c r="BWZ50" s="134"/>
      <c r="BXA50" s="134"/>
      <c r="BXB50" s="134"/>
      <c r="BXC50" s="134"/>
      <c r="BXD50" s="134"/>
      <c r="BXE50" s="134"/>
      <c r="BXF50" s="134"/>
      <c r="BXG50" s="134"/>
      <c r="BXH50" s="134"/>
      <c r="BXI50" s="134"/>
      <c r="BXJ50" s="134"/>
      <c r="BXK50" s="134"/>
      <c r="BXL50" s="134"/>
      <c r="BXM50" s="134"/>
      <c r="BXN50" s="134"/>
      <c r="BXO50" s="134"/>
      <c r="BXP50" s="134"/>
      <c r="BXQ50" s="134"/>
      <c r="BXR50" s="134"/>
      <c r="BXS50" s="134"/>
      <c r="BXT50" s="134"/>
      <c r="BXU50" s="134"/>
      <c r="BXV50" s="134"/>
      <c r="BXW50" s="134"/>
      <c r="BXX50" s="134"/>
      <c r="BXY50" s="134"/>
      <c r="BXZ50" s="134"/>
      <c r="BYA50" s="134"/>
      <c r="BYB50" s="134"/>
      <c r="BYC50" s="134"/>
      <c r="BYD50" s="134"/>
      <c r="BYE50" s="134"/>
      <c r="BYF50" s="134"/>
      <c r="BYG50" s="134"/>
      <c r="BYH50" s="134"/>
      <c r="BYI50" s="134"/>
      <c r="BYJ50" s="134"/>
      <c r="BYK50" s="134"/>
      <c r="BYL50" s="134"/>
      <c r="BYM50" s="134"/>
      <c r="BYN50" s="134"/>
      <c r="BYO50" s="134"/>
      <c r="BYP50" s="134"/>
      <c r="BYQ50" s="134"/>
      <c r="BYR50" s="134"/>
      <c r="BYS50" s="134"/>
      <c r="BYT50" s="134"/>
      <c r="BYU50" s="134"/>
      <c r="BYV50" s="134"/>
      <c r="BYW50" s="134"/>
      <c r="BYX50" s="134"/>
      <c r="BYY50" s="134"/>
      <c r="BYZ50" s="134"/>
      <c r="BZA50" s="134"/>
      <c r="BZB50" s="134"/>
      <c r="BZC50" s="134"/>
      <c r="BZD50" s="134"/>
      <c r="BZE50" s="134"/>
      <c r="BZF50" s="134"/>
      <c r="BZG50" s="134"/>
      <c r="BZH50" s="134"/>
      <c r="BZI50" s="134"/>
      <c r="BZJ50" s="134"/>
      <c r="BZK50" s="134"/>
      <c r="BZL50" s="134"/>
      <c r="BZM50" s="134"/>
      <c r="BZN50" s="134"/>
      <c r="BZO50" s="134"/>
      <c r="BZP50" s="134"/>
      <c r="BZQ50" s="134"/>
      <c r="BZR50" s="134"/>
      <c r="BZS50" s="134"/>
      <c r="BZT50" s="134"/>
      <c r="BZU50" s="134"/>
      <c r="BZV50" s="134"/>
      <c r="BZW50" s="134"/>
      <c r="BZX50" s="134"/>
      <c r="BZY50" s="134"/>
      <c r="BZZ50" s="134"/>
      <c r="CAA50" s="134"/>
      <c r="CAB50" s="134"/>
      <c r="CAC50" s="134"/>
      <c r="CAD50" s="134"/>
      <c r="CAE50" s="134"/>
      <c r="CAF50" s="134"/>
      <c r="CAG50" s="134"/>
      <c r="CAH50" s="134"/>
      <c r="CAI50" s="134"/>
      <c r="CAJ50" s="134"/>
      <c r="CAK50" s="134"/>
      <c r="CAL50" s="134"/>
      <c r="CAM50" s="134"/>
      <c r="CAN50" s="134"/>
      <c r="CAO50" s="134"/>
      <c r="CAP50" s="134"/>
      <c r="CAQ50" s="134"/>
      <c r="CAR50" s="134"/>
      <c r="CAS50" s="134"/>
      <c r="CAT50" s="134"/>
      <c r="CAU50" s="134"/>
      <c r="CAV50" s="134"/>
      <c r="CAW50" s="134"/>
      <c r="CAX50" s="134"/>
      <c r="CAY50" s="134"/>
      <c r="CAZ50" s="134"/>
      <c r="CBA50" s="134"/>
      <c r="CBB50" s="134"/>
      <c r="CBC50" s="134"/>
      <c r="CBD50" s="134"/>
      <c r="CBE50" s="134"/>
      <c r="CBF50" s="134"/>
      <c r="CBG50" s="134"/>
      <c r="CBH50" s="134"/>
      <c r="CBI50" s="134"/>
      <c r="CBJ50" s="134"/>
      <c r="CBK50" s="134"/>
      <c r="CBL50" s="134"/>
      <c r="CBM50" s="134"/>
      <c r="CBN50" s="134"/>
      <c r="CBO50" s="134"/>
      <c r="CBP50" s="134"/>
      <c r="CBQ50" s="134"/>
      <c r="CBR50" s="134"/>
      <c r="CBS50" s="134"/>
      <c r="CBT50" s="134"/>
      <c r="CBU50" s="134"/>
      <c r="CBV50" s="134"/>
      <c r="CBW50" s="134"/>
      <c r="CBX50" s="134"/>
      <c r="CBY50" s="134"/>
      <c r="CBZ50" s="134"/>
      <c r="CCA50" s="134"/>
      <c r="CCB50" s="134"/>
      <c r="CCC50" s="134"/>
      <c r="CCD50" s="134"/>
      <c r="CCE50" s="134"/>
      <c r="CCF50" s="134"/>
      <c r="CCG50" s="134"/>
      <c r="CCH50" s="134"/>
      <c r="CCI50" s="134"/>
      <c r="CCJ50" s="134"/>
      <c r="CCK50" s="134"/>
      <c r="CCL50" s="134"/>
      <c r="CCM50" s="134"/>
      <c r="CCN50" s="134"/>
      <c r="CCO50" s="134"/>
      <c r="CCP50" s="134"/>
      <c r="CCQ50" s="134"/>
      <c r="CCR50" s="134"/>
      <c r="CCS50" s="134"/>
      <c r="CCT50" s="134"/>
      <c r="CCU50" s="134"/>
      <c r="CCV50" s="134"/>
      <c r="CCW50" s="134"/>
      <c r="CCX50" s="134"/>
      <c r="CCY50" s="134"/>
      <c r="CCZ50" s="134"/>
      <c r="CDA50" s="134"/>
      <c r="CDB50" s="134"/>
      <c r="CDC50" s="134"/>
      <c r="CDD50" s="134"/>
      <c r="CDE50" s="134"/>
      <c r="CDF50" s="134"/>
      <c r="CDG50" s="134"/>
      <c r="CDH50" s="134"/>
      <c r="CDI50" s="134"/>
      <c r="CDJ50" s="134"/>
      <c r="CDK50" s="134"/>
      <c r="CDL50" s="134"/>
      <c r="CDM50" s="134"/>
      <c r="CDN50" s="134"/>
      <c r="CDO50" s="134"/>
      <c r="CDP50" s="134"/>
      <c r="CDQ50" s="134"/>
      <c r="CDR50" s="134"/>
      <c r="CDS50" s="134"/>
      <c r="CDT50" s="134"/>
      <c r="CDU50" s="134"/>
      <c r="CDV50" s="134"/>
      <c r="CDW50" s="134"/>
      <c r="CDX50" s="134"/>
      <c r="CDY50" s="134"/>
      <c r="CDZ50" s="134"/>
      <c r="CEA50" s="134"/>
      <c r="CEB50" s="134"/>
      <c r="CEC50" s="134"/>
      <c r="CED50" s="134"/>
      <c r="CEE50" s="134"/>
      <c r="CEF50" s="134"/>
      <c r="CEG50" s="134"/>
      <c r="CEH50" s="134"/>
      <c r="CEI50" s="134"/>
      <c r="CEJ50" s="134"/>
      <c r="CEK50" s="134"/>
      <c r="CEL50" s="134"/>
      <c r="CEM50" s="134"/>
      <c r="CEN50" s="134"/>
      <c r="CEO50" s="134"/>
      <c r="CEP50" s="134"/>
      <c r="CEQ50" s="134"/>
      <c r="CER50" s="134"/>
      <c r="CES50" s="134"/>
      <c r="CET50" s="134"/>
      <c r="CEU50" s="134"/>
      <c r="CEV50" s="134"/>
      <c r="CEW50" s="134"/>
      <c r="CEX50" s="134"/>
      <c r="CEY50" s="134"/>
      <c r="CEZ50" s="134"/>
      <c r="CFA50" s="134"/>
      <c r="CFB50" s="134"/>
      <c r="CFC50" s="134"/>
      <c r="CFD50" s="134"/>
      <c r="CFE50" s="134"/>
      <c r="CFF50" s="134"/>
      <c r="CFG50" s="134"/>
      <c r="CFH50" s="134"/>
      <c r="CFI50" s="134"/>
      <c r="CFJ50" s="134"/>
      <c r="CFK50" s="134"/>
      <c r="CFL50" s="134"/>
      <c r="CFM50" s="134"/>
      <c r="CFN50" s="134"/>
      <c r="CFO50" s="134"/>
      <c r="CFP50" s="134"/>
      <c r="CFQ50" s="134"/>
      <c r="CFR50" s="134"/>
      <c r="CFS50" s="134"/>
      <c r="CFT50" s="134"/>
      <c r="CFU50" s="134"/>
      <c r="CFV50" s="134"/>
      <c r="CFW50" s="134"/>
      <c r="CFX50" s="134"/>
      <c r="CFY50" s="134"/>
      <c r="CFZ50" s="134"/>
      <c r="CGA50" s="134"/>
      <c r="CGB50" s="134"/>
      <c r="CGC50" s="134"/>
      <c r="CGD50" s="134"/>
      <c r="CGE50" s="134"/>
      <c r="CGF50" s="134"/>
      <c r="CGG50" s="134"/>
      <c r="CGH50" s="134"/>
      <c r="CGI50" s="134"/>
      <c r="CGJ50" s="134"/>
      <c r="CGK50" s="134"/>
      <c r="CGL50" s="134"/>
      <c r="CGM50" s="134"/>
      <c r="CGN50" s="134"/>
      <c r="CGO50" s="134"/>
      <c r="CGP50" s="134"/>
      <c r="CGQ50" s="134"/>
      <c r="CGR50" s="134"/>
      <c r="CGS50" s="134"/>
      <c r="CGT50" s="134"/>
      <c r="CGU50" s="134"/>
      <c r="CGV50" s="134"/>
      <c r="CGW50" s="134"/>
      <c r="CGX50" s="134"/>
      <c r="CGY50" s="134"/>
      <c r="CGZ50" s="134"/>
      <c r="CHA50" s="134"/>
      <c r="CHB50" s="134"/>
      <c r="CHC50" s="134"/>
      <c r="CHD50" s="134"/>
      <c r="CHE50" s="134"/>
      <c r="CHF50" s="134"/>
      <c r="CHG50" s="134"/>
      <c r="CHH50" s="134"/>
      <c r="CHI50" s="134"/>
      <c r="CHJ50" s="134"/>
      <c r="CHK50" s="134"/>
      <c r="CHL50" s="134"/>
      <c r="CHM50" s="134"/>
      <c r="CHN50" s="134"/>
      <c r="CHO50" s="134"/>
      <c r="CHP50" s="134"/>
      <c r="CHQ50" s="134"/>
      <c r="CHR50" s="134"/>
      <c r="CHS50" s="134"/>
      <c r="CHT50" s="134"/>
      <c r="CHU50" s="134"/>
      <c r="CHV50" s="134"/>
      <c r="CHW50" s="134"/>
      <c r="CHX50" s="134"/>
      <c r="CHY50" s="134"/>
      <c r="CHZ50" s="134"/>
      <c r="CIA50" s="134"/>
      <c r="CIB50" s="134"/>
      <c r="CIC50" s="134"/>
      <c r="CID50" s="134"/>
      <c r="CIE50" s="134"/>
      <c r="CIF50" s="134"/>
      <c r="CIG50" s="134"/>
      <c r="CIH50" s="134"/>
      <c r="CII50" s="134"/>
      <c r="CIJ50" s="134"/>
      <c r="CIK50" s="134"/>
      <c r="CIL50" s="134"/>
      <c r="CIM50" s="134"/>
      <c r="CIN50" s="134"/>
      <c r="CIO50" s="134"/>
      <c r="CIP50" s="134"/>
      <c r="CIQ50" s="134"/>
      <c r="CIR50" s="134"/>
      <c r="CIS50" s="134"/>
      <c r="CIT50" s="134"/>
      <c r="CIU50" s="134"/>
      <c r="CIV50" s="134"/>
      <c r="CIW50" s="134"/>
      <c r="CIX50" s="134"/>
      <c r="CIY50" s="134"/>
      <c r="CIZ50" s="134"/>
      <c r="CJA50" s="134"/>
      <c r="CJB50" s="134"/>
      <c r="CJC50" s="134"/>
      <c r="CJD50" s="134"/>
      <c r="CJE50" s="134"/>
      <c r="CJF50" s="134"/>
      <c r="CJG50" s="134"/>
      <c r="CJH50" s="134"/>
      <c r="CJI50" s="134"/>
      <c r="CJJ50" s="134"/>
      <c r="CJK50" s="134"/>
      <c r="CJL50" s="134"/>
      <c r="CJM50" s="134"/>
      <c r="CJN50" s="134"/>
      <c r="CJO50" s="134"/>
      <c r="CJP50" s="134"/>
      <c r="CJQ50" s="134"/>
      <c r="CJR50" s="134"/>
      <c r="CJS50" s="134"/>
      <c r="CJT50" s="134"/>
      <c r="CJU50" s="134"/>
      <c r="CJV50" s="134"/>
      <c r="CJW50" s="134"/>
      <c r="CJX50" s="134"/>
      <c r="CJY50" s="134"/>
      <c r="CJZ50" s="134"/>
      <c r="CKA50" s="134"/>
      <c r="CKB50" s="134"/>
      <c r="CKC50" s="134"/>
      <c r="CKD50" s="134"/>
      <c r="CKE50" s="134"/>
      <c r="CKF50" s="134"/>
      <c r="CKG50" s="134"/>
      <c r="CKH50" s="134"/>
      <c r="CKI50" s="134"/>
      <c r="CKJ50" s="134"/>
      <c r="CKK50" s="134"/>
      <c r="CKL50" s="134"/>
      <c r="CKM50" s="134"/>
      <c r="CKN50" s="134"/>
      <c r="CKO50" s="134"/>
      <c r="CKP50" s="134"/>
      <c r="CKQ50" s="134"/>
      <c r="CKR50" s="134"/>
      <c r="CKS50" s="134"/>
      <c r="CKT50" s="134"/>
      <c r="CKU50" s="134"/>
      <c r="CKV50" s="134"/>
      <c r="CKW50" s="134"/>
      <c r="CKX50" s="134"/>
      <c r="CKY50" s="134"/>
      <c r="CKZ50" s="134"/>
      <c r="CLA50" s="134"/>
      <c r="CLB50" s="134"/>
      <c r="CLC50" s="134"/>
      <c r="CLD50" s="134"/>
      <c r="CLE50" s="134"/>
      <c r="CLF50" s="134"/>
      <c r="CLG50" s="134"/>
      <c r="CLH50" s="134"/>
      <c r="CLI50" s="134"/>
      <c r="CLJ50" s="134"/>
      <c r="CLK50" s="134"/>
      <c r="CLL50" s="134"/>
      <c r="CLM50" s="134"/>
      <c r="CLN50" s="134"/>
      <c r="CLO50" s="134"/>
      <c r="CLP50" s="134"/>
      <c r="CLQ50" s="134"/>
      <c r="CLR50" s="134"/>
      <c r="CLS50" s="134"/>
      <c r="CLT50" s="134"/>
      <c r="CLU50" s="134"/>
      <c r="CLV50" s="134"/>
      <c r="CLW50" s="134"/>
      <c r="CLX50" s="134"/>
      <c r="CLY50" s="134"/>
      <c r="CLZ50" s="134"/>
      <c r="CMA50" s="134"/>
      <c r="CMB50" s="134"/>
      <c r="CMC50" s="134"/>
      <c r="CMD50" s="134"/>
      <c r="CME50" s="134"/>
      <c r="CMF50" s="134"/>
      <c r="CMG50" s="134"/>
      <c r="CMH50" s="134"/>
      <c r="CMI50" s="134"/>
      <c r="CMJ50" s="134"/>
      <c r="CMK50" s="134"/>
      <c r="CML50" s="134"/>
      <c r="CMM50" s="134"/>
      <c r="CMN50" s="134"/>
      <c r="CMO50" s="134"/>
      <c r="CMP50" s="134"/>
      <c r="CMQ50" s="134"/>
      <c r="CMR50" s="134"/>
      <c r="CMS50" s="134"/>
      <c r="CMT50" s="134"/>
      <c r="CMU50" s="134"/>
      <c r="CMV50" s="134"/>
      <c r="CMW50" s="134"/>
      <c r="CMX50" s="134"/>
      <c r="CMY50" s="134"/>
      <c r="CMZ50" s="134"/>
      <c r="CNA50" s="134"/>
      <c r="CNB50" s="134"/>
      <c r="CNC50" s="134"/>
      <c r="CND50" s="134"/>
      <c r="CNE50" s="134"/>
      <c r="CNF50" s="134"/>
      <c r="CNG50" s="134"/>
      <c r="CNH50" s="134"/>
      <c r="CNI50" s="134"/>
      <c r="CNJ50" s="134"/>
      <c r="CNK50" s="134"/>
      <c r="CNL50" s="134"/>
      <c r="CNM50" s="134"/>
      <c r="CNN50" s="134"/>
      <c r="CNO50" s="134"/>
      <c r="CNP50" s="134"/>
      <c r="CNQ50" s="134"/>
      <c r="CNR50" s="134"/>
      <c r="CNS50" s="134"/>
      <c r="CNT50" s="134"/>
      <c r="CNU50" s="134"/>
      <c r="CNV50" s="134"/>
      <c r="CNW50" s="134"/>
      <c r="CNX50" s="134"/>
      <c r="CNY50" s="134"/>
      <c r="CNZ50" s="134"/>
      <c r="COA50" s="134"/>
      <c r="COB50" s="134"/>
      <c r="COC50" s="134"/>
      <c r="COD50" s="134"/>
      <c r="COE50" s="134"/>
      <c r="COF50" s="134"/>
      <c r="COG50" s="134"/>
      <c r="COH50" s="134"/>
      <c r="COI50" s="134"/>
      <c r="COJ50" s="134"/>
      <c r="COK50" s="134"/>
      <c r="COL50" s="134"/>
      <c r="COM50" s="134"/>
      <c r="CON50" s="134"/>
      <c r="COO50" s="134"/>
      <c r="COP50" s="134"/>
      <c r="COQ50" s="134"/>
      <c r="COR50" s="134"/>
      <c r="COS50" s="134"/>
      <c r="COT50" s="134"/>
      <c r="COU50" s="134"/>
      <c r="COV50" s="134"/>
      <c r="COW50" s="134"/>
      <c r="COX50" s="134"/>
      <c r="COY50" s="134"/>
      <c r="COZ50" s="134"/>
      <c r="CPA50" s="134"/>
      <c r="CPB50" s="134"/>
      <c r="CPC50" s="134"/>
      <c r="CPD50" s="134"/>
      <c r="CPE50" s="134"/>
      <c r="CPF50" s="134"/>
      <c r="CPG50" s="134"/>
      <c r="CPH50" s="134"/>
      <c r="CPI50" s="134"/>
      <c r="CPJ50" s="134"/>
      <c r="CPK50" s="134"/>
      <c r="CPL50" s="134"/>
      <c r="CPM50" s="134"/>
      <c r="CPN50" s="134"/>
      <c r="CPO50" s="134"/>
      <c r="CPP50" s="134"/>
      <c r="CPQ50" s="134"/>
      <c r="CPR50" s="134"/>
      <c r="CPS50" s="134"/>
      <c r="CPT50" s="134"/>
      <c r="CPU50" s="134"/>
      <c r="CPV50" s="134"/>
      <c r="CPW50" s="134"/>
      <c r="CPX50" s="134"/>
      <c r="CPY50" s="134"/>
      <c r="CPZ50" s="134"/>
      <c r="CQA50" s="134"/>
      <c r="CQB50" s="134"/>
      <c r="CQC50" s="134"/>
      <c r="CQD50" s="134"/>
      <c r="CQE50" s="134"/>
      <c r="CQF50" s="134"/>
      <c r="CQG50" s="134"/>
      <c r="CQH50" s="134"/>
      <c r="CQI50" s="134"/>
      <c r="CQJ50" s="134"/>
      <c r="CQK50" s="134"/>
      <c r="CQL50" s="134"/>
      <c r="CQM50" s="134"/>
      <c r="CQN50" s="134"/>
      <c r="CQO50" s="134"/>
      <c r="CQP50" s="134"/>
      <c r="CQQ50" s="134"/>
      <c r="CQR50" s="134"/>
      <c r="CQS50" s="134"/>
      <c r="CQT50" s="134"/>
      <c r="CQU50" s="134"/>
      <c r="CQV50" s="134"/>
      <c r="CQW50" s="134"/>
      <c r="CQX50" s="134"/>
      <c r="CQY50" s="134"/>
      <c r="CQZ50" s="134"/>
      <c r="CRA50" s="134"/>
      <c r="CRB50" s="134"/>
      <c r="CRC50" s="134"/>
      <c r="CRD50" s="134"/>
      <c r="CRE50" s="134"/>
      <c r="CRF50" s="134"/>
      <c r="CRG50" s="134"/>
      <c r="CRH50" s="134"/>
      <c r="CRI50" s="134"/>
      <c r="CRJ50" s="134"/>
      <c r="CRK50" s="134"/>
      <c r="CRL50" s="134"/>
      <c r="CRM50" s="134"/>
      <c r="CRN50" s="134"/>
      <c r="CRO50" s="134"/>
      <c r="CRP50" s="134"/>
      <c r="CRQ50" s="134"/>
      <c r="CRR50" s="134"/>
      <c r="CRS50" s="134"/>
      <c r="CRT50" s="134"/>
      <c r="CRU50" s="134"/>
      <c r="CRV50" s="134"/>
      <c r="CRW50" s="134"/>
      <c r="CRX50" s="134"/>
      <c r="CRY50" s="134"/>
      <c r="CRZ50" s="134"/>
      <c r="CSA50" s="134"/>
      <c r="CSB50" s="134"/>
      <c r="CSC50" s="134"/>
      <c r="CSD50" s="134"/>
      <c r="CSE50" s="134"/>
      <c r="CSF50" s="134"/>
      <c r="CSG50" s="134"/>
      <c r="CSH50" s="134"/>
      <c r="CSI50" s="134"/>
      <c r="CSJ50" s="134"/>
      <c r="CSK50" s="134"/>
      <c r="CSL50" s="134"/>
      <c r="CSM50" s="134"/>
      <c r="CSN50" s="134"/>
      <c r="CSO50" s="134"/>
      <c r="CSP50" s="134"/>
      <c r="CSQ50" s="134"/>
      <c r="CSR50" s="134"/>
      <c r="CSS50" s="134"/>
      <c r="CST50" s="134"/>
      <c r="CSU50" s="134"/>
      <c r="CSV50" s="134"/>
      <c r="CSW50" s="134"/>
      <c r="CSX50" s="134"/>
      <c r="CSY50" s="134"/>
      <c r="CSZ50" s="134"/>
      <c r="CTA50" s="134"/>
      <c r="CTB50" s="134"/>
      <c r="CTC50" s="134"/>
      <c r="CTD50" s="134"/>
      <c r="CTE50" s="134"/>
      <c r="CTF50" s="134"/>
      <c r="CTG50" s="134"/>
      <c r="CTH50" s="134"/>
      <c r="CTI50" s="134"/>
      <c r="CTJ50" s="134"/>
      <c r="CTK50" s="134"/>
      <c r="CTL50" s="134"/>
      <c r="CTM50" s="134"/>
      <c r="CTN50" s="134"/>
      <c r="CTO50" s="134"/>
      <c r="CTP50" s="134"/>
      <c r="CTQ50" s="134"/>
      <c r="CTR50" s="134"/>
      <c r="CTS50" s="134"/>
      <c r="CTT50" s="134"/>
      <c r="CTU50" s="134"/>
      <c r="CTV50" s="134"/>
      <c r="CTW50" s="134"/>
      <c r="CTX50" s="134"/>
      <c r="CTY50" s="134"/>
      <c r="CTZ50" s="134"/>
      <c r="CUA50" s="134"/>
      <c r="CUB50" s="134"/>
      <c r="CUC50" s="134"/>
      <c r="CUD50" s="134"/>
      <c r="CUE50" s="134"/>
      <c r="CUF50" s="134"/>
      <c r="CUG50" s="134"/>
      <c r="CUH50" s="134"/>
      <c r="CUI50" s="134"/>
      <c r="CUJ50" s="134"/>
      <c r="CUK50" s="134"/>
      <c r="CUL50" s="134"/>
      <c r="CUM50" s="134"/>
      <c r="CUN50" s="134"/>
      <c r="CUO50" s="134"/>
      <c r="CUP50" s="134"/>
      <c r="CUQ50" s="134"/>
      <c r="CUR50" s="134"/>
      <c r="CUS50" s="134"/>
      <c r="CUT50" s="134"/>
      <c r="CUU50" s="134"/>
      <c r="CUV50" s="134"/>
      <c r="CUW50" s="134"/>
      <c r="CUX50" s="134"/>
      <c r="CUY50" s="134"/>
      <c r="CUZ50" s="134"/>
      <c r="CVA50" s="134"/>
      <c r="CVB50" s="134"/>
      <c r="CVC50" s="134"/>
      <c r="CVD50" s="134"/>
      <c r="CVE50" s="134"/>
      <c r="CVF50" s="134"/>
      <c r="CVG50" s="134"/>
      <c r="CVH50" s="134"/>
      <c r="CVI50" s="134"/>
      <c r="CVJ50" s="134"/>
      <c r="CVK50" s="134"/>
      <c r="CVL50" s="134"/>
      <c r="CVM50" s="134"/>
      <c r="CVN50" s="134"/>
      <c r="CVO50" s="134"/>
      <c r="CVP50" s="134"/>
      <c r="CVQ50" s="134"/>
      <c r="CVR50" s="134"/>
      <c r="CVS50" s="134"/>
      <c r="CVT50" s="134"/>
      <c r="CVU50" s="134"/>
      <c r="CVV50" s="134"/>
      <c r="CVW50" s="134"/>
      <c r="CVX50" s="134"/>
      <c r="CVY50" s="134"/>
      <c r="CVZ50" s="134"/>
      <c r="CWA50" s="134"/>
      <c r="CWB50" s="134"/>
      <c r="CWC50" s="134"/>
      <c r="CWD50" s="134"/>
      <c r="CWE50" s="134"/>
      <c r="CWF50" s="134"/>
      <c r="CWG50" s="134"/>
      <c r="CWH50" s="134"/>
      <c r="CWI50" s="134"/>
      <c r="CWJ50" s="134"/>
      <c r="CWK50" s="134"/>
      <c r="CWL50" s="134"/>
      <c r="CWM50" s="134"/>
      <c r="CWN50" s="134"/>
      <c r="CWO50" s="134"/>
      <c r="CWP50" s="134"/>
      <c r="CWQ50" s="134"/>
      <c r="CWR50" s="134"/>
      <c r="CWS50" s="134"/>
      <c r="CWT50" s="134"/>
      <c r="CWU50" s="134"/>
      <c r="CWV50" s="134"/>
      <c r="CWW50" s="134"/>
      <c r="CWX50" s="134"/>
      <c r="CWY50" s="134"/>
      <c r="CWZ50" s="134"/>
      <c r="CXA50" s="134"/>
      <c r="CXB50" s="134"/>
      <c r="CXC50" s="134"/>
      <c r="CXD50" s="134"/>
      <c r="CXE50" s="134"/>
      <c r="CXF50" s="134"/>
      <c r="CXG50" s="134"/>
      <c r="CXH50" s="134"/>
      <c r="CXI50" s="134"/>
      <c r="CXJ50" s="134"/>
      <c r="CXK50" s="134"/>
      <c r="CXL50" s="134"/>
      <c r="CXM50" s="134"/>
      <c r="CXN50" s="134"/>
      <c r="CXO50" s="134"/>
      <c r="CXP50" s="134"/>
      <c r="CXQ50" s="134"/>
      <c r="CXR50" s="134"/>
      <c r="CXS50" s="134"/>
      <c r="CXT50" s="134"/>
      <c r="CXU50" s="134"/>
      <c r="CXV50" s="134"/>
      <c r="CXW50" s="134"/>
      <c r="CXX50" s="134"/>
      <c r="CXY50" s="134"/>
      <c r="CXZ50" s="134"/>
      <c r="CYA50" s="134"/>
      <c r="CYB50" s="134"/>
      <c r="CYC50" s="134"/>
      <c r="CYD50" s="134"/>
      <c r="CYE50" s="134"/>
      <c r="CYF50" s="134"/>
      <c r="CYG50" s="134"/>
      <c r="CYH50" s="134"/>
      <c r="CYI50" s="134"/>
      <c r="CYJ50" s="134"/>
      <c r="CYK50" s="134"/>
      <c r="CYL50" s="134"/>
      <c r="CYM50" s="134"/>
      <c r="CYN50" s="134"/>
      <c r="CYO50" s="134"/>
      <c r="CYP50" s="134"/>
      <c r="CYQ50" s="134"/>
      <c r="CYR50" s="134"/>
      <c r="CYS50" s="134"/>
      <c r="CYT50" s="134"/>
      <c r="CYU50" s="134"/>
      <c r="CYV50" s="134"/>
      <c r="CYW50" s="134"/>
      <c r="CYX50" s="134"/>
      <c r="CYY50" s="134"/>
      <c r="CYZ50" s="134"/>
      <c r="CZA50" s="134"/>
      <c r="CZB50" s="134"/>
      <c r="CZC50" s="134"/>
      <c r="CZD50" s="134"/>
      <c r="CZE50" s="134"/>
      <c r="CZF50" s="134"/>
      <c r="CZG50" s="134"/>
      <c r="CZH50" s="134"/>
      <c r="CZI50" s="134"/>
      <c r="CZJ50" s="134"/>
      <c r="CZK50" s="134"/>
      <c r="CZL50" s="134"/>
      <c r="CZM50" s="134"/>
      <c r="CZN50" s="134"/>
      <c r="CZO50" s="134"/>
      <c r="CZP50" s="134"/>
      <c r="CZQ50" s="134"/>
      <c r="CZR50" s="134"/>
      <c r="CZS50" s="134"/>
      <c r="CZT50" s="134"/>
      <c r="CZU50" s="134"/>
      <c r="CZV50" s="134"/>
      <c r="CZW50" s="134"/>
      <c r="CZX50" s="134"/>
      <c r="CZY50" s="134"/>
      <c r="CZZ50" s="134"/>
      <c r="DAA50" s="134"/>
      <c r="DAB50" s="134"/>
      <c r="DAC50" s="134"/>
      <c r="DAD50" s="134"/>
      <c r="DAE50" s="134"/>
      <c r="DAF50" s="134"/>
      <c r="DAG50" s="134"/>
      <c r="DAH50" s="134"/>
      <c r="DAI50" s="134"/>
      <c r="DAJ50" s="134"/>
      <c r="DAK50" s="134"/>
      <c r="DAL50" s="134"/>
      <c r="DAM50" s="134"/>
      <c r="DAN50" s="134"/>
      <c r="DAO50" s="134"/>
      <c r="DAP50" s="134"/>
      <c r="DAQ50" s="134"/>
      <c r="DAR50" s="134"/>
      <c r="DAS50" s="134"/>
      <c r="DAT50" s="134"/>
      <c r="DAU50" s="134"/>
      <c r="DAV50" s="134"/>
      <c r="DAW50" s="134"/>
      <c r="DAX50" s="134"/>
      <c r="DAY50" s="134"/>
      <c r="DAZ50" s="134"/>
      <c r="DBA50" s="134"/>
      <c r="DBB50" s="134"/>
      <c r="DBC50" s="134"/>
      <c r="DBD50" s="134"/>
      <c r="DBE50" s="134"/>
      <c r="DBF50" s="134"/>
      <c r="DBG50" s="134"/>
      <c r="DBH50" s="134"/>
      <c r="DBI50" s="134"/>
      <c r="DBJ50" s="134"/>
      <c r="DBK50" s="134"/>
      <c r="DBL50" s="134"/>
      <c r="DBM50" s="134"/>
      <c r="DBN50" s="134"/>
      <c r="DBO50" s="134"/>
      <c r="DBP50" s="134"/>
      <c r="DBQ50" s="134"/>
      <c r="DBR50" s="134"/>
      <c r="DBS50" s="134"/>
      <c r="DBT50" s="134"/>
      <c r="DBU50" s="134"/>
      <c r="DBV50" s="134"/>
      <c r="DBW50" s="134"/>
      <c r="DBX50" s="134"/>
      <c r="DBY50" s="134"/>
      <c r="DBZ50" s="134"/>
      <c r="DCA50" s="134"/>
      <c r="DCB50" s="134"/>
      <c r="DCC50" s="134"/>
      <c r="DCD50" s="134"/>
      <c r="DCE50" s="134"/>
      <c r="DCF50" s="134"/>
      <c r="DCG50" s="134"/>
      <c r="DCH50" s="134"/>
      <c r="DCI50" s="134"/>
      <c r="DCJ50" s="134"/>
      <c r="DCK50" s="134"/>
      <c r="DCL50" s="134"/>
      <c r="DCM50" s="134"/>
      <c r="DCN50" s="134"/>
      <c r="DCO50" s="134"/>
      <c r="DCP50" s="134"/>
      <c r="DCQ50" s="134"/>
      <c r="DCR50" s="134"/>
      <c r="DCS50" s="134"/>
      <c r="DCT50" s="134"/>
      <c r="DCU50" s="134"/>
      <c r="DCV50" s="134"/>
      <c r="DCW50" s="134"/>
      <c r="DCX50" s="134"/>
      <c r="DCY50" s="134"/>
      <c r="DCZ50" s="134"/>
      <c r="DDA50" s="134"/>
      <c r="DDB50" s="134"/>
      <c r="DDC50" s="134"/>
      <c r="DDD50" s="134"/>
      <c r="DDE50" s="134"/>
      <c r="DDF50" s="134"/>
      <c r="DDG50" s="134"/>
      <c r="DDH50" s="134"/>
      <c r="DDI50" s="134"/>
      <c r="DDJ50" s="134"/>
      <c r="DDK50" s="134"/>
      <c r="DDL50" s="134"/>
      <c r="DDM50" s="134"/>
      <c r="DDN50" s="134"/>
      <c r="DDO50" s="134"/>
      <c r="DDP50" s="134"/>
      <c r="DDQ50" s="134"/>
      <c r="DDR50" s="134"/>
      <c r="DDS50" s="134"/>
      <c r="DDT50" s="134"/>
      <c r="DDU50" s="134"/>
      <c r="DDV50" s="134"/>
      <c r="DDW50" s="134"/>
      <c r="DDX50" s="134"/>
      <c r="DDY50" s="134"/>
      <c r="DDZ50" s="134"/>
      <c r="DEA50" s="134"/>
      <c r="DEB50" s="134"/>
      <c r="DEC50" s="134"/>
      <c r="DED50" s="134"/>
      <c r="DEE50" s="134"/>
      <c r="DEF50" s="134"/>
      <c r="DEG50" s="134"/>
      <c r="DEH50" s="134"/>
      <c r="DEI50" s="134"/>
      <c r="DEJ50" s="134"/>
      <c r="DEK50" s="134"/>
      <c r="DEL50" s="134"/>
      <c r="DEM50" s="134"/>
      <c r="DEN50" s="134"/>
      <c r="DEO50" s="134"/>
      <c r="DEP50" s="134"/>
      <c r="DEQ50" s="134"/>
      <c r="DER50" s="134"/>
      <c r="DES50" s="134"/>
      <c r="DET50" s="134"/>
      <c r="DEU50" s="134"/>
      <c r="DEV50" s="134"/>
      <c r="DEW50" s="134"/>
      <c r="DEX50" s="134"/>
      <c r="DEY50" s="134"/>
      <c r="DEZ50" s="134"/>
      <c r="DFA50" s="134"/>
      <c r="DFB50" s="134"/>
      <c r="DFC50" s="134"/>
      <c r="DFD50" s="134"/>
      <c r="DFE50" s="134"/>
      <c r="DFF50" s="134"/>
      <c r="DFG50" s="134"/>
      <c r="DFH50" s="134"/>
      <c r="DFI50" s="134"/>
      <c r="DFJ50" s="134"/>
      <c r="DFK50" s="134"/>
      <c r="DFL50" s="134"/>
      <c r="DFM50" s="134"/>
      <c r="DFN50" s="134"/>
      <c r="DFO50" s="134"/>
      <c r="DFP50" s="134"/>
      <c r="DFQ50" s="134"/>
      <c r="DFR50" s="134"/>
      <c r="DFS50" s="134"/>
      <c r="DFT50" s="134"/>
      <c r="DFU50" s="134"/>
      <c r="DFV50" s="134"/>
      <c r="DFW50" s="134"/>
      <c r="DFX50" s="134"/>
      <c r="DFY50" s="134"/>
      <c r="DFZ50" s="134"/>
      <c r="DGA50" s="134"/>
      <c r="DGB50" s="134"/>
      <c r="DGC50" s="134"/>
      <c r="DGD50" s="134"/>
      <c r="DGE50" s="134"/>
      <c r="DGF50" s="134"/>
      <c r="DGG50" s="134"/>
      <c r="DGH50" s="134"/>
      <c r="DGI50" s="134"/>
      <c r="DGJ50" s="134"/>
      <c r="DGK50" s="134"/>
      <c r="DGL50" s="134"/>
      <c r="DGM50" s="134"/>
      <c r="DGN50" s="134"/>
      <c r="DGO50" s="134"/>
      <c r="DGP50" s="134"/>
      <c r="DGQ50" s="134"/>
      <c r="DGR50" s="134"/>
      <c r="DGS50" s="134"/>
      <c r="DGT50" s="134"/>
      <c r="DGU50" s="134"/>
      <c r="DGV50" s="134"/>
      <c r="DGW50" s="134"/>
      <c r="DGX50" s="134"/>
      <c r="DGY50" s="134"/>
      <c r="DGZ50" s="134"/>
      <c r="DHA50" s="134"/>
      <c r="DHB50" s="134"/>
      <c r="DHC50" s="134"/>
      <c r="DHD50" s="134"/>
      <c r="DHE50" s="134"/>
      <c r="DHF50" s="134"/>
      <c r="DHG50" s="134"/>
      <c r="DHH50" s="134"/>
      <c r="DHI50" s="134"/>
      <c r="DHJ50" s="134"/>
      <c r="DHK50" s="134"/>
      <c r="DHL50" s="134"/>
      <c r="DHM50" s="134"/>
      <c r="DHN50" s="134"/>
      <c r="DHO50" s="134"/>
      <c r="DHP50" s="134"/>
      <c r="DHQ50" s="134"/>
      <c r="DHR50" s="134"/>
      <c r="DHS50" s="134"/>
      <c r="DHT50" s="134"/>
      <c r="DHU50" s="134"/>
      <c r="DHV50" s="134"/>
      <c r="DHW50" s="134"/>
      <c r="DHX50" s="134"/>
      <c r="DHY50" s="134"/>
      <c r="DHZ50" s="134"/>
      <c r="DIA50" s="134"/>
      <c r="DIB50" s="134"/>
      <c r="DIC50" s="134"/>
      <c r="DID50" s="134"/>
      <c r="DIE50" s="134"/>
      <c r="DIF50" s="134"/>
      <c r="DIG50" s="134"/>
      <c r="DIH50" s="134"/>
      <c r="DII50" s="134"/>
      <c r="DIJ50" s="134"/>
      <c r="DIK50" s="134"/>
      <c r="DIL50" s="134"/>
      <c r="DIM50" s="134"/>
      <c r="DIN50" s="134"/>
      <c r="DIO50" s="134"/>
      <c r="DIP50" s="134"/>
      <c r="DIQ50" s="134"/>
      <c r="DIR50" s="134"/>
      <c r="DIS50" s="134"/>
      <c r="DIT50" s="134"/>
      <c r="DIU50" s="134"/>
      <c r="DIV50" s="134"/>
      <c r="DIW50" s="134"/>
      <c r="DIX50" s="134"/>
      <c r="DIY50" s="134"/>
      <c r="DIZ50" s="134"/>
      <c r="DJA50" s="134"/>
      <c r="DJB50" s="134"/>
      <c r="DJC50" s="134"/>
      <c r="DJD50" s="134"/>
      <c r="DJE50" s="134"/>
      <c r="DJF50" s="134"/>
      <c r="DJG50" s="134"/>
      <c r="DJH50" s="134"/>
      <c r="DJI50" s="134"/>
      <c r="DJJ50" s="134"/>
      <c r="DJK50" s="134"/>
      <c r="DJL50" s="134"/>
      <c r="DJM50" s="134"/>
      <c r="DJN50" s="134"/>
      <c r="DJO50" s="134"/>
      <c r="DJP50" s="134"/>
      <c r="DJQ50" s="134"/>
      <c r="DJR50" s="134"/>
      <c r="DJS50" s="134"/>
      <c r="DJT50" s="134"/>
      <c r="DJU50" s="134"/>
      <c r="DJV50" s="134"/>
      <c r="DJW50" s="134"/>
      <c r="DJX50" s="134"/>
      <c r="DJY50" s="134"/>
      <c r="DJZ50" s="134"/>
      <c r="DKA50" s="134"/>
      <c r="DKB50" s="134"/>
      <c r="DKC50" s="134"/>
      <c r="DKD50" s="134"/>
      <c r="DKE50" s="134"/>
      <c r="DKF50" s="134"/>
      <c r="DKG50" s="134"/>
      <c r="DKH50" s="134"/>
      <c r="DKI50" s="134"/>
      <c r="DKJ50" s="134"/>
      <c r="DKK50" s="134"/>
      <c r="DKL50" s="134"/>
      <c r="DKM50" s="134"/>
      <c r="DKN50" s="134"/>
      <c r="DKO50" s="134"/>
      <c r="DKP50" s="134"/>
      <c r="DKQ50" s="134"/>
      <c r="DKR50" s="134"/>
      <c r="DKS50" s="134"/>
      <c r="DKT50" s="134"/>
      <c r="DKU50" s="134"/>
      <c r="DKV50" s="134"/>
      <c r="DKW50" s="134"/>
      <c r="DKX50" s="134"/>
      <c r="DKY50" s="134"/>
      <c r="DKZ50" s="134"/>
      <c r="DLA50" s="134"/>
      <c r="DLB50" s="134"/>
      <c r="DLC50" s="134"/>
      <c r="DLD50" s="134"/>
      <c r="DLE50" s="134"/>
      <c r="DLF50" s="134"/>
      <c r="DLG50" s="134"/>
      <c r="DLH50" s="134"/>
      <c r="DLI50" s="134"/>
      <c r="DLJ50" s="134"/>
      <c r="DLK50" s="134"/>
      <c r="DLL50" s="134"/>
      <c r="DLM50" s="134"/>
      <c r="DLN50" s="134"/>
      <c r="DLO50" s="134"/>
      <c r="DLP50" s="134"/>
      <c r="DLQ50" s="134"/>
      <c r="DLR50" s="134"/>
      <c r="DLS50" s="134"/>
      <c r="DLT50" s="134"/>
      <c r="DLU50" s="134"/>
      <c r="DLV50" s="134"/>
      <c r="DLW50" s="134"/>
      <c r="DLX50" s="134"/>
      <c r="DLY50" s="134"/>
      <c r="DLZ50" s="134"/>
      <c r="DMA50" s="134"/>
      <c r="DMB50" s="134"/>
      <c r="DMC50" s="134"/>
      <c r="DMD50" s="134"/>
      <c r="DME50" s="134"/>
      <c r="DMF50" s="134"/>
      <c r="DMG50" s="134"/>
      <c r="DMH50" s="134"/>
      <c r="DMI50" s="134"/>
      <c r="DMJ50" s="134"/>
      <c r="DMK50" s="134"/>
      <c r="DML50" s="134"/>
      <c r="DMM50" s="134"/>
      <c r="DMN50" s="134"/>
      <c r="DMO50" s="134"/>
      <c r="DMP50" s="134"/>
      <c r="DMQ50" s="134"/>
      <c r="DMR50" s="134"/>
      <c r="DMS50" s="134"/>
      <c r="DMT50" s="134"/>
      <c r="DMU50" s="134"/>
      <c r="DMV50" s="134"/>
      <c r="DMW50" s="134"/>
      <c r="DMX50" s="134"/>
      <c r="DMY50" s="134"/>
      <c r="DMZ50" s="134"/>
      <c r="DNA50" s="134"/>
      <c r="DNB50" s="134"/>
      <c r="DNC50" s="134"/>
      <c r="DND50" s="134"/>
      <c r="DNE50" s="134"/>
      <c r="DNF50" s="134"/>
      <c r="DNG50" s="134"/>
      <c r="DNH50" s="134"/>
      <c r="DNI50" s="134"/>
      <c r="DNJ50" s="134"/>
      <c r="DNK50" s="134"/>
      <c r="DNL50" s="134"/>
      <c r="DNM50" s="134"/>
      <c r="DNN50" s="134"/>
      <c r="DNO50" s="134"/>
      <c r="DNP50" s="134"/>
      <c r="DNQ50" s="134"/>
      <c r="DNR50" s="134"/>
      <c r="DNS50" s="134"/>
      <c r="DNT50" s="134"/>
      <c r="DNU50" s="134"/>
      <c r="DNV50" s="134"/>
      <c r="DNW50" s="134"/>
      <c r="DNX50" s="134"/>
      <c r="DNY50" s="134"/>
      <c r="DNZ50" s="134"/>
      <c r="DOA50" s="134"/>
      <c r="DOB50" s="134"/>
      <c r="DOC50" s="134"/>
      <c r="DOD50" s="134"/>
      <c r="DOE50" s="134"/>
      <c r="DOF50" s="134"/>
      <c r="DOG50" s="134"/>
      <c r="DOH50" s="134"/>
      <c r="DOI50" s="134"/>
      <c r="DOJ50" s="134"/>
      <c r="DOK50" s="134"/>
      <c r="DOL50" s="134"/>
      <c r="DOM50" s="134"/>
      <c r="DON50" s="134"/>
      <c r="DOO50" s="134"/>
      <c r="DOP50" s="134"/>
      <c r="DOQ50" s="134"/>
      <c r="DOR50" s="134"/>
      <c r="DOS50" s="134"/>
      <c r="DOT50" s="134"/>
      <c r="DOU50" s="134"/>
      <c r="DOV50" s="134"/>
      <c r="DOW50" s="134"/>
      <c r="DOX50" s="134"/>
      <c r="DOY50" s="134"/>
      <c r="DOZ50" s="134"/>
      <c r="DPA50" s="134"/>
      <c r="DPB50" s="134"/>
      <c r="DPC50" s="134"/>
      <c r="DPD50" s="134"/>
      <c r="DPE50" s="134"/>
      <c r="DPF50" s="134"/>
      <c r="DPG50" s="134"/>
      <c r="DPH50" s="134"/>
      <c r="DPI50" s="134"/>
      <c r="DPJ50" s="134"/>
      <c r="DPK50" s="134"/>
      <c r="DPL50" s="134"/>
      <c r="DPM50" s="134"/>
      <c r="DPN50" s="134"/>
      <c r="DPO50" s="134"/>
      <c r="DPP50" s="134"/>
      <c r="DPQ50" s="134"/>
      <c r="DPR50" s="134"/>
      <c r="DPS50" s="134"/>
      <c r="DPT50" s="134"/>
      <c r="DPU50" s="134"/>
      <c r="DPV50" s="134"/>
      <c r="DPW50" s="134"/>
      <c r="DPX50" s="134"/>
      <c r="DPY50" s="134"/>
      <c r="DPZ50" s="134"/>
      <c r="DQA50" s="134"/>
      <c r="DQB50" s="134"/>
      <c r="DQC50" s="134"/>
      <c r="DQD50" s="134"/>
      <c r="DQE50" s="134"/>
      <c r="DQF50" s="134"/>
      <c r="DQG50" s="134"/>
      <c r="DQH50" s="134"/>
      <c r="DQI50" s="134"/>
      <c r="DQJ50" s="134"/>
      <c r="DQK50" s="134"/>
      <c r="DQL50" s="134"/>
      <c r="DQM50" s="134"/>
      <c r="DQN50" s="134"/>
      <c r="DQO50" s="134"/>
      <c r="DQP50" s="134"/>
      <c r="DQQ50" s="134"/>
      <c r="DQR50" s="134"/>
      <c r="DQS50" s="134"/>
      <c r="DQT50" s="134"/>
      <c r="DQU50" s="134"/>
      <c r="DQV50" s="134"/>
      <c r="DQW50" s="134"/>
      <c r="DQX50" s="134"/>
      <c r="DQY50" s="134"/>
      <c r="DQZ50" s="134"/>
      <c r="DRA50" s="134"/>
      <c r="DRB50" s="134"/>
      <c r="DRC50" s="134"/>
      <c r="DRD50" s="134"/>
      <c r="DRE50" s="134"/>
      <c r="DRF50" s="134"/>
      <c r="DRG50" s="134"/>
      <c r="DRH50" s="134"/>
      <c r="DRI50" s="134"/>
      <c r="DRJ50" s="134"/>
      <c r="DRK50" s="134"/>
      <c r="DRL50" s="134"/>
      <c r="DRM50" s="134"/>
      <c r="DRN50" s="134"/>
      <c r="DRO50" s="134"/>
      <c r="DRP50" s="134"/>
      <c r="DRQ50" s="134"/>
      <c r="DRR50" s="134"/>
      <c r="DRS50" s="134"/>
      <c r="DRT50" s="134"/>
      <c r="DRU50" s="134"/>
      <c r="DRV50" s="134"/>
      <c r="DRW50" s="134"/>
      <c r="DRX50" s="134"/>
      <c r="DRY50" s="134"/>
      <c r="DRZ50" s="134"/>
      <c r="DSA50" s="134"/>
      <c r="DSB50" s="134"/>
      <c r="DSC50" s="134"/>
      <c r="DSD50" s="134"/>
      <c r="DSE50" s="134"/>
      <c r="DSF50" s="134"/>
      <c r="DSG50" s="134"/>
      <c r="DSH50" s="134"/>
      <c r="DSI50" s="134"/>
      <c r="DSJ50" s="134"/>
      <c r="DSK50" s="134"/>
      <c r="DSL50" s="134"/>
      <c r="DSM50" s="134"/>
      <c r="DSN50" s="134"/>
      <c r="DSO50" s="134"/>
      <c r="DSP50" s="134"/>
      <c r="DSQ50" s="134"/>
      <c r="DSR50" s="134"/>
      <c r="DSS50" s="134"/>
      <c r="DST50" s="134"/>
      <c r="DSU50" s="134"/>
      <c r="DSV50" s="134"/>
      <c r="DSW50" s="134"/>
      <c r="DSX50" s="134"/>
      <c r="DSY50" s="134"/>
      <c r="DSZ50" s="134"/>
      <c r="DTA50" s="134"/>
      <c r="DTB50" s="134"/>
      <c r="DTC50" s="134"/>
      <c r="DTD50" s="134"/>
      <c r="DTE50" s="134"/>
      <c r="DTF50" s="134"/>
      <c r="DTG50" s="134"/>
      <c r="DTH50" s="134"/>
      <c r="DTI50" s="134"/>
      <c r="DTJ50" s="134"/>
      <c r="DTK50" s="134"/>
      <c r="DTL50" s="134"/>
      <c r="DTM50" s="134"/>
      <c r="DTN50" s="134"/>
      <c r="DTO50" s="134"/>
      <c r="DTP50" s="134"/>
      <c r="DTQ50" s="134"/>
      <c r="DTR50" s="134"/>
      <c r="DTS50" s="134"/>
      <c r="DTT50" s="134"/>
      <c r="DTU50" s="134"/>
      <c r="DTV50" s="134"/>
      <c r="DTW50" s="134"/>
      <c r="DTX50" s="134"/>
      <c r="DTY50" s="134"/>
      <c r="DTZ50" s="134"/>
      <c r="DUA50" s="134"/>
      <c r="DUB50" s="134"/>
      <c r="DUC50" s="134"/>
      <c r="DUD50" s="134"/>
      <c r="DUE50" s="134"/>
      <c r="DUF50" s="134"/>
      <c r="DUG50" s="134"/>
      <c r="DUH50" s="134"/>
      <c r="DUI50" s="134"/>
      <c r="DUJ50" s="134"/>
      <c r="DUK50" s="134"/>
      <c r="DUL50" s="134"/>
      <c r="DUM50" s="134"/>
      <c r="DUN50" s="134"/>
      <c r="DUO50" s="134"/>
      <c r="DUP50" s="134"/>
      <c r="DUQ50" s="134"/>
      <c r="DUR50" s="134"/>
      <c r="DUS50" s="134"/>
      <c r="DUT50" s="134"/>
      <c r="DUU50" s="134"/>
      <c r="DUV50" s="134"/>
      <c r="DUW50" s="134"/>
      <c r="DUX50" s="134"/>
      <c r="DUY50" s="134"/>
      <c r="DUZ50" s="134"/>
      <c r="DVA50" s="134"/>
      <c r="DVB50" s="134"/>
      <c r="DVC50" s="134"/>
      <c r="DVD50" s="134"/>
      <c r="DVE50" s="134"/>
      <c r="DVF50" s="134"/>
      <c r="DVG50" s="134"/>
      <c r="DVH50" s="134"/>
      <c r="DVI50" s="134"/>
      <c r="DVJ50" s="134"/>
      <c r="DVK50" s="134"/>
      <c r="DVL50" s="134"/>
      <c r="DVM50" s="134"/>
      <c r="DVN50" s="134"/>
      <c r="DVO50" s="134"/>
      <c r="DVP50" s="134"/>
      <c r="DVQ50" s="134"/>
      <c r="DVR50" s="134"/>
      <c r="DVS50" s="134"/>
      <c r="DVT50" s="134"/>
      <c r="DVU50" s="134"/>
      <c r="DVV50" s="134"/>
      <c r="DVW50" s="134"/>
      <c r="DVX50" s="134"/>
      <c r="DVY50" s="134"/>
      <c r="DVZ50" s="134"/>
      <c r="DWA50" s="134"/>
      <c r="DWB50" s="134"/>
      <c r="DWC50" s="134"/>
      <c r="DWD50" s="134"/>
      <c r="DWE50" s="134"/>
      <c r="DWF50" s="134"/>
      <c r="DWG50" s="134"/>
      <c r="DWH50" s="134"/>
      <c r="DWI50" s="134"/>
      <c r="DWJ50" s="134"/>
      <c r="DWK50" s="134"/>
      <c r="DWL50" s="134"/>
      <c r="DWM50" s="134"/>
      <c r="DWN50" s="134"/>
      <c r="DWO50" s="134"/>
      <c r="DWP50" s="134"/>
      <c r="DWQ50" s="134"/>
      <c r="DWR50" s="134"/>
      <c r="DWS50" s="134"/>
      <c r="DWT50" s="134"/>
      <c r="DWU50" s="134"/>
      <c r="DWV50" s="134"/>
      <c r="DWW50" s="134"/>
      <c r="DWX50" s="134"/>
      <c r="DWY50" s="134"/>
      <c r="DWZ50" s="134"/>
      <c r="DXA50" s="134"/>
      <c r="DXB50" s="134"/>
      <c r="DXC50" s="134"/>
      <c r="DXD50" s="134"/>
      <c r="DXE50" s="134"/>
      <c r="DXF50" s="134"/>
      <c r="DXG50" s="134"/>
      <c r="DXH50" s="134"/>
      <c r="DXI50" s="134"/>
      <c r="DXJ50" s="134"/>
      <c r="DXK50" s="134"/>
      <c r="DXL50" s="134"/>
      <c r="DXM50" s="134"/>
      <c r="DXN50" s="134"/>
      <c r="DXO50" s="134"/>
      <c r="DXP50" s="134"/>
      <c r="DXQ50" s="134"/>
      <c r="DXR50" s="134"/>
      <c r="DXS50" s="134"/>
      <c r="DXT50" s="134"/>
      <c r="DXU50" s="134"/>
      <c r="DXV50" s="134"/>
      <c r="DXW50" s="134"/>
      <c r="DXX50" s="134"/>
      <c r="DXY50" s="134"/>
      <c r="DXZ50" s="134"/>
      <c r="DYA50" s="134"/>
      <c r="DYB50" s="134"/>
      <c r="DYC50" s="134"/>
      <c r="DYD50" s="134"/>
      <c r="DYE50" s="134"/>
      <c r="DYF50" s="134"/>
      <c r="DYG50" s="134"/>
      <c r="DYH50" s="134"/>
      <c r="DYI50" s="134"/>
      <c r="DYJ50" s="134"/>
      <c r="DYK50" s="134"/>
      <c r="DYL50" s="134"/>
      <c r="DYM50" s="134"/>
      <c r="DYN50" s="134"/>
      <c r="DYO50" s="134"/>
      <c r="DYP50" s="134"/>
      <c r="DYQ50" s="134"/>
      <c r="DYR50" s="134"/>
      <c r="DYS50" s="134"/>
      <c r="DYT50" s="134"/>
      <c r="DYU50" s="134"/>
      <c r="DYV50" s="134"/>
      <c r="DYW50" s="134"/>
      <c r="DYX50" s="134"/>
      <c r="DYY50" s="134"/>
      <c r="DYZ50" s="134"/>
      <c r="DZA50" s="134"/>
      <c r="DZB50" s="134"/>
      <c r="DZC50" s="134"/>
      <c r="DZD50" s="134"/>
      <c r="DZE50" s="134"/>
      <c r="DZF50" s="134"/>
      <c r="DZG50" s="134"/>
      <c r="DZH50" s="134"/>
      <c r="DZI50" s="134"/>
      <c r="DZJ50" s="134"/>
      <c r="DZK50" s="134"/>
      <c r="DZL50" s="134"/>
      <c r="DZM50" s="134"/>
      <c r="DZN50" s="134"/>
      <c r="DZO50" s="134"/>
      <c r="DZP50" s="134"/>
      <c r="DZQ50" s="134"/>
      <c r="DZR50" s="134"/>
      <c r="DZS50" s="134"/>
      <c r="DZT50" s="134"/>
      <c r="DZU50" s="134"/>
      <c r="DZV50" s="134"/>
      <c r="DZW50" s="134"/>
      <c r="DZX50" s="134"/>
      <c r="DZY50" s="134"/>
      <c r="DZZ50" s="134"/>
      <c r="EAA50" s="134"/>
      <c r="EAB50" s="134"/>
      <c r="EAC50" s="134"/>
      <c r="EAD50" s="134"/>
      <c r="EAE50" s="134"/>
      <c r="EAF50" s="134"/>
      <c r="EAG50" s="134"/>
      <c r="EAH50" s="134"/>
      <c r="EAI50" s="134"/>
      <c r="EAJ50" s="134"/>
      <c r="EAK50" s="134"/>
      <c r="EAL50" s="134"/>
      <c r="EAM50" s="134"/>
      <c r="EAN50" s="134"/>
      <c r="EAO50" s="134"/>
      <c r="EAP50" s="134"/>
      <c r="EAQ50" s="134"/>
      <c r="EAR50" s="134"/>
      <c r="EAS50" s="134"/>
      <c r="EAT50" s="134"/>
      <c r="EAU50" s="134"/>
      <c r="EAV50" s="134"/>
      <c r="EAW50" s="134"/>
      <c r="EAX50" s="134"/>
      <c r="EAY50" s="134"/>
      <c r="EAZ50" s="134"/>
      <c r="EBA50" s="134"/>
      <c r="EBB50" s="134"/>
      <c r="EBC50" s="134"/>
      <c r="EBD50" s="134"/>
      <c r="EBE50" s="134"/>
      <c r="EBF50" s="134"/>
      <c r="EBG50" s="134"/>
      <c r="EBH50" s="134"/>
      <c r="EBI50" s="134"/>
      <c r="EBJ50" s="134"/>
      <c r="EBK50" s="134"/>
      <c r="EBL50" s="134"/>
      <c r="EBM50" s="134"/>
      <c r="EBN50" s="134"/>
      <c r="EBO50" s="134"/>
      <c r="EBP50" s="134"/>
      <c r="EBQ50" s="134"/>
      <c r="EBR50" s="134"/>
      <c r="EBS50" s="134"/>
      <c r="EBT50" s="134"/>
      <c r="EBU50" s="134"/>
      <c r="EBV50" s="134"/>
      <c r="EBW50" s="134"/>
      <c r="EBX50" s="134"/>
      <c r="EBY50" s="134"/>
      <c r="EBZ50" s="134"/>
      <c r="ECA50" s="134"/>
      <c r="ECB50" s="134"/>
      <c r="ECC50" s="134"/>
      <c r="ECD50" s="134"/>
      <c r="ECE50" s="134"/>
      <c r="ECF50" s="134"/>
      <c r="ECG50" s="134"/>
      <c r="ECH50" s="134"/>
      <c r="ECI50" s="134"/>
      <c r="ECJ50" s="134"/>
      <c r="ECK50" s="134"/>
      <c r="ECL50" s="134"/>
      <c r="ECM50" s="134"/>
      <c r="ECN50" s="134"/>
      <c r="ECO50" s="134"/>
      <c r="ECP50" s="134"/>
      <c r="ECQ50" s="134"/>
      <c r="ECR50" s="134"/>
      <c r="ECS50" s="134"/>
      <c r="ECT50" s="134"/>
      <c r="ECU50" s="134"/>
      <c r="ECV50" s="134"/>
      <c r="ECW50" s="134"/>
      <c r="ECX50" s="134"/>
      <c r="ECY50" s="134"/>
      <c r="ECZ50" s="134"/>
      <c r="EDA50" s="134"/>
      <c r="EDB50" s="134"/>
      <c r="EDC50" s="134"/>
      <c r="EDD50" s="134"/>
      <c r="EDE50" s="134"/>
      <c r="EDF50" s="134"/>
      <c r="EDG50" s="134"/>
      <c r="EDH50" s="134"/>
      <c r="EDI50" s="134"/>
      <c r="EDJ50" s="134"/>
      <c r="EDK50" s="134"/>
      <c r="EDL50" s="134"/>
      <c r="EDM50" s="134"/>
      <c r="EDN50" s="134"/>
      <c r="EDO50" s="134"/>
      <c r="EDP50" s="134"/>
      <c r="EDQ50" s="134"/>
      <c r="EDR50" s="134"/>
      <c r="EDS50" s="134"/>
      <c r="EDT50" s="134"/>
      <c r="EDU50" s="134"/>
      <c r="EDV50" s="134"/>
      <c r="EDW50" s="134"/>
      <c r="EDX50" s="134"/>
      <c r="EDY50" s="134"/>
      <c r="EDZ50" s="134"/>
      <c r="EEA50" s="134"/>
      <c r="EEB50" s="134"/>
      <c r="EEC50" s="134"/>
      <c r="EED50" s="134"/>
      <c r="EEE50" s="134"/>
      <c r="EEF50" s="134"/>
      <c r="EEG50" s="134"/>
      <c r="EEH50" s="134"/>
      <c r="EEI50" s="134"/>
      <c r="EEJ50" s="134"/>
      <c r="EEK50" s="134"/>
      <c r="EEL50" s="134"/>
      <c r="EEM50" s="134"/>
      <c r="EEN50" s="134"/>
      <c r="EEO50" s="134"/>
      <c r="EEP50" s="134"/>
      <c r="EEQ50" s="134"/>
      <c r="EER50" s="134"/>
      <c r="EES50" s="134"/>
      <c r="EET50" s="134"/>
      <c r="EEU50" s="134"/>
      <c r="EEV50" s="134"/>
      <c r="EEW50" s="134"/>
      <c r="EEX50" s="134"/>
      <c r="EEY50" s="134"/>
      <c r="EEZ50" s="134"/>
      <c r="EFA50" s="134"/>
      <c r="EFB50" s="134"/>
      <c r="EFC50" s="134"/>
      <c r="EFD50" s="134"/>
      <c r="EFE50" s="134"/>
      <c r="EFF50" s="134"/>
      <c r="EFG50" s="134"/>
      <c r="EFH50" s="134"/>
      <c r="EFI50" s="134"/>
      <c r="EFJ50" s="134"/>
      <c r="EFK50" s="134"/>
      <c r="EFL50" s="134"/>
      <c r="EFM50" s="134"/>
      <c r="EFN50" s="134"/>
      <c r="EFO50" s="134"/>
      <c r="EFP50" s="134"/>
      <c r="EFQ50" s="134"/>
      <c r="EFR50" s="134"/>
      <c r="EFS50" s="134"/>
      <c r="EFT50" s="134"/>
      <c r="EFU50" s="134"/>
      <c r="EFV50" s="134"/>
      <c r="EFW50" s="134"/>
      <c r="EFX50" s="134"/>
      <c r="EFY50" s="134"/>
      <c r="EFZ50" s="134"/>
      <c r="EGA50" s="134"/>
      <c r="EGB50" s="134"/>
      <c r="EGC50" s="134"/>
      <c r="EGD50" s="134"/>
      <c r="EGE50" s="134"/>
      <c r="EGF50" s="134"/>
      <c r="EGG50" s="134"/>
      <c r="EGH50" s="134"/>
      <c r="EGI50" s="134"/>
      <c r="EGJ50" s="134"/>
      <c r="EGK50" s="134"/>
      <c r="EGL50" s="134"/>
      <c r="EGM50" s="134"/>
      <c r="EGN50" s="134"/>
      <c r="EGO50" s="134"/>
      <c r="EGP50" s="134"/>
      <c r="EGQ50" s="134"/>
      <c r="EGR50" s="134"/>
      <c r="EGS50" s="134"/>
      <c r="EGT50" s="134"/>
      <c r="EGU50" s="134"/>
      <c r="EGV50" s="134"/>
      <c r="EGW50" s="134"/>
      <c r="EGX50" s="134"/>
      <c r="EGY50" s="134"/>
      <c r="EGZ50" s="134"/>
      <c r="EHA50" s="134"/>
      <c r="EHB50" s="134"/>
      <c r="EHC50" s="134"/>
      <c r="EHD50" s="134"/>
      <c r="EHE50" s="134"/>
      <c r="EHF50" s="134"/>
      <c r="EHG50" s="134"/>
      <c r="EHH50" s="134"/>
      <c r="EHI50" s="134"/>
      <c r="EHJ50" s="134"/>
      <c r="EHK50" s="134"/>
      <c r="EHL50" s="134"/>
      <c r="EHM50" s="134"/>
      <c r="EHN50" s="134"/>
      <c r="EHO50" s="134"/>
      <c r="EHP50" s="134"/>
      <c r="EHQ50" s="134"/>
      <c r="EHR50" s="134"/>
      <c r="EHS50" s="134"/>
      <c r="EHT50" s="134"/>
      <c r="EHU50" s="134"/>
      <c r="EHV50" s="134"/>
      <c r="EHW50" s="134"/>
      <c r="EHX50" s="134"/>
      <c r="EHY50" s="134"/>
      <c r="EHZ50" s="134"/>
      <c r="EIA50" s="134"/>
      <c r="EIB50" s="134"/>
      <c r="EIC50" s="134"/>
      <c r="EID50" s="134"/>
      <c r="EIE50" s="134"/>
      <c r="EIF50" s="134"/>
      <c r="EIG50" s="134"/>
      <c r="EIH50" s="134"/>
      <c r="EII50" s="134"/>
      <c r="EIJ50" s="134"/>
      <c r="EIK50" s="134"/>
      <c r="EIL50" s="134"/>
      <c r="EIM50" s="134"/>
      <c r="EIN50" s="134"/>
      <c r="EIO50" s="134"/>
      <c r="EIP50" s="134"/>
      <c r="EIQ50" s="134"/>
      <c r="EIR50" s="134"/>
      <c r="EIS50" s="134"/>
      <c r="EIT50" s="134"/>
      <c r="EIU50" s="134"/>
      <c r="EIV50" s="134"/>
      <c r="EIW50" s="134"/>
      <c r="EIX50" s="134"/>
      <c r="EIY50" s="134"/>
      <c r="EIZ50" s="134"/>
      <c r="EJA50" s="134"/>
      <c r="EJB50" s="134"/>
      <c r="EJC50" s="134"/>
      <c r="EJD50" s="134"/>
      <c r="EJE50" s="134"/>
      <c r="EJF50" s="134"/>
      <c r="EJG50" s="134"/>
      <c r="EJH50" s="134"/>
      <c r="EJI50" s="134"/>
      <c r="EJJ50" s="134"/>
      <c r="EJK50" s="134"/>
      <c r="EJL50" s="134"/>
      <c r="EJM50" s="134"/>
      <c r="EJN50" s="134"/>
      <c r="EJO50" s="134"/>
      <c r="EJP50" s="134"/>
      <c r="EJQ50" s="134"/>
      <c r="EJR50" s="134"/>
      <c r="EJS50" s="134"/>
      <c r="EJT50" s="134"/>
      <c r="EJU50" s="134"/>
      <c r="EJV50" s="134"/>
      <c r="EJW50" s="134"/>
      <c r="EJX50" s="134"/>
      <c r="EJY50" s="134"/>
      <c r="EJZ50" s="134"/>
      <c r="EKA50" s="134"/>
      <c r="EKB50" s="134"/>
      <c r="EKC50" s="134"/>
      <c r="EKD50" s="134"/>
      <c r="EKE50" s="134"/>
      <c r="EKF50" s="134"/>
      <c r="EKG50" s="134"/>
      <c r="EKH50" s="134"/>
      <c r="EKI50" s="134"/>
      <c r="EKJ50" s="134"/>
      <c r="EKK50" s="134"/>
      <c r="EKL50" s="134"/>
      <c r="EKM50" s="134"/>
      <c r="EKN50" s="134"/>
      <c r="EKO50" s="134"/>
      <c r="EKP50" s="134"/>
      <c r="EKQ50" s="134"/>
      <c r="EKR50" s="134"/>
      <c r="EKS50" s="134"/>
      <c r="EKT50" s="134"/>
      <c r="EKU50" s="134"/>
      <c r="EKV50" s="134"/>
      <c r="EKW50" s="134"/>
      <c r="EKX50" s="134"/>
      <c r="EKY50" s="134"/>
      <c r="EKZ50" s="134"/>
      <c r="ELA50" s="134"/>
      <c r="ELB50" s="134"/>
      <c r="ELC50" s="134"/>
      <c r="ELD50" s="134"/>
      <c r="ELE50" s="134"/>
      <c r="ELF50" s="134"/>
      <c r="ELG50" s="134"/>
      <c r="ELH50" s="134"/>
      <c r="ELI50" s="134"/>
      <c r="ELJ50" s="134"/>
      <c r="ELK50" s="134"/>
      <c r="ELL50" s="134"/>
      <c r="ELM50" s="134"/>
      <c r="ELN50" s="134"/>
      <c r="ELO50" s="134"/>
      <c r="ELP50" s="134"/>
      <c r="ELQ50" s="134"/>
      <c r="ELR50" s="134"/>
      <c r="ELS50" s="134"/>
      <c r="ELT50" s="134"/>
      <c r="ELU50" s="134"/>
      <c r="ELV50" s="134"/>
      <c r="ELW50" s="134"/>
      <c r="ELX50" s="134"/>
      <c r="ELY50" s="134"/>
      <c r="ELZ50" s="134"/>
      <c r="EMA50" s="134"/>
      <c r="EMB50" s="134"/>
      <c r="EMC50" s="134"/>
      <c r="EMD50" s="134"/>
      <c r="EME50" s="134"/>
      <c r="EMF50" s="134"/>
      <c r="EMG50" s="134"/>
      <c r="EMH50" s="134"/>
      <c r="EMI50" s="134"/>
      <c r="EMJ50" s="134"/>
      <c r="EMK50" s="134"/>
      <c r="EML50" s="134"/>
      <c r="EMM50" s="134"/>
      <c r="EMN50" s="134"/>
      <c r="EMO50" s="134"/>
      <c r="EMP50" s="134"/>
      <c r="EMQ50" s="134"/>
      <c r="EMR50" s="134"/>
      <c r="EMS50" s="134"/>
      <c r="EMT50" s="134"/>
      <c r="EMU50" s="134"/>
      <c r="EMV50" s="134"/>
      <c r="EMW50" s="134"/>
      <c r="EMX50" s="134"/>
      <c r="EMY50" s="134"/>
      <c r="EMZ50" s="134"/>
      <c r="ENA50" s="134"/>
      <c r="ENB50" s="134"/>
      <c r="ENC50" s="134"/>
      <c r="END50" s="134"/>
      <c r="ENE50" s="134"/>
      <c r="ENF50" s="134"/>
      <c r="ENG50" s="134"/>
      <c r="ENH50" s="134"/>
      <c r="ENI50" s="134"/>
      <c r="ENJ50" s="134"/>
      <c r="ENK50" s="134"/>
      <c r="ENL50" s="134"/>
      <c r="ENM50" s="134"/>
      <c r="ENN50" s="134"/>
      <c r="ENO50" s="134"/>
      <c r="ENP50" s="134"/>
      <c r="ENQ50" s="134"/>
      <c r="ENR50" s="134"/>
      <c r="ENS50" s="134"/>
      <c r="ENT50" s="134"/>
      <c r="ENU50" s="134"/>
      <c r="ENV50" s="134"/>
      <c r="ENW50" s="134"/>
      <c r="ENX50" s="134"/>
      <c r="ENY50" s="134"/>
      <c r="ENZ50" s="134"/>
      <c r="EOA50" s="134"/>
      <c r="EOB50" s="134"/>
      <c r="EOC50" s="134"/>
      <c r="EOD50" s="134"/>
      <c r="EOE50" s="134"/>
      <c r="EOF50" s="134"/>
      <c r="EOG50" s="134"/>
      <c r="EOH50" s="134"/>
      <c r="EOI50" s="134"/>
      <c r="EOJ50" s="134"/>
      <c r="EOK50" s="134"/>
      <c r="EOL50" s="134"/>
      <c r="EOM50" s="134"/>
      <c r="EON50" s="134"/>
      <c r="EOO50" s="134"/>
      <c r="EOP50" s="134"/>
      <c r="EOQ50" s="134"/>
      <c r="EOR50" s="134"/>
      <c r="EOS50" s="134"/>
      <c r="EOT50" s="134"/>
      <c r="EOU50" s="134"/>
      <c r="EOV50" s="134"/>
      <c r="EOW50" s="134"/>
      <c r="EOX50" s="134"/>
      <c r="EOY50" s="134"/>
      <c r="EOZ50" s="134"/>
      <c r="EPA50" s="134"/>
      <c r="EPB50" s="134"/>
      <c r="EPC50" s="134"/>
      <c r="EPD50" s="134"/>
      <c r="EPE50" s="134"/>
      <c r="EPF50" s="134"/>
      <c r="EPG50" s="134"/>
      <c r="EPH50" s="134"/>
      <c r="EPI50" s="134"/>
      <c r="EPJ50" s="134"/>
      <c r="EPK50" s="134"/>
      <c r="EPL50" s="134"/>
      <c r="EPM50" s="134"/>
      <c r="EPN50" s="134"/>
      <c r="EPO50" s="134"/>
      <c r="EPP50" s="134"/>
      <c r="EPQ50" s="134"/>
      <c r="EPR50" s="134"/>
      <c r="EPS50" s="134"/>
      <c r="EPT50" s="134"/>
      <c r="EPU50" s="134"/>
      <c r="EPV50" s="134"/>
      <c r="EPW50" s="134"/>
      <c r="EPX50" s="134"/>
      <c r="EPY50" s="134"/>
      <c r="EPZ50" s="134"/>
      <c r="EQA50" s="134"/>
      <c r="EQB50" s="134"/>
      <c r="EQC50" s="134"/>
      <c r="EQD50" s="134"/>
      <c r="EQE50" s="134"/>
      <c r="EQF50" s="134"/>
      <c r="EQG50" s="134"/>
      <c r="EQH50" s="134"/>
      <c r="EQI50" s="134"/>
      <c r="EQJ50" s="134"/>
      <c r="EQK50" s="134"/>
      <c r="EQL50" s="134"/>
      <c r="EQM50" s="134"/>
      <c r="EQN50" s="134"/>
      <c r="EQO50" s="134"/>
      <c r="EQP50" s="134"/>
      <c r="EQQ50" s="134"/>
      <c r="EQR50" s="134"/>
      <c r="EQS50" s="134"/>
      <c r="EQT50" s="134"/>
      <c r="EQU50" s="134"/>
      <c r="EQV50" s="134"/>
      <c r="EQW50" s="134"/>
      <c r="EQX50" s="134"/>
      <c r="EQY50" s="134"/>
      <c r="EQZ50" s="134"/>
      <c r="ERA50" s="134"/>
      <c r="ERB50" s="134"/>
      <c r="ERC50" s="134"/>
      <c r="ERD50" s="134"/>
      <c r="ERE50" s="134"/>
      <c r="ERF50" s="134"/>
      <c r="ERG50" s="134"/>
      <c r="ERH50" s="134"/>
      <c r="ERI50" s="134"/>
      <c r="ERJ50" s="134"/>
      <c r="ERK50" s="134"/>
      <c r="ERL50" s="134"/>
      <c r="ERM50" s="134"/>
      <c r="ERN50" s="134"/>
      <c r="ERO50" s="134"/>
      <c r="ERP50" s="134"/>
      <c r="ERQ50" s="134"/>
      <c r="ERR50" s="134"/>
      <c r="ERS50" s="134"/>
      <c r="ERT50" s="134"/>
      <c r="ERU50" s="134"/>
      <c r="ERV50" s="134"/>
      <c r="ERW50" s="134"/>
      <c r="ERX50" s="134"/>
      <c r="ERY50" s="134"/>
      <c r="ERZ50" s="134"/>
      <c r="ESA50" s="134"/>
      <c r="ESB50" s="134"/>
      <c r="ESC50" s="134"/>
      <c r="ESD50" s="134"/>
      <c r="ESE50" s="134"/>
      <c r="ESF50" s="134"/>
      <c r="ESG50" s="134"/>
      <c r="ESH50" s="134"/>
      <c r="ESI50" s="134"/>
      <c r="ESJ50" s="134"/>
      <c r="ESK50" s="134"/>
      <c r="ESL50" s="134"/>
      <c r="ESM50" s="134"/>
      <c r="ESN50" s="134"/>
      <c r="ESO50" s="134"/>
      <c r="ESP50" s="134"/>
      <c r="ESQ50" s="134"/>
      <c r="ESR50" s="134"/>
      <c r="ESS50" s="134"/>
      <c r="EST50" s="134"/>
      <c r="ESU50" s="134"/>
      <c r="ESV50" s="134"/>
      <c r="ESW50" s="134"/>
      <c r="ESX50" s="134"/>
      <c r="ESY50" s="134"/>
      <c r="ESZ50" s="134"/>
      <c r="ETA50" s="134"/>
      <c r="ETB50" s="134"/>
      <c r="ETC50" s="134"/>
      <c r="ETD50" s="134"/>
      <c r="ETE50" s="134"/>
      <c r="ETF50" s="134"/>
      <c r="ETG50" s="134"/>
      <c r="ETH50" s="134"/>
      <c r="ETI50" s="134"/>
      <c r="ETJ50" s="134"/>
      <c r="ETK50" s="134"/>
      <c r="ETL50" s="134"/>
      <c r="ETM50" s="134"/>
      <c r="ETN50" s="134"/>
      <c r="ETO50" s="134"/>
      <c r="ETP50" s="134"/>
      <c r="ETQ50" s="134"/>
      <c r="ETR50" s="134"/>
      <c r="ETS50" s="134"/>
      <c r="ETT50" s="134"/>
      <c r="ETU50" s="134"/>
      <c r="ETV50" s="134"/>
      <c r="ETW50" s="134"/>
      <c r="ETX50" s="134"/>
      <c r="ETY50" s="134"/>
      <c r="ETZ50" s="134"/>
      <c r="EUA50" s="134"/>
      <c r="EUB50" s="134"/>
      <c r="EUC50" s="134"/>
      <c r="EUD50" s="134"/>
      <c r="EUE50" s="134"/>
      <c r="EUF50" s="134"/>
      <c r="EUG50" s="134"/>
      <c r="EUH50" s="134"/>
      <c r="EUI50" s="134"/>
      <c r="EUJ50" s="134"/>
      <c r="EUK50" s="134"/>
      <c r="EUL50" s="134"/>
      <c r="EUM50" s="134"/>
      <c r="EUN50" s="134"/>
      <c r="EUO50" s="134"/>
      <c r="EUP50" s="134"/>
      <c r="EUQ50" s="134"/>
      <c r="EUR50" s="134"/>
      <c r="EUS50" s="134"/>
      <c r="EUT50" s="134"/>
      <c r="EUU50" s="134"/>
      <c r="EUV50" s="134"/>
      <c r="EUW50" s="134"/>
      <c r="EUX50" s="134"/>
      <c r="EUY50" s="134"/>
      <c r="EUZ50" s="134"/>
      <c r="EVA50" s="134"/>
      <c r="EVB50" s="134"/>
      <c r="EVC50" s="134"/>
      <c r="EVD50" s="134"/>
      <c r="EVE50" s="134"/>
      <c r="EVF50" s="134"/>
      <c r="EVG50" s="134"/>
      <c r="EVH50" s="134"/>
      <c r="EVI50" s="134"/>
      <c r="EVJ50" s="134"/>
      <c r="EVK50" s="134"/>
      <c r="EVL50" s="134"/>
      <c r="EVM50" s="134"/>
      <c r="EVN50" s="134"/>
      <c r="EVO50" s="134"/>
      <c r="EVP50" s="134"/>
      <c r="EVQ50" s="134"/>
      <c r="EVR50" s="134"/>
      <c r="EVS50" s="134"/>
      <c r="EVT50" s="134"/>
      <c r="EVU50" s="134"/>
      <c r="EVV50" s="134"/>
      <c r="EVW50" s="134"/>
      <c r="EVX50" s="134"/>
      <c r="EVY50" s="134"/>
      <c r="EVZ50" s="134"/>
      <c r="EWA50" s="134"/>
      <c r="EWB50" s="134"/>
      <c r="EWC50" s="134"/>
      <c r="EWD50" s="134"/>
      <c r="EWE50" s="134"/>
      <c r="EWF50" s="134"/>
      <c r="EWG50" s="134"/>
      <c r="EWH50" s="134"/>
      <c r="EWI50" s="134"/>
      <c r="EWJ50" s="134"/>
      <c r="EWK50" s="134"/>
      <c r="EWL50" s="134"/>
      <c r="EWM50" s="134"/>
      <c r="EWN50" s="134"/>
      <c r="EWO50" s="134"/>
      <c r="EWP50" s="134"/>
      <c r="EWQ50" s="134"/>
      <c r="EWR50" s="134"/>
      <c r="EWS50" s="134"/>
      <c r="EWT50" s="134"/>
      <c r="EWU50" s="134"/>
      <c r="EWV50" s="134"/>
      <c r="EWW50" s="134"/>
      <c r="EWX50" s="134"/>
      <c r="EWY50" s="134"/>
      <c r="EWZ50" s="134"/>
      <c r="EXA50" s="134"/>
      <c r="EXB50" s="134"/>
      <c r="EXC50" s="134"/>
      <c r="EXD50" s="134"/>
      <c r="EXE50" s="134"/>
      <c r="EXF50" s="134"/>
      <c r="EXG50" s="134"/>
      <c r="EXH50" s="134"/>
      <c r="EXI50" s="134"/>
      <c r="EXJ50" s="134"/>
      <c r="EXK50" s="134"/>
      <c r="EXL50" s="134"/>
      <c r="EXM50" s="134"/>
      <c r="EXN50" s="134"/>
      <c r="EXO50" s="134"/>
      <c r="EXP50" s="134"/>
      <c r="EXQ50" s="134"/>
      <c r="EXR50" s="134"/>
      <c r="EXS50" s="134"/>
      <c r="EXT50" s="134"/>
      <c r="EXU50" s="134"/>
      <c r="EXV50" s="134"/>
      <c r="EXW50" s="134"/>
      <c r="EXX50" s="134"/>
      <c r="EXY50" s="134"/>
      <c r="EXZ50" s="134"/>
      <c r="EYA50" s="134"/>
      <c r="EYB50" s="134"/>
      <c r="EYC50" s="134"/>
      <c r="EYD50" s="134"/>
      <c r="EYE50" s="134"/>
      <c r="EYF50" s="134"/>
      <c r="EYG50" s="134"/>
      <c r="EYH50" s="134"/>
      <c r="EYI50" s="134"/>
      <c r="EYJ50" s="134"/>
      <c r="EYK50" s="134"/>
      <c r="EYL50" s="134"/>
      <c r="EYM50" s="134"/>
      <c r="EYN50" s="134"/>
      <c r="EYO50" s="134"/>
      <c r="EYP50" s="134"/>
      <c r="EYQ50" s="134"/>
      <c r="EYR50" s="134"/>
      <c r="EYS50" s="134"/>
      <c r="EYT50" s="134"/>
      <c r="EYU50" s="134"/>
      <c r="EYV50" s="134"/>
      <c r="EYW50" s="134"/>
      <c r="EYX50" s="134"/>
      <c r="EYY50" s="134"/>
      <c r="EYZ50" s="134"/>
      <c r="EZA50" s="134"/>
      <c r="EZB50" s="134"/>
      <c r="EZC50" s="134"/>
      <c r="EZD50" s="134"/>
      <c r="EZE50" s="134"/>
      <c r="EZF50" s="134"/>
      <c r="EZG50" s="134"/>
      <c r="EZH50" s="134"/>
      <c r="EZI50" s="134"/>
      <c r="EZJ50" s="134"/>
      <c r="EZK50" s="134"/>
      <c r="EZL50" s="134"/>
      <c r="EZM50" s="134"/>
      <c r="EZN50" s="134"/>
      <c r="EZO50" s="134"/>
      <c r="EZP50" s="134"/>
      <c r="EZQ50" s="134"/>
      <c r="EZR50" s="134"/>
      <c r="EZS50" s="134"/>
      <c r="EZT50" s="134"/>
      <c r="EZU50" s="134"/>
      <c r="EZV50" s="134"/>
      <c r="EZW50" s="134"/>
      <c r="EZX50" s="134"/>
      <c r="EZY50" s="134"/>
      <c r="EZZ50" s="134"/>
      <c r="FAA50" s="134"/>
      <c r="FAB50" s="134"/>
      <c r="FAC50" s="134"/>
      <c r="FAD50" s="134"/>
      <c r="FAE50" s="134"/>
      <c r="FAF50" s="134"/>
      <c r="FAG50" s="134"/>
      <c r="FAH50" s="134"/>
      <c r="FAI50" s="134"/>
      <c r="FAJ50" s="134"/>
      <c r="FAK50" s="134"/>
      <c r="FAL50" s="134"/>
      <c r="FAM50" s="134"/>
      <c r="FAN50" s="134"/>
      <c r="FAO50" s="134"/>
      <c r="FAP50" s="134"/>
      <c r="FAQ50" s="134"/>
      <c r="FAR50" s="134"/>
      <c r="FAS50" s="134"/>
      <c r="FAT50" s="134"/>
      <c r="FAU50" s="134"/>
      <c r="FAV50" s="134"/>
      <c r="FAW50" s="134"/>
      <c r="FAX50" s="134"/>
      <c r="FAY50" s="134"/>
      <c r="FAZ50" s="134"/>
      <c r="FBA50" s="134"/>
      <c r="FBB50" s="134"/>
      <c r="FBC50" s="134"/>
      <c r="FBD50" s="134"/>
      <c r="FBE50" s="134"/>
      <c r="FBF50" s="134"/>
      <c r="FBG50" s="134"/>
      <c r="FBH50" s="134"/>
      <c r="FBI50" s="134"/>
      <c r="FBJ50" s="134"/>
      <c r="FBK50" s="134"/>
      <c r="FBL50" s="134"/>
      <c r="FBM50" s="134"/>
      <c r="FBN50" s="134"/>
      <c r="FBO50" s="134"/>
      <c r="FBP50" s="134"/>
      <c r="FBQ50" s="134"/>
      <c r="FBR50" s="134"/>
      <c r="FBS50" s="134"/>
      <c r="FBT50" s="134"/>
      <c r="FBU50" s="134"/>
      <c r="FBV50" s="134"/>
      <c r="FBW50" s="134"/>
      <c r="FBX50" s="134"/>
      <c r="FBY50" s="134"/>
      <c r="FBZ50" s="134"/>
      <c r="FCA50" s="134"/>
      <c r="FCB50" s="134"/>
      <c r="FCC50" s="134"/>
      <c r="FCD50" s="134"/>
      <c r="FCE50" s="134"/>
      <c r="FCF50" s="134"/>
      <c r="FCG50" s="134"/>
      <c r="FCH50" s="134"/>
      <c r="FCI50" s="134"/>
      <c r="FCJ50" s="134"/>
      <c r="FCK50" s="134"/>
      <c r="FCL50" s="134"/>
      <c r="FCM50" s="134"/>
      <c r="FCN50" s="134"/>
      <c r="FCO50" s="134"/>
      <c r="FCP50" s="134"/>
      <c r="FCQ50" s="134"/>
      <c r="FCR50" s="134"/>
      <c r="FCS50" s="134"/>
      <c r="FCT50" s="134"/>
      <c r="FCU50" s="134"/>
      <c r="FCV50" s="134"/>
      <c r="FCW50" s="134"/>
      <c r="FCX50" s="134"/>
      <c r="FCY50" s="134"/>
      <c r="FCZ50" s="134"/>
      <c r="FDA50" s="134"/>
      <c r="FDB50" s="134"/>
      <c r="FDC50" s="134"/>
      <c r="FDD50" s="134"/>
      <c r="FDE50" s="134"/>
      <c r="FDF50" s="134"/>
      <c r="FDG50" s="134"/>
      <c r="FDH50" s="134"/>
      <c r="FDI50" s="134"/>
      <c r="FDJ50" s="134"/>
      <c r="FDK50" s="134"/>
      <c r="FDL50" s="134"/>
      <c r="FDM50" s="134"/>
      <c r="FDN50" s="134"/>
      <c r="FDO50" s="134"/>
      <c r="FDP50" s="134"/>
      <c r="FDQ50" s="134"/>
      <c r="FDR50" s="134"/>
      <c r="FDS50" s="134"/>
      <c r="FDT50" s="134"/>
      <c r="FDU50" s="134"/>
      <c r="FDV50" s="134"/>
      <c r="FDW50" s="134"/>
      <c r="FDX50" s="134"/>
      <c r="FDY50" s="134"/>
      <c r="FDZ50" s="134"/>
      <c r="FEA50" s="134"/>
      <c r="FEB50" s="134"/>
      <c r="FEC50" s="134"/>
    </row>
    <row r="51" spans="1:4189" s="140" customFormat="1" ht="24.9" customHeight="1" x14ac:dyDescent="0.35">
      <c r="A51" s="374" t="s">
        <v>106</v>
      </c>
      <c r="B51" s="375" t="s">
        <v>717</v>
      </c>
      <c r="C51" s="361" t="s">
        <v>240</v>
      </c>
      <c r="D51" s="338" t="s">
        <v>241</v>
      </c>
      <c r="E51" s="338" t="s">
        <v>22</v>
      </c>
      <c r="F51" s="338" t="s">
        <v>821</v>
      </c>
      <c r="G51" s="338" t="s">
        <v>821</v>
      </c>
      <c r="H51" s="338" t="s">
        <v>243</v>
      </c>
      <c r="I51" s="363" t="s">
        <v>860</v>
      </c>
      <c r="J51" s="338"/>
      <c r="K51" s="319"/>
      <c r="L51" s="85"/>
      <c r="M51" s="85"/>
      <c r="N51" s="85"/>
      <c r="O51" s="85"/>
      <c r="P51" s="85"/>
      <c r="Q51" s="85"/>
      <c r="R51" s="136"/>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c r="IW51" s="134"/>
      <c r="IX51" s="134"/>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4"/>
      <c r="NJ51" s="134"/>
      <c r="NK51" s="134"/>
      <c r="NL51" s="134"/>
      <c r="NM51" s="134"/>
      <c r="NN51" s="134"/>
      <c r="NO51" s="134"/>
      <c r="NP51" s="134"/>
      <c r="NQ51" s="134"/>
      <c r="NR51" s="134"/>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c r="PA51" s="134"/>
      <c r="PB51" s="134"/>
      <c r="PC51" s="134"/>
      <c r="PD51" s="134"/>
      <c r="PE51" s="134"/>
      <c r="PF51" s="134"/>
      <c r="PG51" s="134"/>
      <c r="PH51" s="134"/>
      <c r="PI51" s="134"/>
      <c r="PJ51" s="134"/>
      <c r="PK51" s="134"/>
      <c r="PL51" s="134"/>
      <c r="PM51" s="134"/>
      <c r="PN51" s="134"/>
      <c r="PO51" s="134"/>
      <c r="PP51" s="134"/>
      <c r="PQ51" s="134"/>
      <c r="PR51" s="134"/>
      <c r="PS51" s="134"/>
      <c r="PT51" s="134"/>
      <c r="PU51" s="134"/>
      <c r="PV51" s="134"/>
      <c r="PW51" s="134"/>
      <c r="PX51" s="134"/>
      <c r="PY51" s="134"/>
      <c r="PZ51" s="134"/>
      <c r="QA51" s="134"/>
      <c r="QB51" s="134"/>
      <c r="QC51" s="134"/>
      <c r="QD51" s="134"/>
      <c r="QE51" s="134"/>
      <c r="QF51" s="134"/>
      <c r="QG51" s="134"/>
      <c r="QH51" s="134"/>
      <c r="QI51" s="134"/>
      <c r="QJ51" s="134"/>
      <c r="QK51" s="134"/>
      <c r="QL51" s="134"/>
      <c r="QM51" s="134"/>
      <c r="QN51" s="134"/>
      <c r="QO51" s="134"/>
      <c r="QP51" s="134"/>
      <c r="QQ51" s="134"/>
      <c r="QR51" s="134"/>
      <c r="QS51" s="134"/>
      <c r="QT51" s="134"/>
      <c r="QU51" s="134"/>
      <c r="QV51" s="134"/>
      <c r="QW51" s="134"/>
      <c r="QX51" s="134"/>
      <c r="QY51" s="134"/>
      <c r="QZ51" s="134"/>
      <c r="RA51" s="134"/>
      <c r="RB51" s="134"/>
      <c r="RC51" s="134"/>
      <c r="RD51" s="134"/>
      <c r="RE51" s="134"/>
      <c r="RF51" s="134"/>
      <c r="RG51" s="134"/>
      <c r="RH51" s="134"/>
      <c r="RI51" s="134"/>
      <c r="RJ51" s="134"/>
      <c r="RK51" s="134"/>
      <c r="RL51" s="134"/>
      <c r="RM51" s="134"/>
      <c r="RN51" s="134"/>
      <c r="RO51" s="134"/>
      <c r="RP51" s="134"/>
      <c r="RQ51" s="134"/>
      <c r="RR51" s="134"/>
      <c r="RS51" s="134"/>
      <c r="RT51" s="134"/>
      <c r="RU51" s="134"/>
      <c r="RV51" s="134"/>
      <c r="RW51" s="134"/>
      <c r="RX51" s="134"/>
      <c r="RY51" s="134"/>
      <c r="RZ51" s="134"/>
      <c r="SA51" s="134"/>
      <c r="SB51" s="134"/>
      <c r="SC51" s="134"/>
      <c r="SD51" s="134"/>
      <c r="SE51" s="134"/>
      <c r="SF51" s="134"/>
      <c r="SG51" s="134"/>
      <c r="SH51" s="134"/>
      <c r="SI51" s="134"/>
      <c r="SJ51" s="134"/>
      <c r="SK51" s="134"/>
      <c r="SL51" s="134"/>
      <c r="SM51" s="134"/>
      <c r="SN51" s="134"/>
      <c r="SO51" s="134"/>
      <c r="SP51" s="134"/>
      <c r="SQ51" s="134"/>
      <c r="SR51" s="134"/>
      <c r="SS51" s="134"/>
      <c r="ST51" s="134"/>
      <c r="SU51" s="134"/>
      <c r="SV51" s="134"/>
      <c r="SW51" s="134"/>
      <c r="SX51" s="134"/>
      <c r="SY51" s="134"/>
      <c r="SZ51" s="134"/>
      <c r="TA51" s="134"/>
      <c r="TB51" s="134"/>
      <c r="TC51" s="134"/>
      <c r="TD51" s="134"/>
      <c r="TE51" s="134"/>
      <c r="TF51" s="134"/>
      <c r="TG51" s="134"/>
      <c r="TH51" s="134"/>
      <c r="TI51" s="134"/>
      <c r="TJ51" s="134"/>
      <c r="TK51" s="134"/>
      <c r="TL51" s="134"/>
      <c r="TM51" s="134"/>
      <c r="TN51" s="134"/>
      <c r="TO51" s="134"/>
      <c r="TP51" s="134"/>
      <c r="TQ51" s="134"/>
      <c r="TR51" s="134"/>
      <c r="TS51" s="134"/>
      <c r="TT51" s="134"/>
      <c r="TU51" s="134"/>
      <c r="TV51" s="134"/>
      <c r="TW51" s="134"/>
      <c r="TX51" s="134"/>
      <c r="TY51" s="134"/>
      <c r="TZ51" s="134"/>
      <c r="UA51" s="134"/>
      <c r="UB51" s="134"/>
      <c r="UC51" s="134"/>
      <c r="UD51" s="134"/>
      <c r="UE51" s="134"/>
      <c r="UF51" s="134"/>
      <c r="UG51" s="134"/>
      <c r="UH51" s="134"/>
      <c r="UI51" s="134"/>
      <c r="UJ51" s="134"/>
      <c r="UK51" s="134"/>
      <c r="UL51" s="134"/>
      <c r="UM51" s="134"/>
      <c r="UN51" s="134"/>
      <c r="UO51" s="134"/>
      <c r="UP51" s="134"/>
      <c r="UQ51" s="134"/>
      <c r="UR51" s="134"/>
      <c r="US51" s="134"/>
      <c r="UT51" s="134"/>
      <c r="UU51" s="134"/>
      <c r="UV51" s="134"/>
      <c r="UW51" s="134"/>
      <c r="UX51" s="134"/>
      <c r="UY51" s="134"/>
      <c r="UZ51" s="134"/>
      <c r="VA51" s="134"/>
      <c r="VB51" s="134"/>
      <c r="VC51" s="134"/>
      <c r="VD51" s="134"/>
      <c r="VE51" s="134"/>
      <c r="VF51" s="134"/>
      <c r="VG51" s="134"/>
      <c r="VH51" s="134"/>
      <c r="VI51" s="134"/>
      <c r="VJ51" s="134"/>
      <c r="VK51" s="134"/>
      <c r="VL51" s="134"/>
      <c r="VM51" s="134"/>
      <c r="VN51" s="134"/>
      <c r="VO51" s="134"/>
      <c r="VP51" s="134"/>
      <c r="VQ51" s="134"/>
      <c r="VR51" s="134"/>
      <c r="VS51" s="134"/>
      <c r="VT51" s="134"/>
      <c r="VU51" s="134"/>
      <c r="VV51" s="134"/>
      <c r="VW51" s="134"/>
      <c r="VX51" s="134"/>
      <c r="VY51" s="134"/>
      <c r="VZ51" s="134"/>
      <c r="WA51" s="134"/>
      <c r="WB51" s="134"/>
      <c r="WC51" s="134"/>
      <c r="WD51" s="134"/>
      <c r="WE51" s="134"/>
      <c r="WF51" s="134"/>
      <c r="WG51" s="134"/>
      <c r="WH51" s="134"/>
      <c r="WI51" s="134"/>
      <c r="WJ51" s="134"/>
      <c r="WK51" s="134"/>
      <c r="WL51" s="134"/>
      <c r="WM51" s="134"/>
      <c r="WN51" s="134"/>
      <c r="WO51" s="134"/>
      <c r="WP51" s="134"/>
      <c r="WQ51" s="134"/>
      <c r="WR51" s="134"/>
      <c r="WS51" s="134"/>
      <c r="WT51" s="134"/>
      <c r="WU51" s="134"/>
      <c r="WV51" s="134"/>
      <c r="WW51" s="134"/>
      <c r="WX51" s="134"/>
      <c r="WY51" s="134"/>
      <c r="WZ51" s="134"/>
      <c r="XA51" s="134"/>
      <c r="XB51" s="134"/>
      <c r="XC51" s="134"/>
      <c r="XD51" s="134"/>
      <c r="XE51" s="134"/>
      <c r="XF51" s="134"/>
      <c r="XG51" s="134"/>
      <c r="XH51" s="134"/>
      <c r="XI51" s="134"/>
      <c r="XJ51" s="134"/>
      <c r="XK51" s="134"/>
      <c r="XL51" s="134"/>
      <c r="XM51" s="134"/>
      <c r="XN51" s="134"/>
      <c r="XO51" s="134"/>
      <c r="XP51" s="134"/>
      <c r="XQ51" s="134"/>
      <c r="XR51" s="134"/>
      <c r="XS51" s="134"/>
      <c r="XT51" s="134"/>
      <c r="XU51" s="134"/>
      <c r="XV51" s="134"/>
      <c r="XW51" s="134"/>
      <c r="XX51" s="134"/>
      <c r="XY51" s="134"/>
      <c r="XZ51" s="134"/>
      <c r="YA51" s="134"/>
      <c r="YB51" s="134"/>
      <c r="YC51" s="134"/>
      <c r="YD51" s="134"/>
      <c r="YE51" s="134"/>
      <c r="YF51" s="134"/>
      <c r="YG51" s="134"/>
      <c r="YH51" s="134"/>
      <c r="YI51" s="134"/>
      <c r="YJ51" s="134"/>
      <c r="YK51" s="134"/>
      <c r="YL51" s="134"/>
      <c r="YM51" s="134"/>
      <c r="YN51" s="134"/>
      <c r="YO51" s="134"/>
      <c r="YP51" s="134"/>
      <c r="YQ51" s="134"/>
      <c r="YR51" s="134"/>
      <c r="YS51" s="134"/>
      <c r="YT51" s="134"/>
      <c r="YU51" s="134"/>
      <c r="YV51" s="134"/>
      <c r="YW51" s="134"/>
      <c r="YX51" s="134"/>
      <c r="YY51" s="134"/>
      <c r="YZ51" s="134"/>
      <c r="ZA51" s="134"/>
      <c r="ZB51" s="134"/>
      <c r="ZC51" s="134"/>
      <c r="ZD51" s="134"/>
      <c r="ZE51" s="134"/>
      <c r="ZF51" s="134"/>
      <c r="ZG51" s="134"/>
      <c r="ZH51" s="134"/>
      <c r="ZI51" s="134"/>
      <c r="ZJ51" s="134"/>
      <c r="ZK51" s="134"/>
      <c r="ZL51" s="134"/>
      <c r="ZM51" s="134"/>
      <c r="ZN51" s="134"/>
      <c r="ZO51" s="134"/>
      <c r="ZP51" s="134"/>
      <c r="ZQ51" s="134"/>
      <c r="ZR51" s="134"/>
      <c r="ZS51" s="134"/>
      <c r="ZT51" s="134"/>
      <c r="ZU51" s="134"/>
      <c r="ZV51" s="134"/>
      <c r="ZW51" s="134"/>
      <c r="ZX51" s="134"/>
      <c r="ZY51" s="134"/>
      <c r="ZZ51" s="134"/>
      <c r="AAA51" s="134"/>
      <c r="AAB51" s="134"/>
      <c r="AAC51" s="134"/>
      <c r="AAD51" s="134"/>
      <c r="AAE51" s="134"/>
      <c r="AAF51" s="134"/>
      <c r="AAG51" s="134"/>
      <c r="AAH51" s="134"/>
      <c r="AAI51" s="134"/>
      <c r="AAJ51" s="134"/>
      <c r="AAK51" s="134"/>
      <c r="AAL51" s="134"/>
      <c r="AAM51" s="134"/>
      <c r="AAN51" s="134"/>
      <c r="AAO51" s="134"/>
      <c r="AAP51" s="134"/>
      <c r="AAQ51" s="134"/>
      <c r="AAR51" s="134"/>
      <c r="AAS51" s="134"/>
      <c r="AAT51" s="134"/>
      <c r="AAU51" s="134"/>
      <c r="AAV51" s="134"/>
      <c r="AAW51" s="134"/>
      <c r="AAX51" s="134"/>
      <c r="AAY51" s="134"/>
      <c r="AAZ51" s="134"/>
      <c r="ABA51" s="134"/>
      <c r="ABB51" s="134"/>
      <c r="ABC51" s="134"/>
      <c r="ABD51" s="134"/>
      <c r="ABE51" s="134"/>
      <c r="ABF51" s="134"/>
      <c r="ABG51" s="134"/>
      <c r="ABH51" s="134"/>
      <c r="ABI51" s="134"/>
      <c r="ABJ51" s="134"/>
      <c r="ABK51" s="134"/>
      <c r="ABL51" s="134"/>
      <c r="ABM51" s="134"/>
      <c r="ABN51" s="134"/>
      <c r="ABO51" s="134"/>
      <c r="ABP51" s="134"/>
      <c r="ABQ51" s="134"/>
      <c r="ABR51" s="134"/>
      <c r="ABS51" s="134"/>
      <c r="ABT51" s="134"/>
      <c r="ABU51" s="134"/>
      <c r="ABV51" s="134"/>
      <c r="ABW51" s="134"/>
      <c r="ABX51" s="134"/>
      <c r="ABY51" s="134"/>
      <c r="ABZ51" s="134"/>
      <c r="ACA51" s="134"/>
      <c r="ACB51" s="134"/>
      <c r="ACC51" s="134"/>
      <c r="ACD51" s="134"/>
      <c r="ACE51" s="134"/>
      <c r="ACF51" s="134"/>
      <c r="ACG51" s="134"/>
      <c r="ACH51" s="134"/>
      <c r="ACI51" s="134"/>
      <c r="ACJ51" s="134"/>
      <c r="ACK51" s="134"/>
      <c r="ACL51" s="134"/>
      <c r="ACM51" s="134"/>
      <c r="ACN51" s="134"/>
      <c r="ACO51" s="134"/>
      <c r="ACP51" s="134"/>
      <c r="ACQ51" s="134"/>
      <c r="ACR51" s="134"/>
      <c r="ACS51" s="134"/>
      <c r="ACT51" s="134"/>
      <c r="ACU51" s="134"/>
      <c r="ACV51" s="134"/>
      <c r="ACW51" s="134"/>
      <c r="ACX51" s="134"/>
      <c r="ACY51" s="134"/>
      <c r="ACZ51" s="134"/>
      <c r="ADA51" s="134"/>
      <c r="ADB51" s="134"/>
      <c r="ADC51" s="134"/>
      <c r="ADD51" s="134"/>
      <c r="ADE51" s="134"/>
      <c r="ADF51" s="134"/>
      <c r="ADG51" s="134"/>
      <c r="ADH51" s="134"/>
      <c r="ADI51" s="134"/>
      <c r="ADJ51" s="134"/>
      <c r="ADK51" s="134"/>
      <c r="ADL51" s="134"/>
      <c r="ADM51" s="134"/>
      <c r="ADN51" s="134"/>
      <c r="ADO51" s="134"/>
      <c r="ADP51" s="134"/>
      <c r="ADQ51" s="134"/>
      <c r="ADR51" s="134"/>
      <c r="ADS51" s="134"/>
      <c r="ADT51" s="134"/>
      <c r="ADU51" s="134"/>
      <c r="ADV51" s="134"/>
      <c r="ADW51" s="134"/>
      <c r="ADX51" s="134"/>
      <c r="ADY51" s="134"/>
      <c r="ADZ51" s="134"/>
      <c r="AEA51" s="134"/>
      <c r="AEB51" s="134"/>
      <c r="AEC51" s="134"/>
      <c r="AED51" s="134"/>
      <c r="AEE51" s="134"/>
      <c r="AEF51" s="134"/>
      <c r="AEG51" s="134"/>
      <c r="AEH51" s="134"/>
      <c r="AEI51" s="134"/>
      <c r="AEJ51" s="134"/>
      <c r="AEK51" s="134"/>
      <c r="AEL51" s="134"/>
      <c r="AEM51" s="134"/>
      <c r="AEN51" s="134"/>
      <c r="AEO51" s="134"/>
      <c r="AEP51" s="134"/>
      <c r="AEQ51" s="134"/>
      <c r="AER51" s="134"/>
      <c r="AES51" s="134"/>
      <c r="AET51" s="134"/>
      <c r="AEU51" s="134"/>
      <c r="AEV51" s="134"/>
      <c r="AEW51" s="134"/>
      <c r="AEX51" s="134"/>
      <c r="AEY51" s="134"/>
      <c r="AEZ51" s="134"/>
      <c r="AFA51" s="134"/>
      <c r="AFB51" s="134"/>
      <c r="AFC51" s="134"/>
      <c r="AFD51" s="134"/>
      <c r="AFE51" s="134"/>
      <c r="AFF51" s="134"/>
      <c r="AFG51" s="134"/>
      <c r="AFH51" s="134"/>
      <c r="AFI51" s="134"/>
      <c r="AFJ51" s="134"/>
      <c r="AFK51" s="134"/>
      <c r="AFL51" s="134"/>
      <c r="AFM51" s="134"/>
      <c r="AFN51" s="134"/>
      <c r="AFO51" s="134"/>
      <c r="AFP51" s="134"/>
      <c r="AFQ51" s="134"/>
      <c r="AFR51" s="134"/>
      <c r="AFS51" s="134"/>
      <c r="AFT51" s="134"/>
      <c r="AFU51" s="134"/>
      <c r="AFV51" s="134"/>
      <c r="AFW51" s="134"/>
      <c r="AFX51" s="134"/>
      <c r="AFY51" s="134"/>
      <c r="AFZ51" s="134"/>
      <c r="AGA51" s="134"/>
      <c r="AGB51" s="134"/>
      <c r="AGC51" s="134"/>
      <c r="AGD51" s="134"/>
      <c r="AGE51" s="134"/>
      <c r="AGF51" s="134"/>
      <c r="AGG51" s="134"/>
      <c r="AGH51" s="134"/>
      <c r="AGI51" s="134"/>
      <c r="AGJ51" s="134"/>
      <c r="AGK51" s="134"/>
      <c r="AGL51" s="134"/>
      <c r="AGM51" s="134"/>
      <c r="AGN51" s="134"/>
      <c r="AGO51" s="134"/>
      <c r="AGP51" s="134"/>
      <c r="AGQ51" s="134"/>
      <c r="AGR51" s="134"/>
      <c r="AGS51" s="134"/>
      <c r="AGT51" s="134"/>
      <c r="AGU51" s="134"/>
      <c r="AGV51" s="134"/>
      <c r="AGW51" s="134"/>
      <c r="AGX51" s="134"/>
      <c r="AGY51" s="134"/>
      <c r="AGZ51" s="134"/>
      <c r="AHA51" s="134"/>
      <c r="AHB51" s="134"/>
      <c r="AHC51" s="134"/>
      <c r="AHD51" s="134"/>
      <c r="AHE51" s="134"/>
      <c r="AHF51" s="134"/>
      <c r="AHG51" s="134"/>
      <c r="AHH51" s="134"/>
      <c r="AHI51" s="134"/>
      <c r="AHJ51" s="134"/>
      <c r="AHK51" s="134"/>
      <c r="AHL51" s="134"/>
      <c r="AHM51" s="134"/>
      <c r="AHN51" s="134"/>
      <c r="AHO51" s="134"/>
      <c r="AHP51" s="134"/>
      <c r="AHQ51" s="134"/>
      <c r="AHR51" s="134"/>
      <c r="AHS51" s="134"/>
      <c r="AHT51" s="134"/>
      <c r="AHU51" s="134"/>
      <c r="AHV51" s="134"/>
      <c r="AHW51" s="134"/>
      <c r="AHX51" s="134"/>
      <c r="AHY51" s="134"/>
      <c r="AHZ51" s="134"/>
      <c r="AIA51" s="134"/>
      <c r="AIB51" s="134"/>
      <c r="AIC51" s="134"/>
      <c r="AID51" s="134"/>
      <c r="AIE51" s="134"/>
      <c r="AIF51" s="134"/>
      <c r="AIG51" s="134"/>
      <c r="AIH51" s="134"/>
      <c r="AII51" s="134"/>
      <c r="AIJ51" s="134"/>
      <c r="AIK51" s="134"/>
      <c r="AIL51" s="134"/>
      <c r="AIM51" s="134"/>
      <c r="AIN51" s="134"/>
      <c r="AIO51" s="134"/>
      <c r="AIP51" s="134"/>
      <c r="AIQ51" s="134"/>
      <c r="AIR51" s="134"/>
      <c r="AIS51" s="134"/>
      <c r="AIT51" s="134"/>
      <c r="AIU51" s="134"/>
      <c r="AIV51" s="134"/>
      <c r="AIW51" s="134"/>
      <c r="AIX51" s="134"/>
      <c r="AIY51" s="134"/>
      <c r="AIZ51" s="134"/>
      <c r="AJA51" s="134"/>
      <c r="AJB51" s="134"/>
      <c r="AJC51" s="134"/>
      <c r="AJD51" s="134"/>
      <c r="AJE51" s="134"/>
      <c r="AJF51" s="134"/>
      <c r="AJG51" s="134"/>
      <c r="AJH51" s="134"/>
      <c r="AJI51" s="134"/>
      <c r="AJJ51" s="134"/>
      <c r="AJK51" s="134"/>
      <c r="AJL51" s="134"/>
      <c r="AJM51" s="134"/>
      <c r="AJN51" s="134"/>
      <c r="AJO51" s="134"/>
      <c r="AJP51" s="134"/>
      <c r="AJQ51" s="134"/>
      <c r="AJR51" s="134"/>
      <c r="AJS51" s="134"/>
      <c r="AJT51" s="134"/>
      <c r="AJU51" s="134"/>
      <c r="AJV51" s="134"/>
      <c r="AJW51" s="134"/>
      <c r="AJX51" s="134"/>
      <c r="AJY51" s="134"/>
      <c r="AJZ51" s="134"/>
      <c r="AKA51" s="134"/>
      <c r="AKB51" s="134"/>
      <c r="AKC51" s="134"/>
      <c r="AKD51" s="134"/>
      <c r="AKE51" s="134"/>
      <c r="AKF51" s="134"/>
      <c r="AKG51" s="134"/>
      <c r="AKH51" s="134"/>
      <c r="AKI51" s="134"/>
      <c r="AKJ51" s="134"/>
      <c r="AKK51" s="134"/>
      <c r="AKL51" s="134"/>
      <c r="AKM51" s="134"/>
      <c r="AKN51" s="134"/>
      <c r="AKO51" s="134"/>
      <c r="AKP51" s="134"/>
      <c r="AKQ51" s="134"/>
      <c r="AKR51" s="134"/>
      <c r="AKS51" s="134"/>
      <c r="AKT51" s="134"/>
      <c r="AKU51" s="134"/>
      <c r="AKV51" s="134"/>
      <c r="AKW51" s="134"/>
      <c r="AKX51" s="134"/>
      <c r="AKY51" s="134"/>
      <c r="AKZ51" s="134"/>
      <c r="ALA51" s="134"/>
      <c r="ALB51" s="134"/>
      <c r="ALC51" s="134"/>
      <c r="ALD51" s="134"/>
      <c r="ALE51" s="134"/>
      <c r="ALF51" s="134"/>
      <c r="ALG51" s="134"/>
      <c r="ALH51" s="134"/>
      <c r="ALI51" s="134"/>
      <c r="ALJ51" s="134"/>
      <c r="ALK51" s="134"/>
      <c r="ALL51" s="134"/>
      <c r="ALM51" s="134"/>
      <c r="ALN51" s="134"/>
      <c r="ALO51" s="134"/>
      <c r="ALP51" s="134"/>
      <c r="ALQ51" s="134"/>
      <c r="ALR51" s="134"/>
      <c r="ALS51" s="134"/>
      <c r="ALT51" s="134"/>
      <c r="ALU51" s="134"/>
      <c r="ALV51" s="134"/>
      <c r="ALW51" s="134"/>
      <c r="ALX51" s="134"/>
      <c r="ALY51" s="134"/>
      <c r="ALZ51" s="134"/>
      <c r="AMA51" s="134"/>
      <c r="AMB51" s="134"/>
      <c r="AMC51" s="134"/>
      <c r="AMD51" s="134"/>
      <c r="AME51" s="134"/>
      <c r="AMF51" s="134"/>
      <c r="AMG51" s="134"/>
      <c r="AMH51" s="134"/>
      <c r="AMI51" s="134"/>
      <c r="AMJ51" s="134"/>
      <c r="AMK51" s="134"/>
      <c r="AML51" s="134"/>
      <c r="AMM51" s="134"/>
      <c r="AMN51" s="134"/>
      <c r="AMO51" s="134"/>
      <c r="AMP51" s="134"/>
      <c r="AMQ51" s="134"/>
      <c r="AMR51" s="134"/>
      <c r="AMS51" s="134"/>
      <c r="AMT51" s="134"/>
      <c r="AMU51" s="134"/>
      <c r="AMV51" s="134"/>
      <c r="AMW51" s="134"/>
      <c r="AMX51" s="134"/>
      <c r="AMY51" s="134"/>
      <c r="AMZ51" s="134"/>
      <c r="ANA51" s="134"/>
      <c r="ANB51" s="134"/>
      <c r="ANC51" s="134"/>
      <c r="AND51" s="134"/>
      <c r="ANE51" s="134"/>
      <c r="ANF51" s="134"/>
      <c r="ANG51" s="134"/>
      <c r="ANH51" s="134"/>
      <c r="ANI51" s="134"/>
      <c r="ANJ51" s="134"/>
      <c r="ANK51" s="134"/>
      <c r="ANL51" s="134"/>
      <c r="ANM51" s="134"/>
      <c r="ANN51" s="134"/>
      <c r="ANO51" s="134"/>
      <c r="ANP51" s="134"/>
      <c r="ANQ51" s="134"/>
      <c r="ANR51" s="134"/>
      <c r="ANS51" s="134"/>
      <c r="ANT51" s="134"/>
      <c r="ANU51" s="134"/>
      <c r="ANV51" s="134"/>
      <c r="ANW51" s="134"/>
      <c r="ANX51" s="134"/>
      <c r="ANY51" s="134"/>
      <c r="ANZ51" s="134"/>
      <c r="AOA51" s="134"/>
      <c r="AOB51" s="134"/>
      <c r="AOC51" s="134"/>
      <c r="AOD51" s="134"/>
      <c r="AOE51" s="134"/>
      <c r="AOF51" s="134"/>
      <c r="AOG51" s="134"/>
      <c r="AOH51" s="134"/>
      <c r="AOI51" s="134"/>
      <c r="AOJ51" s="134"/>
      <c r="AOK51" s="134"/>
      <c r="AOL51" s="134"/>
      <c r="AOM51" s="134"/>
      <c r="AON51" s="134"/>
      <c r="AOO51" s="134"/>
      <c r="AOP51" s="134"/>
      <c r="AOQ51" s="134"/>
      <c r="AOR51" s="134"/>
      <c r="AOS51" s="134"/>
      <c r="AOT51" s="134"/>
      <c r="AOU51" s="134"/>
      <c r="AOV51" s="134"/>
      <c r="AOW51" s="134"/>
      <c r="AOX51" s="134"/>
      <c r="AOY51" s="134"/>
      <c r="AOZ51" s="134"/>
      <c r="APA51" s="134"/>
      <c r="APB51" s="134"/>
      <c r="APC51" s="134"/>
      <c r="APD51" s="134"/>
      <c r="APE51" s="134"/>
      <c r="APF51" s="134"/>
      <c r="APG51" s="134"/>
      <c r="APH51" s="134"/>
      <c r="API51" s="134"/>
      <c r="APJ51" s="134"/>
      <c r="APK51" s="134"/>
      <c r="APL51" s="134"/>
      <c r="APM51" s="134"/>
      <c r="APN51" s="134"/>
      <c r="APO51" s="134"/>
      <c r="APP51" s="134"/>
      <c r="APQ51" s="134"/>
      <c r="APR51" s="134"/>
      <c r="APS51" s="134"/>
      <c r="APT51" s="134"/>
      <c r="APU51" s="134"/>
      <c r="APV51" s="134"/>
      <c r="APW51" s="134"/>
      <c r="APX51" s="134"/>
      <c r="APY51" s="134"/>
      <c r="APZ51" s="134"/>
      <c r="AQA51" s="134"/>
      <c r="AQB51" s="134"/>
      <c r="AQC51" s="134"/>
      <c r="AQD51" s="134"/>
      <c r="AQE51" s="134"/>
      <c r="AQF51" s="134"/>
      <c r="AQG51" s="134"/>
      <c r="AQH51" s="134"/>
      <c r="AQI51" s="134"/>
      <c r="AQJ51" s="134"/>
      <c r="AQK51" s="134"/>
      <c r="AQL51" s="134"/>
      <c r="AQM51" s="134"/>
      <c r="AQN51" s="134"/>
      <c r="AQO51" s="134"/>
      <c r="AQP51" s="134"/>
      <c r="AQQ51" s="134"/>
      <c r="AQR51" s="134"/>
      <c r="AQS51" s="134"/>
      <c r="AQT51" s="134"/>
      <c r="AQU51" s="134"/>
      <c r="AQV51" s="134"/>
      <c r="AQW51" s="134"/>
      <c r="AQX51" s="134"/>
      <c r="AQY51" s="134"/>
      <c r="AQZ51" s="134"/>
      <c r="ARA51" s="134"/>
      <c r="ARB51" s="134"/>
      <c r="ARC51" s="134"/>
      <c r="ARD51" s="134"/>
      <c r="ARE51" s="134"/>
      <c r="ARF51" s="134"/>
      <c r="ARG51" s="134"/>
      <c r="ARH51" s="134"/>
      <c r="ARI51" s="134"/>
      <c r="ARJ51" s="134"/>
      <c r="ARK51" s="134"/>
      <c r="ARL51" s="134"/>
      <c r="ARM51" s="134"/>
      <c r="ARN51" s="134"/>
      <c r="ARO51" s="134"/>
      <c r="ARP51" s="134"/>
      <c r="ARQ51" s="134"/>
      <c r="ARR51" s="134"/>
      <c r="ARS51" s="134"/>
      <c r="ART51" s="134"/>
      <c r="ARU51" s="134"/>
      <c r="ARV51" s="134"/>
      <c r="ARW51" s="134"/>
      <c r="ARX51" s="134"/>
      <c r="ARY51" s="134"/>
      <c r="ARZ51" s="134"/>
      <c r="ASA51" s="134"/>
      <c r="ASB51" s="134"/>
      <c r="ASC51" s="134"/>
      <c r="ASD51" s="134"/>
      <c r="ASE51" s="134"/>
      <c r="ASF51" s="134"/>
      <c r="ASG51" s="134"/>
      <c r="ASH51" s="134"/>
      <c r="ASI51" s="134"/>
      <c r="ASJ51" s="134"/>
      <c r="ASK51" s="134"/>
      <c r="ASL51" s="134"/>
      <c r="ASM51" s="134"/>
      <c r="ASN51" s="134"/>
      <c r="ASO51" s="134"/>
      <c r="ASP51" s="134"/>
      <c r="ASQ51" s="134"/>
      <c r="ASR51" s="134"/>
      <c r="ASS51" s="134"/>
      <c r="AST51" s="134"/>
      <c r="ASU51" s="134"/>
      <c r="ASV51" s="134"/>
      <c r="ASW51" s="134"/>
      <c r="ASX51" s="134"/>
      <c r="ASY51" s="134"/>
      <c r="ASZ51" s="134"/>
      <c r="ATA51" s="134"/>
      <c r="ATB51" s="134"/>
      <c r="ATC51" s="134"/>
      <c r="ATD51" s="134"/>
      <c r="ATE51" s="134"/>
      <c r="ATF51" s="134"/>
      <c r="ATG51" s="134"/>
      <c r="ATH51" s="134"/>
      <c r="ATI51" s="134"/>
      <c r="ATJ51" s="134"/>
      <c r="ATK51" s="134"/>
      <c r="ATL51" s="134"/>
      <c r="ATM51" s="134"/>
      <c r="ATN51" s="134"/>
      <c r="ATO51" s="134"/>
      <c r="ATP51" s="134"/>
      <c r="ATQ51" s="134"/>
      <c r="ATR51" s="134"/>
      <c r="ATS51" s="134"/>
      <c r="ATT51" s="134"/>
      <c r="ATU51" s="134"/>
      <c r="ATV51" s="134"/>
      <c r="ATW51" s="134"/>
      <c r="ATX51" s="134"/>
      <c r="ATY51" s="134"/>
      <c r="ATZ51" s="134"/>
      <c r="AUA51" s="134"/>
      <c r="AUB51" s="134"/>
      <c r="AUC51" s="134"/>
      <c r="AUD51" s="134"/>
      <c r="AUE51" s="134"/>
      <c r="AUF51" s="134"/>
      <c r="AUG51" s="134"/>
      <c r="AUH51" s="134"/>
      <c r="AUI51" s="134"/>
      <c r="AUJ51" s="134"/>
      <c r="AUK51" s="134"/>
      <c r="AUL51" s="134"/>
      <c r="AUM51" s="134"/>
      <c r="AUN51" s="134"/>
      <c r="AUO51" s="134"/>
      <c r="AUP51" s="134"/>
      <c r="AUQ51" s="134"/>
      <c r="AUR51" s="134"/>
      <c r="AUS51" s="134"/>
      <c r="AUT51" s="134"/>
      <c r="AUU51" s="134"/>
      <c r="AUV51" s="134"/>
      <c r="AUW51" s="134"/>
      <c r="AUX51" s="134"/>
      <c r="AUY51" s="134"/>
      <c r="AUZ51" s="134"/>
      <c r="AVA51" s="134"/>
      <c r="AVB51" s="134"/>
      <c r="AVC51" s="134"/>
      <c r="AVD51" s="134"/>
      <c r="AVE51" s="134"/>
      <c r="AVF51" s="134"/>
      <c r="AVG51" s="134"/>
      <c r="AVH51" s="134"/>
      <c r="AVI51" s="134"/>
      <c r="AVJ51" s="134"/>
      <c r="AVK51" s="134"/>
      <c r="AVL51" s="134"/>
      <c r="AVM51" s="134"/>
      <c r="AVN51" s="134"/>
      <c r="AVO51" s="134"/>
      <c r="AVP51" s="134"/>
      <c r="AVQ51" s="134"/>
      <c r="AVR51" s="134"/>
      <c r="AVS51" s="134"/>
      <c r="AVT51" s="134"/>
      <c r="AVU51" s="134"/>
      <c r="AVV51" s="134"/>
      <c r="AVW51" s="134"/>
      <c r="AVX51" s="134"/>
      <c r="AVY51" s="134"/>
      <c r="AVZ51" s="134"/>
      <c r="AWA51" s="134"/>
      <c r="AWB51" s="134"/>
      <c r="AWC51" s="134"/>
      <c r="AWD51" s="134"/>
      <c r="AWE51" s="134"/>
      <c r="AWF51" s="134"/>
      <c r="AWG51" s="134"/>
      <c r="AWH51" s="134"/>
      <c r="AWI51" s="134"/>
      <c r="AWJ51" s="134"/>
      <c r="AWK51" s="134"/>
      <c r="AWL51" s="134"/>
      <c r="AWM51" s="134"/>
      <c r="AWN51" s="134"/>
      <c r="AWO51" s="134"/>
      <c r="AWP51" s="134"/>
      <c r="AWQ51" s="134"/>
      <c r="AWR51" s="134"/>
      <c r="AWS51" s="134"/>
      <c r="AWT51" s="134"/>
      <c r="AWU51" s="134"/>
      <c r="AWV51" s="134"/>
      <c r="AWW51" s="134"/>
      <c r="AWX51" s="134"/>
      <c r="AWY51" s="134"/>
      <c r="AWZ51" s="134"/>
      <c r="AXA51" s="134"/>
      <c r="AXB51" s="134"/>
      <c r="AXC51" s="134"/>
      <c r="AXD51" s="134"/>
      <c r="AXE51" s="134"/>
      <c r="AXF51" s="134"/>
      <c r="AXG51" s="134"/>
      <c r="AXH51" s="134"/>
      <c r="AXI51" s="134"/>
      <c r="AXJ51" s="134"/>
      <c r="AXK51" s="134"/>
      <c r="AXL51" s="134"/>
      <c r="AXM51" s="134"/>
      <c r="AXN51" s="134"/>
      <c r="AXO51" s="134"/>
      <c r="AXP51" s="134"/>
      <c r="AXQ51" s="134"/>
      <c r="AXR51" s="134"/>
      <c r="AXS51" s="134"/>
      <c r="AXT51" s="134"/>
      <c r="AXU51" s="134"/>
      <c r="AXV51" s="134"/>
      <c r="AXW51" s="134"/>
      <c r="AXX51" s="134"/>
      <c r="AXY51" s="134"/>
      <c r="AXZ51" s="134"/>
      <c r="AYA51" s="134"/>
      <c r="AYB51" s="134"/>
      <c r="AYC51" s="134"/>
      <c r="AYD51" s="134"/>
      <c r="AYE51" s="134"/>
      <c r="AYF51" s="134"/>
      <c r="AYG51" s="134"/>
      <c r="AYH51" s="134"/>
      <c r="AYI51" s="134"/>
      <c r="AYJ51" s="134"/>
      <c r="AYK51" s="134"/>
      <c r="AYL51" s="134"/>
      <c r="AYM51" s="134"/>
      <c r="AYN51" s="134"/>
      <c r="AYO51" s="134"/>
      <c r="AYP51" s="134"/>
      <c r="AYQ51" s="134"/>
      <c r="AYR51" s="134"/>
      <c r="AYS51" s="134"/>
      <c r="AYT51" s="134"/>
      <c r="AYU51" s="134"/>
      <c r="AYV51" s="134"/>
      <c r="AYW51" s="134"/>
      <c r="AYX51" s="134"/>
      <c r="AYY51" s="134"/>
      <c r="AYZ51" s="134"/>
      <c r="AZA51" s="134"/>
      <c r="AZB51" s="134"/>
      <c r="AZC51" s="134"/>
      <c r="AZD51" s="134"/>
      <c r="AZE51" s="134"/>
      <c r="AZF51" s="134"/>
      <c r="AZG51" s="134"/>
      <c r="AZH51" s="134"/>
      <c r="AZI51" s="134"/>
      <c r="AZJ51" s="134"/>
      <c r="AZK51" s="134"/>
      <c r="AZL51" s="134"/>
      <c r="AZM51" s="134"/>
      <c r="AZN51" s="134"/>
      <c r="AZO51" s="134"/>
      <c r="AZP51" s="134"/>
      <c r="AZQ51" s="134"/>
      <c r="AZR51" s="134"/>
      <c r="AZS51" s="134"/>
      <c r="AZT51" s="134"/>
      <c r="AZU51" s="134"/>
      <c r="AZV51" s="134"/>
      <c r="AZW51" s="134"/>
      <c r="AZX51" s="134"/>
      <c r="AZY51" s="134"/>
      <c r="AZZ51" s="134"/>
      <c r="BAA51" s="134"/>
      <c r="BAB51" s="134"/>
      <c r="BAC51" s="134"/>
      <c r="BAD51" s="134"/>
      <c r="BAE51" s="134"/>
      <c r="BAF51" s="134"/>
      <c r="BAG51" s="134"/>
      <c r="BAH51" s="134"/>
      <c r="BAI51" s="134"/>
      <c r="BAJ51" s="134"/>
      <c r="BAK51" s="134"/>
      <c r="BAL51" s="134"/>
      <c r="BAM51" s="134"/>
      <c r="BAN51" s="134"/>
      <c r="BAO51" s="134"/>
      <c r="BAP51" s="134"/>
      <c r="BAQ51" s="134"/>
      <c r="BAR51" s="134"/>
      <c r="BAS51" s="134"/>
      <c r="BAT51" s="134"/>
      <c r="BAU51" s="134"/>
      <c r="BAV51" s="134"/>
      <c r="BAW51" s="134"/>
      <c r="BAX51" s="134"/>
      <c r="BAY51" s="134"/>
      <c r="BAZ51" s="134"/>
      <c r="BBA51" s="134"/>
      <c r="BBB51" s="134"/>
      <c r="BBC51" s="134"/>
      <c r="BBD51" s="134"/>
      <c r="BBE51" s="134"/>
      <c r="BBF51" s="134"/>
      <c r="BBG51" s="134"/>
      <c r="BBH51" s="134"/>
      <c r="BBI51" s="134"/>
      <c r="BBJ51" s="134"/>
      <c r="BBK51" s="134"/>
      <c r="BBL51" s="134"/>
      <c r="BBM51" s="134"/>
      <c r="BBN51" s="134"/>
      <c r="BBO51" s="134"/>
      <c r="BBP51" s="134"/>
      <c r="BBQ51" s="134"/>
      <c r="BBR51" s="134"/>
      <c r="BBS51" s="134"/>
      <c r="BBT51" s="134"/>
      <c r="BBU51" s="134"/>
      <c r="BBV51" s="134"/>
      <c r="BBW51" s="134"/>
      <c r="BBX51" s="134"/>
      <c r="BBY51" s="134"/>
      <c r="BBZ51" s="134"/>
      <c r="BCA51" s="134"/>
      <c r="BCB51" s="134"/>
      <c r="BCC51" s="134"/>
      <c r="BCD51" s="134"/>
      <c r="BCE51" s="134"/>
      <c r="BCF51" s="134"/>
      <c r="BCG51" s="134"/>
      <c r="BCH51" s="134"/>
      <c r="BCI51" s="134"/>
      <c r="BCJ51" s="134"/>
      <c r="BCK51" s="134"/>
      <c r="BCL51" s="134"/>
      <c r="BCM51" s="134"/>
      <c r="BCN51" s="134"/>
      <c r="BCO51" s="134"/>
      <c r="BCP51" s="134"/>
      <c r="BCQ51" s="134"/>
      <c r="BCR51" s="134"/>
      <c r="BCS51" s="134"/>
      <c r="BCT51" s="134"/>
      <c r="BCU51" s="134"/>
      <c r="BCV51" s="134"/>
      <c r="BCW51" s="134"/>
      <c r="BCX51" s="134"/>
      <c r="BCY51" s="134"/>
      <c r="BCZ51" s="134"/>
      <c r="BDA51" s="134"/>
      <c r="BDB51" s="134"/>
      <c r="BDC51" s="134"/>
      <c r="BDD51" s="134"/>
      <c r="BDE51" s="134"/>
      <c r="BDF51" s="134"/>
      <c r="BDG51" s="134"/>
      <c r="BDH51" s="134"/>
      <c r="BDI51" s="134"/>
      <c r="BDJ51" s="134"/>
      <c r="BDK51" s="134"/>
      <c r="BDL51" s="134"/>
      <c r="BDM51" s="134"/>
      <c r="BDN51" s="134"/>
      <c r="BDO51" s="134"/>
      <c r="BDP51" s="134"/>
      <c r="BDQ51" s="134"/>
      <c r="BDR51" s="134"/>
      <c r="BDS51" s="134"/>
      <c r="BDT51" s="134"/>
      <c r="BDU51" s="134"/>
      <c r="BDV51" s="134"/>
      <c r="BDW51" s="134"/>
      <c r="BDX51" s="134"/>
      <c r="BDY51" s="134"/>
      <c r="BDZ51" s="134"/>
      <c r="BEA51" s="134"/>
      <c r="BEB51" s="134"/>
      <c r="BEC51" s="134"/>
      <c r="BED51" s="134"/>
      <c r="BEE51" s="134"/>
      <c r="BEF51" s="134"/>
      <c r="BEG51" s="134"/>
      <c r="BEH51" s="134"/>
      <c r="BEI51" s="134"/>
      <c r="BEJ51" s="134"/>
      <c r="BEK51" s="134"/>
      <c r="BEL51" s="134"/>
      <c r="BEM51" s="134"/>
      <c r="BEN51" s="134"/>
      <c r="BEO51" s="134"/>
      <c r="BEP51" s="134"/>
      <c r="BEQ51" s="134"/>
      <c r="BER51" s="134"/>
      <c r="BES51" s="134"/>
      <c r="BET51" s="134"/>
      <c r="BEU51" s="134"/>
      <c r="BEV51" s="134"/>
      <c r="BEW51" s="134"/>
      <c r="BEX51" s="134"/>
      <c r="BEY51" s="134"/>
      <c r="BEZ51" s="134"/>
      <c r="BFA51" s="134"/>
      <c r="BFB51" s="134"/>
      <c r="BFC51" s="134"/>
      <c r="BFD51" s="134"/>
      <c r="BFE51" s="134"/>
      <c r="BFF51" s="134"/>
      <c r="BFG51" s="134"/>
      <c r="BFH51" s="134"/>
      <c r="BFI51" s="134"/>
      <c r="BFJ51" s="134"/>
      <c r="BFK51" s="134"/>
      <c r="BFL51" s="134"/>
      <c r="BFM51" s="134"/>
      <c r="BFN51" s="134"/>
      <c r="BFO51" s="134"/>
      <c r="BFP51" s="134"/>
      <c r="BFQ51" s="134"/>
      <c r="BFR51" s="134"/>
      <c r="BFS51" s="134"/>
      <c r="BFT51" s="134"/>
      <c r="BFU51" s="134"/>
      <c r="BFV51" s="134"/>
      <c r="BFW51" s="134"/>
      <c r="BFX51" s="134"/>
      <c r="BFY51" s="134"/>
      <c r="BFZ51" s="134"/>
      <c r="BGA51" s="134"/>
      <c r="BGB51" s="134"/>
      <c r="BGC51" s="134"/>
      <c r="BGD51" s="134"/>
      <c r="BGE51" s="134"/>
      <c r="BGF51" s="134"/>
      <c r="BGG51" s="134"/>
      <c r="BGH51" s="134"/>
      <c r="BGI51" s="134"/>
      <c r="BGJ51" s="134"/>
      <c r="BGK51" s="134"/>
      <c r="BGL51" s="134"/>
      <c r="BGM51" s="134"/>
      <c r="BGN51" s="134"/>
      <c r="BGO51" s="134"/>
      <c r="BGP51" s="134"/>
      <c r="BGQ51" s="134"/>
      <c r="BGR51" s="134"/>
      <c r="BGS51" s="134"/>
      <c r="BGT51" s="134"/>
      <c r="BGU51" s="134"/>
      <c r="BGV51" s="134"/>
      <c r="BGW51" s="134"/>
      <c r="BGX51" s="134"/>
      <c r="BGY51" s="134"/>
      <c r="BGZ51" s="134"/>
      <c r="BHA51" s="134"/>
      <c r="BHB51" s="134"/>
      <c r="BHC51" s="134"/>
      <c r="BHD51" s="134"/>
      <c r="BHE51" s="134"/>
      <c r="BHF51" s="134"/>
      <c r="BHG51" s="134"/>
      <c r="BHH51" s="134"/>
      <c r="BHI51" s="134"/>
      <c r="BHJ51" s="134"/>
      <c r="BHK51" s="134"/>
      <c r="BHL51" s="134"/>
      <c r="BHM51" s="134"/>
      <c r="BHN51" s="134"/>
      <c r="BHO51" s="134"/>
      <c r="BHP51" s="134"/>
      <c r="BHQ51" s="134"/>
      <c r="BHR51" s="134"/>
      <c r="BHS51" s="134"/>
      <c r="BHT51" s="134"/>
      <c r="BHU51" s="134"/>
      <c r="BHV51" s="134"/>
      <c r="BHW51" s="134"/>
      <c r="BHX51" s="134"/>
      <c r="BHY51" s="134"/>
      <c r="BHZ51" s="134"/>
      <c r="BIA51" s="134"/>
      <c r="BIB51" s="134"/>
      <c r="BIC51" s="134"/>
      <c r="BID51" s="134"/>
      <c r="BIE51" s="134"/>
      <c r="BIF51" s="134"/>
      <c r="BIG51" s="134"/>
      <c r="BIH51" s="134"/>
      <c r="BII51" s="134"/>
      <c r="BIJ51" s="134"/>
      <c r="BIK51" s="134"/>
      <c r="BIL51" s="134"/>
      <c r="BIM51" s="134"/>
      <c r="BIN51" s="134"/>
      <c r="BIO51" s="134"/>
      <c r="BIP51" s="134"/>
      <c r="BIQ51" s="134"/>
      <c r="BIR51" s="134"/>
      <c r="BIS51" s="134"/>
      <c r="BIT51" s="134"/>
      <c r="BIU51" s="134"/>
      <c r="BIV51" s="134"/>
      <c r="BIW51" s="134"/>
      <c r="BIX51" s="134"/>
      <c r="BIY51" s="134"/>
      <c r="BIZ51" s="134"/>
      <c r="BJA51" s="134"/>
      <c r="BJB51" s="134"/>
      <c r="BJC51" s="134"/>
      <c r="BJD51" s="134"/>
      <c r="BJE51" s="134"/>
      <c r="BJF51" s="134"/>
      <c r="BJG51" s="134"/>
      <c r="BJH51" s="134"/>
      <c r="BJI51" s="134"/>
      <c r="BJJ51" s="134"/>
      <c r="BJK51" s="134"/>
      <c r="BJL51" s="134"/>
      <c r="BJM51" s="134"/>
      <c r="BJN51" s="134"/>
      <c r="BJO51" s="134"/>
      <c r="BJP51" s="134"/>
      <c r="BJQ51" s="134"/>
      <c r="BJR51" s="134"/>
      <c r="BJS51" s="134"/>
      <c r="BJT51" s="134"/>
      <c r="BJU51" s="134"/>
      <c r="BJV51" s="134"/>
      <c r="BJW51" s="134"/>
      <c r="BJX51" s="134"/>
      <c r="BJY51" s="134"/>
      <c r="BJZ51" s="134"/>
      <c r="BKA51" s="134"/>
      <c r="BKB51" s="134"/>
      <c r="BKC51" s="134"/>
      <c r="BKD51" s="134"/>
      <c r="BKE51" s="134"/>
      <c r="BKF51" s="134"/>
      <c r="BKG51" s="134"/>
      <c r="BKH51" s="134"/>
      <c r="BKI51" s="134"/>
      <c r="BKJ51" s="134"/>
      <c r="BKK51" s="134"/>
      <c r="BKL51" s="134"/>
      <c r="BKM51" s="134"/>
      <c r="BKN51" s="134"/>
      <c r="BKO51" s="134"/>
      <c r="BKP51" s="134"/>
      <c r="BKQ51" s="134"/>
      <c r="BKR51" s="134"/>
      <c r="BKS51" s="134"/>
      <c r="BKT51" s="134"/>
      <c r="BKU51" s="134"/>
      <c r="BKV51" s="134"/>
      <c r="BKW51" s="134"/>
      <c r="BKX51" s="134"/>
      <c r="BKY51" s="134"/>
      <c r="BKZ51" s="134"/>
      <c r="BLA51" s="134"/>
      <c r="BLB51" s="134"/>
      <c r="BLC51" s="134"/>
      <c r="BLD51" s="134"/>
      <c r="BLE51" s="134"/>
      <c r="BLF51" s="134"/>
      <c r="BLG51" s="134"/>
      <c r="BLH51" s="134"/>
      <c r="BLI51" s="134"/>
      <c r="BLJ51" s="134"/>
      <c r="BLK51" s="134"/>
      <c r="BLL51" s="134"/>
      <c r="BLM51" s="134"/>
      <c r="BLN51" s="134"/>
      <c r="BLO51" s="134"/>
      <c r="BLP51" s="134"/>
      <c r="BLQ51" s="134"/>
      <c r="BLR51" s="134"/>
      <c r="BLS51" s="134"/>
      <c r="BLT51" s="134"/>
      <c r="BLU51" s="134"/>
      <c r="BLV51" s="134"/>
      <c r="BLW51" s="134"/>
      <c r="BLX51" s="134"/>
      <c r="BLY51" s="134"/>
      <c r="BLZ51" s="134"/>
      <c r="BMA51" s="134"/>
      <c r="BMB51" s="134"/>
      <c r="BMC51" s="134"/>
      <c r="BMD51" s="134"/>
      <c r="BME51" s="134"/>
      <c r="BMF51" s="134"/>
      <c r="BMG51" s="134"/>
      <c r="BMH51" s="134"/>
      <c r="BMI51" s="134"/>
      <c r="BMJ51" s="134"/>
      <c r="BMK51" s="134"/>
      <c r="BML51" s="134"/>
      <c r="BMM51" s="134"/>
      <c r="BMN51" s="134"/>
      <c r="BMO51" s="134"/>
      <c r="BMP51" s="134"/>
      <c r="BMQ51" s="134"/>
      <c r="BMR51" s="134"/>
      <c r="BMS51" s="134"/>
      <c r="BMT51" s="134"/>
      <c r="BMU51" s="134"/>
      <c r="BMV51" s="134"/>
      <c r="BMW51" s="134"/>
      <c r="BMX51" s="134"/>
      <c r="BMY51" s="134"/>
      <c r="BMZ51" s="134"/>
      <c r="BNA51" s="134"/>
      <c r="BNB51" s="134"/>
      <c r="BNC51" s="134"/>
      <c r="BND51" s="134"/>
      <c r="BNE51" s="134"/>
      <c r="BNF51" s="134"/>
      <c r="BNG51" s="134"/>
      <c r="BNH51" s="134"/>
      <c r="BNI51" s="134"/>
      <c r="BNJ51" s="134"/>
      <c r="BNK51" s="134"/>
      <c r="BNL51" s="134"/>
      <c r="BNM51" s="134"/>
      <c r="BNN51" s="134"/>
      <c r="BNO51" s="134"/>
      <c r="BNP51" s="134"/>
      <c r="BNQ51" s="134"/>
      <c r="BNR51" s="134"/>
      <c r="BNS51" s="134"/>
      <c r="BNT51" s="134"/>
      <c r="BNU51" s="134"/>
      <c r="BNV51" s="134"/>
      <c r="BNW51" s="134"/>
      <c r="BNX51" s="134"/>
      <c r="BNY51" s="134"/>
      <c r="BNZ51" s="134"/>
      <c r="BOA51" s="134"/>
      <c r="BOB51" s="134"/>
      <c r="BOC51" s="134"/>
      <c r="BOD51" s="134"/>
      <c r="BOE51" s="134"/>
      <c r="BOF51" s="134"/>
      <c r="BOG51" s="134"/>
      <c r="BOH51" s="134"/>
      <c r="BOI51" s="134"/>
      <c r="BOJ51" s="134"/>
      <c r="BOK51" s="134"/>
      <c r="BOL51" s="134"/>
      <c r="BOM51" s="134"/>
      <c r="BON51" s="134"/>
      <c r="BOO51" s="134"/>
      <c r="BOP51" s="134"/>
      <c r="BOQ51" s="134"/>
      <c r="BOR51" s="134"/>
      <c r="BOS51" s="134"/>
      <c r="BOT51" s="134"/>
      <c r="BOU51" s="134"/>
      <c r="BOV51" s="134"/>
      <c r="BOW51" s="134"/>
      <c r="BOX51" s="134"/>
      <c r="BOY51" s="134"/>
      <c r="BOZ51" s="134"/>
      <c r="BPA51" s="134"/>
      <c r="BPB51" s="134"/>
      <c r="BPC51" s="134"/>
      <c r="BPD51" s="134"/>
      <c r="BPE51" s="134"/>
      <c r="BPF51" s="134"/>
      <c r="BPG51" s="134"/>
      <c r="BPH51" s="134"/>
      <c r="BPI51" s="134"/>
      <c r="BPJ51" s="134"/>
      <c r="BPK51" s="134"/>
      <c r="BPL51" s="134"/>
      <c r="BPM51" s="134"/>
      <c r="BPN51" s="134"/>
      <c r="BPO51" s="134"/>
      <c r="BPP51" s="134"/>
      <c r="BPQ51" s="134"/>
      <c r="BPR51" s="134"/>
      <c r="BPS51" s="134"/>
      <c r="BPT51" s="134"/>
      <c r="BPU51" s="134"/>
      <c r="BPV51" s="134"/>
      <c r="BPW51" s="134"/>
      <c r="BPX51" s="134"/>
      <c r="BPY51" s="134"/>
      <c r="BPZ51" s="134"/>
      <c r="BQA51" s="134"/>
      <c r="BQB51" s="134"/>
      <c r="BQC51" s="134"/>
      <c r="BQD51" s="134"/>
      <c r="BQE51" s="134"/>
      <c r="BQF51" s="134"/>
      <c r="BQG51" s="134"/>
      <c r="BQH51" s="134"/>
      <c r="BQI51" s="134"/>
      <c r="BQJ51" s="134"/>
      <c r="BQK51" s="134"/>
      <c r="BQL51" s="134"/>
      <c r="BQM51" s="134"/>
      <c r="BQN51" s="134"/>
      <c r="BQO51" s="134"/>
      <c r="BQP51" s="134"/>
      <c r="BQQ51" s="134"/>
      <c r="BQR51" s="134"/>
      <c r="BQS51" s="134"/>
      <c r="BQT51" s="134"/>
      <c r="BQU51" s="134"/>
      <c r="BQV51" s="134"/>
      <c r="BQW51" s="134"/>
      <c r="BQX51" s="134"/>
      <c r="BQY51" s="134"/>
      <c r="BQZ51" s="134"/>
      <c r="BRA51" s="134"/>
      <c r="BRB51" s="134"/>
      <c r="BRC51" s="134"/>
      <c r="BRD51" s="134"/>
      <c r="BRE51" s="134"/>
      <c r="BRF51" s="134"/>
      <c r="BRG51" s="134"/>
      <c r="BRH51" s="134"/>
      <c r="BRI51" s="134"/>
      <c r="BRJ51" s="134"/>
      <c r="BRK51" s="134"/>
      <c r="BRL51" s="134"/>
      <c r="BRM51" s="134"/>
      <c r="BRN51" s="134"/>
      <c r="BRO51" s="134"/>
      <c r="BRP51" s="134"/>
      <c r="BRQ51" s="134"/>
      <c r="BRR51" s="134"/>
      <c r="BRS51" s="134"/>
      <c r="BRT51" s="134"/>
      <c r="BRU51" s="134"/>
      <c r="BRV51" s="134"/>
      <c r="BRW51" s="134"/>
      <c r="BRX51" s="134"/>
      <c r="BRY51" s="134"/>
      <c r="BRZ51" s="134"/>
      <c r="BSA51" s="134"/>
      <c r="BSB51" s="134"/>
      <c r="BSC51" s="134"/>
      <c r="BSD51" s="134"/>
      <c r="BSE51" s="134"/>
      <c r="BSF51" s="134"/>
      <c r="BSG51" s="134"/>
      <c r="BSH51" s="134"/>
      <c r="BSI51" s="134"/>
      <c r="BSJ51" s="134"/>
      <c r="BSK51" s="134"/>
      <c r="BSL51" s="134"/>
      <c r="BSM51" s="134"/>
      <c r="BSN51" s="134"/>
      <c r="BSO51" s="134"/>
      <c r="BSP51" s="134"/>
      <c r="BSQ51" s="134"/>
      <c r="BSR51" s="134"/>
      <c r="BSS51" s="134"/>
      <c r="BST51" s="134"/>
      <c r="BSU51" s="134"/>
      <c r="BSV51" s="134"/>
      <c r="BSW51" s="134"/>
      <c r="BSX51" s="134"/>
      <c r="BSY51" s="134"/>
      <c r="BSZ51" s="134"/>
      <c r="BTA51" s="134"/>
      <c r="BTB51" s="134"/>
      <c r="BTC51" s="134"/>
      <c r="BTD51" s="134"/>
      <c r="BTE51" s="134"/>
      <c r="BTF51" s="134"/>
      <c r="BTG51" s="134"/>
      <c r="BTH51" s="134"/>
      <c r="BTI51" s="134"/>
      <c r="BTJ51" s="134"/>
      <c r="BTK51" s="134"/>
      <c r="BTL51" s="134"/>
      <c r="BTM51" s="134"/>
      <c r="BTN51" s="134"/>
      <c r="BTO51" s="134"/>
      <c r="BTP51" s="134"/>
      <c r="BTQ51" s="134"/>
      <c r="BTR51" s="134"/>
      <c r="BTS51" s="134"/>
      <c r="BTT51" s="134"/>
      <c r="BTU51" s="134"/>
      <c r="BTV51" s="134"/>
      <c r="BTW51" s="134"/>
      <c r="BTX51" s="134"/>
      <c r="BTY51" s="134"/>
      <c r="BTZ51" s="134"/>
      <c r="BUA51" s="134"/>
      <c r="BUB51" s="134"/>
      <c r="BUC51" s="134"/>
      <c r="BUD51" s="134"/>
      <c r="BUE51" s="134"/>
      <c r="BUF51" s="134"/>
      <c r="BUG51" s="134"/>
      <c r="BUH51" s="134"/>
      <c r="BUI51" s="134"/>
      <c r="BUJ51" s="134"/>
      <c r="BUK51" s="134"/>
      <c r="BUL51" s="134"/>
      <c r="BUM51" s="134"/>
      <c r="BUN51" s="134"/>
      <c r="BUO51" s="134"/>
      <c r="BUP51" s="134"/>
      <c r="BUQ51" s="134"/>
      <c r="BUR51" s="134"/>
      <c r="BUS51" s="134"/>
      <c r="BUT51" s="134"/>
      <c r="BUU51" s="134"/>
      <c r="BUV51" s="134"/>
      <c r="BUW51" s="134"/>
      <c r="BUX51" s="134"/>
      <c r="BUY51" s="134"/>
      <c r="BUZ51" s="134"/>
      <c r="BVA51" s="134"/>
      <c r="BVB51" s="134"/>
      <c r="BVC51" s="134"/>
      <c r="BVD51" s="134"/>
      <c r="BVE51" s="134"/>
      <c r="BVF51" s="134"/>
      <c r="BVG51" s="134"/>
      <c r="BVH51" s="134"/>
      <c r="BVI51" s="134"/>
      <c r="BVJ51" s="134"/>
      <c r="BVK51" s="134"/>
      <c r="BVL51" s="134"/>
      <c r="BVM51" s="134"/>
      <c r="BVN51" s="134"/>
      <c r="BVO51" s="134"/>
      <c r="BVP51" s="134"/>
      <c r="BVQ51" s="134"/>
      <c r="BVR51" s="134"/>
      <c r="BVS51" s="134"/>
      <c r="BVT51" s="134"/>
      <c r="BVU51" s="134"/>
      <c r="BVV51" s="134"/>
      <c r="BVW51" s="134"/>
      <c r="BVX51" s="134"/>
      <c r="BVY51" s="134"/>
      <c r="BVZ51" s="134"/>
      <c r="BWA51" s="134"/>
      <c r="BWB51" s="134"/>
      <c r="BWC51" s="134"/>
      <c r="BWD51" s="134"/>
      <c r="BWE51" s="134"/>
      <c r="BWF51" s="134"/>
      <c r="BWG51" s="134"/>
      <c r="BWH51" s="134"/>
      <c r="BWI51" s="134"/>
      <c r="BWJ51" s="134"/>
      <c r="BWK51" s="134"/>
      <c r="BWL51" s="134"/>
      <c r="BWM51" s="134"/>
      <c r="BWN51" s="134"/>
      <c r="BWO51" s="134"/>
      <c r="BWP51" s="134"/>
      <c r="BWQ51" s="134"/>
      <c r="BWR51" s="134"/>
      <c r="BWS51" s="134"/>
      <c r="BWT51" s="134"/>
      <c r="BWU51" s="134"/>
      <c r="BWV51" s="134"/>
      <c r="BWW51" s="134"/>
      <c r="BWX51" s="134"/>
      <c r="BWY51" s="134"/>
      <c r="BWZ51" s="134"/>
      <c r="BXA51" s="134"/>
      <c r="BXB51" s="134"/>
      <c r="BXC51" s="134"/>
      <c r="BXD51" s="134"/>
      <c r="BXE51" s="134"/>
      <c r="BXF51" s="134"/>
      <c r="BXG51" s="134"/>
      <c r="BXH51" s="134"/>
      <c r="BXI51" s="134"/>
      <c r="BXJ51" s="134"/>
      <c r="BXK51" s="134"/>
      <c r="BXL51" s="134"/>
      <c r="BXM51" s="134"/>
      <c r="BXN51" s="134"/>
      <c r="BXO51" s="134"/>
      <c r="BXP51" s="134"/>
      <c r="BXQ51" s="134"/>
      <c r="BXR51" s="134"/>
      <c r="BXS51" s="134"/>
      <c r="BXT51" s="134"/>
      <c r="BXU51" s="134"/>
      <c r="BXV51" s="134"/>
      <c r="BXW51" s="134"/>
      <c r="BXX51" s="134"/>
      <c r="BXY51" s="134"/>
      <c r="BXZ51" s="134"/>
      <c r="BYA51" s="134"/>
      <c r="BYB51" s="134"/>
      <c r="BYC51" s="134"/>
      <c r="BYD51" s="134"/>
      <c r="BYE51" s="134"/>
      <c r="BYF51" s="134"/>
      <c r="BYG51" s="134"/>
      <c r="BYH51" s="134"/>
      <c r="BYI51" s="134"/>
      <c r="BYJ51" s="134"/>
      <c r="BYK51" s="134"/>
      <c r="BYL51" s="134"/>
      <c r="BYM51" s="134"/>
      <c r="BYN51" s="134"/>
      <c r="BYO51" s="134"/>
      <c r="BYP51" s="134"/>
      <c r="BYQ51" s="134"/>
      <c r="BYR51" s="134"/>
      <c r="BYS51" s="134"/>
      <c r="BYT51" s="134"/>
      <c r="BYU51" s="134"/>
      <c r="BYV51" s="134"/>
      <c r="BYW51" s="134"/>
      <c r="BYX51" s="134"/>
      <c r="BYY51" s="134"/>
      <c r="BYZ51" s="134"/>
      <c r="BZA51" s="134"/>
      <c r="BZB51" s="134"/>
      <c r="BZC51" s="134"/>
      <c r="BZD51" s="134"/>
      <c r="BZE51" s="134"/>
      <c r="BZF51" s="134"/>
      <c r="BZG51" s="134"/>
      <c r="BZH51" s="134"/>
      <c r="BZI51" s="134"/>
      <c r="BZJ51" s="134"/>
      <c r="BZK51" s="134"/>
      <c r="BZL51" s="134"/>
      <c r="BZM51" s="134"/>
      <c r="BZN51" s="134"/>
      <c r="BZO51" s="134"/>
      <c r="BZP51" s="134"/>
      <c r="BZQ51" s="134"/>
      <c r="BZR51" s="134"/>
      <c r="BZS51" s="134"/>
      <c r="BZT51" s="134"/>
      <c r="BZU51" s="134"/>
      <c r="BZV51" s="134"/>
      <c r="BZW51" s="134"/>
      <c r="BZX51" s="134"/>
      <c r="BZY51" s="134"/>
      <c r="BZZ51" s="134"/>
      <c r="CAA51" s="134"/>
      <c r="CAB51" s="134"/>
      <c r="CAC51" s="134"/>
      <c r="CAD51" s="134"/>
      <c r="CAE51" s="134"/>
      <c r="CAF51" s="134"/>
      <c r="CAG51" s="134"/>
      <c r="CAH51" s="134"/>
      <c r="CAI51" s="134"/>
      <c r="CAJ51" s="134"/>
      <c r="CAK51" s="134"/>
      <c r="CAL51" s="134"/>
      <c r="CAM51" s="134"/>
      <c r="CAN51" s="134"/>
      <c r="CAO51" s="134"/>
      <c r="CAP51" s="134"/>
      <c r="CAQ51" s="134"/>
      <c r="CAR51" s="134"/>
      <c r="CAS51" s="134"/>
      <c r="CAT51" s="134"/>
      <c r="CAU51" s="134"/>
      <c r="CAV51" s="134"/>
      <c r="CAW51" s="134"/>
      <c r="CAX51" s="134"/>
      <c r="CAY51" s="134"/>
      <c r="CAZ51" s="134"/>
      <c r="CBA51" s="134"/>
      <c r="CBB51" s="134"/>
      <c r="CBC51" s="134"/>
      <c r="CBD51" s="134"/>
      <c r="CBE51" s="134"/>
      <c r="CBF51" s="134"/>
      <c r="CBG51" s="134"/>
      <c r="CBH51" s="134"/>
      <c r="CBI51" s="134"/>
      <c r="CBJ51" s="134"/>
      <c r="CBK51" s="134"/>
      <c r="CBL51" s="134"/>
      <c r="CBM51" s="134"/>
      <c r="CBN51" s="134"/>
      <c r="CBO51" s="134"/>
      <c r="CBP51" s="134"/>
      <c r="CBQ51" s="134"/>
      <c r="CBR51" s="134"/>
      <c r="CBS51" s="134"/>
      <c r="CBT51" s="134"/>
      <c r="CBU51" s="134"/>
      <c r="CBV51" s="134"/>
      <c r="CBW51" s="134"/>
      <c r="CBX51" s="134"/>
      <c r="CBY51" s="134"/>
      <c r="CBZ51" s="134"/>
      <c r="CCA51" s="134"/>
      <c r="CCB51" s="134"/>
      <c r="CCC51" s="134"/>
      <c r="CCD51" s="134"/>
      <c r="CCE51" s="134"/>
      <c r="CCF51" s="134"/>
      <c r="CCG51" s="134"/>
      <c r="CCH51" s="134"/>
      <c r="CCI51" s="134"/>
      <c r="CCJ51" s="134"/>
      <c r="CCK51" s="134"/>
      <c r="CCL51" s="134"/>
      <c r="CCM51" s="134"/>
      <c r="CCN51" s="134"/>
      <c r="CCO51" s="134"/>
      <c r="CCP51" s="134"/>
      <c r="CCQ51" s="134"/>
      <c r="CCR51" s="134"/>
      <c r="CCS51" s="134"/>
      <c r="CCT51" s="134"/>
      <c r="CCU51" s="134"/>
      <c r="CCV51" s="134"/>
      <c r="CCW51" s="134"/>
      <c r="CCX51" s="134"/>
      <c r="CCY51" s="134"/>
      <c r="CCZ51" s="134"/>
      <c r="CDA51" s="134"/>
      <c r="CDB51" s="134"/>
      <c r="CDC51" s="134"/>
      <c r="CDD51" s="134"/>
      <c r="CDE51" s="134"/>
      <c r="CDF51" s="134"/>
      <c r="CDG51" s="134"/>
      <c r="CDH51" s="134"/>
      <c r="CDI51" s="134"/>
      <c r="CDJ51" s="134"/>
      <c r="CDK51" s="134"/>
      <c r="CDL51" s="134"/>
      <c r="CDM51" s="134"/>
      <c r="CDN51" s="134"/>
      <c r="CDO51" s="134"/>
      <c r="CDP51" s="134"/>
      <c r="CDQ51" s="134"/>
      <c r="CDR51" s="134"/>
      <c r="CDS51" s="134"/>
      <c r="CDT51" s="134"/>
      <c r="CDU51" s="134"/>
      <c r="CDV51" s="134"/>
      <c r="CDW51" s="134"/>
      <c r="CDX51" s="134"/>
      <c r="CDY51" s="134"/>
      <c r="CDZ51" s="134"/>
      <c r="CEA51" s="134"/>
      <c r="CEB51" s="134"/>
      <c r="CEC51" s="134"/>
      <c r="CED51" s="134"/>
      <c r="CEE51" s="134"/>
      <c r="CEF51" s="134"/>
      <c r="CEG51" s="134"/>
      <c r="CEH51" s="134"/>
      <c r="CEI51" s="134"/>
      <c r="CEJ51" s="134"/>
      <c r="CEK51" s="134"/>
      <c r="CEL51" s="134"/>
      <c r="CEM51" s="134"/>
      <c r="CEN51" s="134"/>
      <c r="CEO51" s="134"/>
      <c r="CEP51" s="134"/>
      <c r="CEQ51" s="134"/>
      <c r="CER51" s="134"/>
      <c r="CES51" s="134"/>
      <c r="CET51" s="134"/>
      <c r="CEU51" s="134"/>
      <c r="CEV51" s="134"/>
      <c r="CEW51" s="134"/>
      <c r="CEX51" s="134"/>
      <c r="CEY51" s="134"/>
      <c r="CEZ51" s="134"/>
      <c r="CFA51" s="134"/>
      <c r="CFB51" s="134"/>
      <c r="CFC51" s="134"/>
      <c r="CFD51" s="134"/>
      <c r="CFE51" s="134"/>
      <c r="CFF51" s="134"/>
      <c r="CFG51" s="134"/>
      <c r="CFH51" s="134"/>
      <c r="CFI51" s="134"/>
      <c r="CFJ51" s="134"/>
      <c r="CFK51" s="134"/>
      <c r="CFL51" s="134"/>
      <c r="CFM51" s="134"/>
      <c r="CFN51" s="134"/>
      <c r="CFO51" s="134"/>
      <c r="CFP51" s="134"/>
      <c r="CFQ51" s="134"/>
      <c r="CFR51" s="134"/>
      <c r="CFS51" s="134"/>
      <c r="CFT51" s="134"/>
      <c r="CFU51" s="134"/>
      <c r="CFV51" s="134"/>
      <c r="CFW51" s="134"/>
      <c r="CFX51" s="134"/>
      <c r="CFY51" s="134"/>
      <c r="CFZ51" s="134"/>
      <c r="CGA51" s="134"/>
      <c r="CGB51" s="134"/>
      <c r="CGC51" s="134"/>
      <c r="CGD51" s="134"/>
      <c r="CGE51" s="134"/>
      <c r="CGF51" s="134"/>
      <c r="CGG51" s="134"/>
      <c r="CGH51" s="134"/>
      <c r="CGI51" s="134"/>
      <c r="CGJ51" s="134"/>
      <c r="CGK51" s="134"/>
      <c r="CGL51" s="134"/>
      <c r="CGM51" s="134"/>
      <c r="CGN51" s="134"/>
      <c r="CGO51" s="134"/>
      <c r="CGP51" s="134"/>
      <c r="CGQ51" s="134"/>
      <c r="CGR51" s="134"/>
      <c r="CGS51" s="134"/>
      <c r="CGT51" s="134"/>
      <c r="CGU51" s="134"/>
      <c r="CGV51" s="134"/>
      <c r="CGW51" s="134"/>
      <c r="CGX51" s="134"/>
      <c r="CGY51" s="134"/>
      <c r="CGZ51" s="134"/>
      <c r="CHA51" s="134"/>
      <c r="CHB51" s="134"/>
      <c r="CHC51" s="134"/>
      <c r="CHD51" s="134"/>
      <c r="CHE51" s="134"/>
      <c r="CHF51" s="134"/>
      <c r="CHG51" s="134"/>
      <c r="CHH51" s="134"/>
      <c r="CHI51" s="134"/>
      <c r="CHJ51" s="134"/>
      <c r="CHK51" s="134"/>
      <c r="CHL51" s="134"/>
      <c r="CHM51" s="134"/>
      <c r="CHN51" s="134"/>
      <c r="CHO51" s="134"/>
      <c r="CHP51" s="134"/>
      <c r="CHQ51" s="134"/>
      <c r="CHR51" s="134"/>
      <c r="CHS51" s="134"/>
      <c r="CHT51" s="134"/>
      <c r="CHU51" s="134"/>
      <c r="CHV51" s="134"/>
      <c r="CHW51" s="134"/>
      <c r="CHX51" s="134"/>
      <c r="CHY51" s="134"/>
      <c r="CHZ51" s="134"/>
      <c r="CIA51" s="134"/>
      <c r="CIB51" s="134"/>
      <c r="CIC51" s="134"/>
      <c r="CID51" s="134"/>
      <c r="CIE51" s="134"/>
      <c r="CIF51" s="134"/>
      <c r="CIG51" s="134"/>
      <c r="CIH51" s="134"/>
      <c r="CII51" s="134"/>
      <c r="CIJ51" s="134"/>
      <c r="CIK51" s="134"/>
      <c r="CIL51" s="134"/>
      <c r="CIM51" s="134"/>
      <c r="CIN51" s="134"/>
      <c r="CIO51" s="134"/>
      <c r="CIP51" s="134"/>
      <c r="CIQ51" s="134"/>
      <c r="CIR51" s="134"/>
      <c r="CIS51" s="134"/>
      <c r="CIT51" s="134"/>
      <c r="CIU51" s="134"/>
      <c r="CIV51" s="134"/>
      <c r="CIW51" s="134"/>
      <c r="CIX51" s="134"/>
      <c r="CIY51" s="134"/>
      <c r="CIZ51" s="134"/>
      <c r="CJA51" s="134"/>
      <c r="CJB51" s="134"/>
      <c r="CJC51" s="134"/>
      <c r="CJD51" s="134"/>
      <c r="CJE51" s="134"/>
      <c r="CJF51" s="134"/>
      <c r="CJG51" s="134"/>
      <c r="CJH51" s="134"/>
      <c r="CJI51" s="134"/>
      <c r="CJJ51" s="134"/>
      <c r="CJK51" s="134"/>
      <c r="CJL51" s="134"/>
      <c r="CJM51" s="134"/>
      <c r="CJN51" s="134"/>
      <c r="CJO51" s="134"/>
      <c r="CJP51" s="134"/>
      <c r="CJQ51" s="134"/>
      <c r="CJR51" s="134"/>
      <c r="CJS51" s="134"/>
      <c r="CJT51" s="134"/>
      <c r="CJU51" s="134"/>
      <c r="CJV51" s="134"/>
      <c r="CJW51" s="134"/>
      <c r="CJX51" s="134"/>
      <c r="CJY51" s="134"/>
      <c r="CJZ51" s="134"/>
      <c r="CKA51" s="134"/>
      <c r="CKB51" s="134"/>
      <c r="CKC51" s="134"/>
      <c r="CKD51" s="134"/>
      <c r="CKE51" s="134"/>
      <c r="CKF51" s="134"/>
      <c r="CKG51" s="134"/>
      <c r="CKH51" s="134"/>
      <c r="CKI51" s="134"/>
      <c r="CKJ51" s="134"/>
      <c r="CKK51" s="134"/>
      <c r="CKL51" s="134"/>
      <c r="CKM51" s="134"/>
      <c r="CKN51" s="134"/>
      <c r="CKO51" s="134"/>
      <c r="CKP51" s="134"/>
      <c r="CKQ51" s="134"/>
      <c r="CKR51" s="134"/>
      <c r="CKS51" s="134"/>
      <c r="CKT51" s="134"/>
      <c r="CKU51" s="134"/>
      <c r="CKV51" s="134"/>
      <c r="CKW51" s="134"/>
      <c r="CKX51" s="134"/>
      <c r="CKY51" s="134"/>
      <c r="CKZ51" s="134"/>
      <c r="CLA51" s="134"/>
      <c r="CLB51" s="134"/>
      <c r="CLC51" s="134"/>
      <c r="CLD51" s="134"/>
      <c r="CLE51" s="134"/>
      <c r="CLF51" s="134"/>
      <c r="CLG51" s="134"/>
      <c r="CLH51" s="134"/>
      <c r="CLI51" s="134"/>
      <c r="CLJ51" s="134"/>
      <c r="CLK51" s="134"/>
      <c r="CLL51" s="134"/>
      <c r="CLM51" s="134"/>
      <c r="CLN51" s="134"/>
      <c r="CLO51" s="134"/>
      <c r="CLP51" s="134"/>
      <c r="CLQ51" s="134"/>
      <c r="CLR51" s="134"/>
      <c r="CLS51" s="134"/>
      <c r="CLT51" s="134"/>
      <c r="CLU51" s="134"/>
      <c r="CLV51" s="134"/>
      <c r="CLW51" s="134"/>
      <c r="CLX51" s="134"/>
      <c r="CLY51" s="134"/>
      <c r="CLZ51" s="134"/>
      <c r="CMA51" s="134"/>
      <c r="CMB51" s="134"/>
      <c r="CMC51" s="134"/>
      <c r="CMD51" s="134"/>
      <c r="CME51" s="134"/>
      <c r="CMF51" s="134"/>
      <c r="CMG51" s="134"/>
      <c r="CMH51" s="134"/>
      <c r="CMI51" s="134"/>
      <c r="CMJ51" s="134"/>
      <c r="CMK51" s="134"/>
      <c r="CML51" s="134"/>
      <c r="CMM51" s="134"/>
      <c r="CMN51" s="134"/>
      <c r="CMO51" s="134"/>
      <c r="CMP51" s="134"/>
      <c r="CMQ51" s="134"/>
      <c r="CMR51" s="134"/>
      <c r="CMS51" s="134"/>
      <c r="CMT51" s="134"/>
      <c r="CMU51" s="134"/>
      <c r="CMV51" s="134"/>
      <c r="CMW51" s="134"/>
      <c r="CMX51" s="134"/>
      <c r="CMY51" s="134"/>
      <c r="CMZ51" s="134"/>
      <c r="CNA51" s="134"/>
      <c r="CNB51" s="134"/>
      <c r="CNC51" s="134"/>
      <c r="CND51" s="134"/>
      <c r="CNE51" s="134"/>
      <c r="CNF51" s="134"/>
      <c r="CNG51" s="134"/>
      <c r="CNH51" s="134"/>
      <c r="CNI51" s="134"/>
      <c r="CNJ51" s="134"/>
      <c r="CNK51" s="134"/>
      <c r="CNL51" s="134"/>
      <c r="CNM51" s="134"/>
      <c r="CNN51" s="134"/>
      <c r="CNO51" s="134"/>
      <c r="CNP51" s="134"/>
      <c r="CNQ51" s="134"/>
      <c r="CNR51" s="134"/>
      <c r="CNS51" s="134"/>
      <c r="CNT51" s="134"/>
      <c r="CNU51" s="134"/>
      <c r="CNV51" s="134"/>
      <c r="CNW51" s="134"/>
      <c r="CNX51" s="134"/>
      <c r="CNY51" s="134"/>
      <c r="CNZ51" s="134"/>
      <c r="COA51" s="134"/>
      <c r="COB51" s="134"/>
      <c r="COC51" s="134"/>
      <c r="COD51" s="134"/>
      <c r="COE51" s="134"/>
      <c r="COF51" s="134"/>
      <c r="COG51" s="134"/>
      <c r="COH51" s="134"/>
      <c r="COI51" s="134"/>
      <c r="COJ51" s="134"/>
      <c r="COK51" s="134"/>
      <c r="COL51" s="134"/>
      <c r="COM51" s="134"/>
      <c r="CON51" s="134"/>
      <c r="COO51" s="134"/>
      <c r="COP51" s="134"/>
      <c r="COQ51" s="134"/>
      <c r="COR51" s="134"/>
      <c r="COS51" s="134"/>
      <c r="COT51" s="134"/>
      <c r="COU51" s="134"/>
      <c r="COV51" s="134"/>
      <c r="COW51" s="134"/>
      <c r="COX51" s="134"/>
      <c r="COY51" s="134"/>
      <c r="COZ51" s="134"/>
      <c r="CPA51" s="134"/>
      <c r="CPB51" s="134"/>
      <c r="CPC51" s="134"/>
      <c r="CPD51" s="134"/>
      <c r="CPE51" s="134"/>
      <c r="CPF51" s="134"/>
      <c r="CPG51" s="134"/>
      <c r="CPH51" s="134"/>
      <c r="CPI51" s="134"/>
      <c r="CPJ51" s="134"/>
      <c r="CPK51" s="134"/>
      <c r="CPL51" s="134"/>
      <c r="CPM51" s="134"/>
      <c r="CPN51" s="134"/>
      <c r="CPO51" s="134"/>
      <c r="CPP51" s="134"/>
      <c r="CPQ51" s="134"/>
      <c r="CPR51" s="134"/>
      <c r="CPS51" s="134"/>
      <c r="CPT51" s="134"/>
      <c r="CPU51" s="134"/>
      <c r="CPV51" s="134"/>
      <c r="CPW51" s="134"/>
      <c r="CPX51" s="134"/>
      <c r="CPY51" s="134"/>
      <c r="CPZ51" s="134"/>
      <c r="CQA51" s="134"/>
      <c r="CQB51" s="134"/>
      <c r="CQC51" s="134"/>
      <c r="CQD51" s="134"/>
      <c r="CQE51" s="134"/>
      <c r="CQF51" s="134"/>
      <c r="CQG51" s="134"/>
      <c r="CQH51" s="134"/>
      <c r="CQI51" s="134"/>
      <c r="CQJ51" s="134"/>
      <c r="CQK51" s="134"/>
      <c r="CQL51" s="134"/>
      <c r="CQM51" s="134"/>
      <c r="CQN51" s="134"/>
      <c r="CQO51" s="134"/>
      <c r="CQP51" s="134"/>
      <c r="CQQ51" s="134"/>
      <c r="CQR51" s="134"/>
      <c r="CQS51" s="134"/>
      <c r="CQT51" s="134"/>
      <c r="CQU51" s="134"/>
      <c r="CQV51" s="134"/>
      <c r="CQW51" s="134"/>
      <c r="CQX51" s="134"/>
      <c r="CQY51" s="134"/>
      <c r="CQZ51" s="134"/>
      <c r="CRA51" s="134"/>
      <c r="CRB51" s="134"/>
      <c r="CRC51" s="134"/>
      <c r="CRD51" s="134"/>
      <c r="CRE51" s="134"/>
      <c r="CRF51" s="134"/>
      <c r="CRG51" s="134"/>
      <c r="CRH51" s="134"/>
      <c r="CRI51" s="134"/>
      <c r="CRJ51" s="134"/>
      <c r="CRK51" s="134"/>
      <c r="CRL51" s="134"/>
      <c r="CRM51" s="134"/>
      <c r="CRN51" s="134"/>
      <c r="CRO51" s="134"/>
      <c r="CRP51" s="134"/>
      <c r="CRQ51" s="134"/>
      <c r="CRR51" s="134"/>
      <c r="CRS51" s="134"/>
      <c r="CRT51" s="134"/>
      <c r="CRU51" s="134"/>
      <c r="CRV51" s="134"/>
      <c r="CRW51" s="134"/>
      <c r="CRX51" s="134"/>
      <c r="CRY51" s="134"/>
      <c r="CRZ51" s="134"/>
      <c r="CSA51" s="134"/>
      <c r="CSB51" s="134"/>
      <c r="CSC51" s="134"/>
      <c r="CSD51" s="134"/>
      <c r="CSE51" s="134"/>
      <c r="CSF51" s="134"/>
      <c r="CSG51" s="134"/>
      <c r="CSH51" s="134"/>
      <c r="CSI51" s="134"/>
      <c r="CSJ51" s="134"/>
      <c r="CSK51" s="134"/>
      <c r="CSL51" s="134"/>
      <c r="CSM51" s="134"/>
      <c r="CSN51" s="134"/>
      <c r="CSO51" s="134"/>
      <c r="CSP51" s="134"/>
      <c r="CSQ51" s="134"/>
      <c r="CSR51" s="134"/>
      <c r="CSS51" s="134"/>
      <c r="CST51" s="134"/>
      <c r="CSU51" s="134"/>
      <c r="CSV51" s="134"/>
      <c r="CSW51" s="134"/>
      <c r="CSX51" s="134"/>
      <c r="CSY51" s="134"/>
      <c r="CSZ51" s="134"/>
      <c r="CTA51" s="134"/>
      <c r="CTB51" s="134"/>
      <c r="CTC51" s="134"/>
      <c r="CTD51" s="134"/>
      <c r="CTE51" s="134"/>
      <c r="CTF51" s="134"/>
      <c r="CTG51" s="134"/>
      <c r="CTH51" s="134"/>
      <c r="CTI51" s="134"/>
      <c r="CTJ51" s="134"/>
      <c r="CTK51" s="134"/>
      <c r="CTL51" s="134"/>
      <c r="CTM51" s="134"/>
      <c r="CTN51" s="134"/>
      <c r="CTO51" s="134"/>
      <c r="CTP51" s="134"/>
      <c r="CTQ51" s="134"/>
      <c r="CTR51" s="134"/>
      <c r="CTS51" s="134"/>
      <c r="CTT51" s="134"/>
      <c r="CTU51" s="134"/>
      <c r="CTV51" s="134"/>
      <c r="CTW51" s="134"/>
      <c r="CTX51" s="134"/>
      <c r="CTY51" s="134"/>
      <c r="CTZ51" s="134"/>
      <c r="CUA51" s="134"/>
      <c r="CUB51" s="134"/>
      <c r="CUC51" s="134"/>
      <c r="CUD51" s="134"/>
      <c r="CUE51" s="134"/>
      <c r="CUF51" s="134"/>
      <c r="CUG51" s="134"/>
      <c r="CUH51" s="134"/>
      <c r="CUI51" s="134"/>
      <c r="CUJ51" s="134"/>
      <c r="CUK51" s="134"/>
      <c r="CUL51" s="134"/>
      <c r="CUM51" s="134"/>
      <c r="CUN51" s="134"/>
      <c r="CUO51" s="134"/>
      <c r="CUP51" s="134"/>
      <c r="CUQ51" s="134"/>
      <c r="CUR51" s="134"/>
      <c r="CUS51" s="134"/>
      <c r="CUT51" s="134"/>
      <c r="CUU51" s="134"/>
      <c r="CUV51" s="134"/>
      <c r="CUW51" s="134"/>
      <c r="CUX51" s="134"/>
      <c r="CUY51" s="134"/>
      <c r="CUZ51" s="134"/>
      <c r="CVA51" s="134"/>
      <c r="CVB51" s="134"/>
      <c r="CVC51" s="134"/>
      <c r="CVD51" s="134"/>
      <c r="CVE51" s="134"/>
      <c r="CVF51" s="134"/>
      <c r="CVG51" s="134"/>
      <c r="CVH51" s="134"/>
      <c r="CVI51" s="134"/>
      <c r="CVJ51" s="134"/>
      <c r="CVK51" s="134"/>
      <c r="CVL51" s="134"/>
      <c r="CVM51" s="134"/>
      <c r="CVN51" s="134"/>
      <c r="CVO51" s="134"/>
      <c r="CVP51" s="134"/>
      <c r="CVQ51" s="134"/>
      <c r="CVR51" s="134"/>
      <c r="CVS51" s="134"/>
      <c r="CVT51" s="134"/>
      <c r="CVU51" s="134"/>
      <c r="CVV51" s="134"/>
      <c r="CVW51" s="134"/>
      <c r="CVX51" s="134"/>
      <c r="CVY51" s="134"/>
      <c r="CVZ51" s="134"/>
      <c r="CWA51" s="134"/>
      <c r="CWB51" s="134"/>
      <c r="CWC51" s="134"/>
      <c r="CWD51" s="134"/>
      <c r="CWE51" s="134"/>
      <c r="CWF51" s="134"/>
      <c r="CWG51" s="134"/>
      <c r="CWH51" s="134"/>
      <c r="CWI51" s="134"/>
      <c r="CWJ51" s="134"/>
      <c r="CWK51" s="134"/>
      <c r="CWL51" s="134"/>
      <c r="CWM51" s="134"/>
      <c r="CWN51" s="134"/>
      <c r="CWO51" s="134"/>
      <c r="CWP51" s="134"/>
      <c r="CWQ51" s="134"/>
      <c r="CWR51" s="134"/>
      <c r="CWS51" s="134"/>
      <c r="CWT51" s="134"/>
      <c r="CWU51" s="134"/>
      <c r="CWV51" s="134"/>
      <c r="CWW51" s="134"/>
      <c r="CWX51" s="134"/>
      <c r="CWY51" s="134"/>
      <c r="CWZ51" s="134"/>
      <c r="CXA51" s="134"/>
      <c r="CXB51" s="134"/>
      <c r="CXC51" s="134"/>
      <c r="CXD51" s="134"/>
      <c r="CXE51" s="134"/>
      <c r="CXF51" s="134"/>
      <c r="CXG51" s="134"/>
      <c r="CXH51" s="134"/>
      <c r="CXI51" s="134"/>
      <c r="CXJ51" s="134"/>
      <c r="CXK51" s="134"/>
      <c r="CXL51" s="134"/>
      <c r="CXM51" s="134"/>
      <c r="CXN51" s="134"/>
      <c r="CXO51" s="134"/>
      <c r="CXP51" s="134"/>
      <c r="CXQ51" s="134"/>
      <c r="CXR51" s="134"/>
      <c r="CXS51" s="134"/>
      <c r="CXT51" s="134"/>
      <c r="CXU51" s="134"/>
      <c r="CXV51" s="134"/>
      <c r="CXW51" s="134"/>
      <c r="CXX51" s="134"/>
      <c r="CXY51" s="134"/>
      <c r="CXZ51" s="134"/>
      <c r="CYA51" s="134"/>
      <c r="CYB51" s="134"/>
      <c r="CYC51" s="134"/>
      <c r="CYD51" s="134"/>
      <c r="CYE51" s="134"/>
      <c r="CYF51" s="134"/>
      <c r="CYG51" s="134"/>
      <c r="CYH51" s="134"/>
      <c r="CYI51" s="134"/>
      <c r="CYJ51" s="134"/>
      <c r="CYK51" s="134"/>
      <c r="CYL51" s="134"/>
      <c r="CYM51" s="134"/>
      <c r="CYN51" s="134"/>
      <c r="CYO51" s="134"/>
      <c r="CYP51" s="134"/>
      <c r="CYQ51" s="134"/>
      <c r="CYR51" s="134"/>
      <c r="CYS51" s="134"/>
      <c r="CYT51" s="134"/>
      <c r="CYU51" s="134"/>
      <c r="CYV51" s="134"/>
      <c r="CYW51" s="134"/>
      <c r="CYX51" s="134"/>
      <c r="CYY51" s="134"/>
      <c r="CYZ51" s="134"/>
      <c r="CZA51" s="134"/>
      <c r="CZB51" s="134"/>
      <c r="CZC51" s="134"/>
      <c r="CZD51" s="134"/>
      <c r="CZE51" s="134"/>
      <c r="CZF51" s="134"/>
      <c r="CZG51" s="134"/>
      <c r="CZH51" s="134"/>
      <c r="CZI51" s="134"/>
      <c r="CZJ51" s="134"/>
      <c r="CZK51" s="134"/>
      <c r="CZL51" s="134"/>
      <c r="CZM51" s="134"/>
      <c r="CZN51" s="134"/>
      <c r="CZO51" s="134"/>
      <c r="CZP51" s="134"/>
      <c r="CZQ51" s="134"/>
      <c r="CZR51" s="134"/>
      <c r="CZS51" s="134"/>
      <c r="CZT51" s="134"/>
      <c r="CZU51" s="134"/>
      <c r="CZV51" s="134"/>
      <c r="CZW51" s="134"/>
      <c r="CZX51" s="134"/>
      <c r="CZY51" s="134"/>
      <c r="CZZ51" s="134"/>
      <c r="DAA51" s="134"/>
      <c r="DAB51" s="134"/>
      <c r="DAC51" s="134"/>
      <c r="DAD51" s="134"/>
      <c r="DAE51" s="134"/>
      <c r="DAF51" s="134"/>
      <c r="DAG51" s="134"/>
      <c r="DAH51" s="134"/>
      <c r="DAI51" s="134"/>
      <c r="DAJ51" s="134"/>
      <c r="DAK51" s="134"/>
      <c r="DAL51" s="134"/>
      <c r="DAM51" s="134"/>
      <c r="DAN51" s="134"/>
      <c r="DAO51" s="134"/>
      <c r="DAP51" s="134"/>
      <c r="DAQ51" s="134"/>
      <c r="DAR51" s="134"/>
      <c r="DAS51" s="134"/>
      <c r="DAT51" s="134"/>
      <c r="DAU51" s="134"/>
      <c r="DAV51" s="134"/>
      <c r="DAW51" s="134"/>
      <c r="DAX51" s="134"/>
      <c r="DAY51" s="134"/>
      <c r="DAZ51" s="134"/>
      <c r="DBA51" s="134"/>
      <c r="DBB51" s="134"/>
      <c r="DBC51" s="134"/>
      <c r="DBD51" s="134"/>
      <c r="DBE51" s="134"/>
      <c r="DBF51" s="134"/>
      <c r="DBG51" s="134"/>
      <c r="DBH51" s="134"/>
      <c r="DBI51" s="134"/>
      <c r="DBJ51" s="134"/>
      <c r="DBK51" s="134"/>
      <c r="DBL51" s="134"/>
      <c r="DBM51" s="134"/>
      <c r="DBN51" s="134"/>
      <c r="DBO51" s="134"/>
      <c r="DBP51" s="134"/>
      <c r="DBQ51" s="134"/>
      <c r="DBR51" s="134"/>
      <c r="DBS51" s="134"/>
      <c r="DBT51" s="134"/>
      <c r="DBU51" s="134"/>
      <c r="DBV51" s="134"/>
      <c r="DBW51" s="134"/>
      <c r="DBX51" s="134"/>
      <c r="DBY51" s="134"/>
      <c r="DBZ51" s="134"/>
      <c r="DCA51" s="134"/>
      <c r="DCB51" s="134"/>
      <c r="DCC51" s="134"/>
      <c r="DCD51" s="134"/>
      <c r="DCE51" s="134"/>
      <c r="DCF51" s="134"/>
      <c r="DCG51" s="134"/>
      <c r="DCH51" s="134"/>
      <c r="DCI51" s="134"/>
      <c r="DCJ51" s="134"/>
      <c r="DCK51" s="134"/>
      <c r="DCL51" s="134"/>
      <c r="DCM51" s="134"/>
      <c r="DCN51" s="134"/>
      <c r="DCO51" s="134"/>
      <c r="DCP51" s="134"/>
      <c r="DCQ51" s="134"/>
      <c r="DCR51" s="134"/>
      <c r="DCS51" s="134"/>
      <c r="DCT51" s="134"/>
      <c r="DCU51" s="134"/>
      <c r="DCV51" s="134"/>
      <c r="DCW51" s="134"/>
      <c r="DCX51" s="134"/>
      <c r="DCY51" s="134"/>
      <c r="DCZ51" s="134"/>
      <c r="DDA51" s="134"/>
      <c r="DDB51" s="134"/>
      <c r="DDC51" s="134"/>
      <c r="DDD51" s="134"/>
      <c r="DDE51" s="134"/>
      <c r="DDF51" s="134"/>
      <c r="DDG51" s="134"/>
      <c r="DDH51" s="134"/>
      <c r="DDI51" s="134"/>
      <c r="DDJ51" s="134"/>
      <c r="DDK51" s="134"/>
      <c r="DDL51" s="134"/>
      <c r="DDM51" s="134"/>
      <c r="DDN51" s="134"/>
      <c r="DDO51" s="134"/>
      <c r="DDP51" s="134"/>
      <c r="DDQ51" s="134"/>
      <c r="DDR51" s="134"/>
      <c r="DDS51" s="134"/>
      <c r="DDT51" s="134"/>
      <c r="DDU51" s="134"/>
      <c r="DDV51" s="134"/>
      <c r="DDW51" s="134"/>
      <c r="DDX51" s="134"/>
      <c r="DDY51" s="134"/>
      <c r="DDZ51" s="134"/>
      <c r="DEA51" s="134"/>
      <c r="DEB51" s="134"/>
      <c r="DEC51" s="134"/>
      <c r="DED51" s="134"/>
      <c r="DEE51" s="134"/>
      <c r="DEF51" s="134"/>
      <c r="DEG51" s="134"/>
      <c r="DEH51" s="134"/>
      <c r="DEI51" s="134"/>
      <c r="DEJ51" s="134"/>
      <c r="DEK51" s="134"/>
      <c r="DEL51" s="134"/>
      <c r="DEM51" s="134"/>
      <c r="DEN51" s="134"/>
      <c r="DEO51" s="134"/>
      <c r="DEP51" s="134"/>
      <c r="DEQ51" s="134"/>
      <c r="DER51" s="134"/>
      <c r="DES51" s="134"/>
      <c r="DET51" s="134"/>
      <c r="DEU51" s="134"/>
      <c r="DEV51" s="134"/>
      <c r="DEW51" s="134"/>
      <c r="DEX51" s="134"/>
      <c r="DEY51" s="134"/>
      <c r="DEZ51" s="134"/>
      <c r="DFA51" s="134"/>
      <c r="DFB51" s="134"/>
      <c r="DFC51" s="134"/>
      <c r="DFD51" s="134"/>
      <c r="DFE51" s="134"/>
      <c r="DFF51" s="134"/>
      <c r="DFG51" s="134"/>
      <c r="DFH51" s="134"/>
      <c r="DFI51" s="134"/>
      <c r="DFJ51" s="134"/>
      <c r="DFK51" s="134"/>
      <c r="DFL51" s="134"/>
      <c r="DFM51" s="134"/>
      <c r="DFN51" s="134"/>
      <c r="DFO51" s="134"/>
      <c r="DFP51" s="134"/>
      <c r="DFQ51" s="134"/>
      <c r="DFR51" s="134"/>
      <c r="DFS51" s="134"/>
      <c r="DFT51" s="134"/>
      <c r="DFU51" s="134"/>
      <c r="DFV51" s="134"/>
      <c r="DFW51" s="134"/>
      <c r="DFX51" s="134"/>
      <c r="DFY51" s="134"/>
      <c r="DFZ51" s="134"/>
      <c r="DGA51" s="134"/>
      <c r="DGB51" s="134"/>
      <c r="DGC51" s="134"/>
      <c r="DGD51" s="134"/>
      <c r="DGE51" s="134"/>
      <c r="DGF51" s="134"/>
      <c r="DGG51" s="134"/>
      <c r="DGH51" s="134"/>
      <c r="DGI51" s="134"/>
      <c r="DGJ51" s="134"/>
      <c r="DGK51" s="134"/>
      <c r="DGL51" s="134"/>
      <c r="DGM51" s="134"/>
      <c r="DGN51" s="134"/>
      <c r="DGO51" s="134"/>
      <c r="DGP51" s="134"/>
      <c r="DGQ51" s="134"/>
      <c r="DGR51" s="134"/>
      <c r="DGS51" s="134"/>
      <c r="DGT51" s="134"/>
      <c r="DGU51" s="134"/>
      <c r="DGV51" s="134"/>
      <c r="DGW51" s="134"/>
      <c r="DGX51" s="134"/>
      <c r="DGY51" s="134"/>
      <c r="DGZ51" s="134"/>
      <c r="DHA51" s="134"/>
      <c r="DHB51" s="134"/>
      <c r="DHC51" s="134"/>
      <c r="DHD51" s="134"/>
      <c r="DHE51" s="134"/>
      <c r="DHF51" s="134"/>
      <c r="DHG51" s="134"/>
      <c r="DHH51" s="134"/>
      <c r="DHI51" s="134"/>
      <c r="DHJ51" s="134"/>
      <c r="DHK51" s="134"/>
      <c r="DHL51" s="134"/>
      <c r="DHM51" s="134"/>
      <c r="DHN51" s="134"/>
      <c r="DHO51" s="134"/>
      <c r="DHP51" s="134"/>
      <c r="DHQ51" s="134"/>
      <c r="DHR51" s="134"/>
      <c r="DHS51" s="134"/>
      <c r="DHT51" s="134"/>
      <c r="DHU51" s="134"/>
      <c r="DHV51" s="134"/>
      <c r="DHW51" s="134"/>
      <c r="DHX51" s="134"/>
      <c r="DHY51" s="134"/>
      <c r="DHZ51" s="134"/>
      <c r="DIA51" s="134"/>
      <c r="DIB51" s="134"/>
      <c r="DIC51" s="134"/>
      <c r="DID51" s="134"/>
      <c r="DIE51" s="134"/>
      <c r="DIF51" s="134"/>
      <c r="DIG51" s="134"/>
      <c r="DIH51" s="134"/>
      <c r="DII51" s="134"/>
      <c r="DIJ51" s="134"/>
      <c r="DIK51" s="134"/>
      <c r="DIL51" s="134"/>
      <c r="DIM51" s="134"/>
      <c r="DIN51" s="134"/>
      <c r="DIO51" s="134"/>
      <c r="DIP51" s="134"/>
      <c r="DIQ51" s="134"/>
      <c r="DIR51" s="134"/>
      <c r="DIS51" s="134"/>
      <c r="DIT51" s="134"/>
      <c r="DIU51" s="134"/>
      <c r="DIV51" s="134"/>
      <c r="DIW51" s="134"/>
      <c r="DIX51" s="134"/>
      <c r="DIY51" s="134"/>
      <c r="DIZ51" s="134"/>
      <c r="DJA51" s="134"/>
      <c r="DJB51" s="134"/>
      <c r="DJC51" s="134"/>
      <c r="DJD51" s="134"/>
      <c r="DJE51" s="134"/>
      <c r="DJF51" s="134"/>
      <c r="DJG51" s="134"/>
      <c r="DJH51" s="134"/>
      <c r="DJI51" s="134"/>
      <c r="DJJ51" s="134"/>
      <c r="DJK51" s="134"/>
      <c r="DJL51" s="134"/>
      <c r="DJM51" s="134"/>
      <c r="DJN51" s="134"/>
      <c r="DJO51" s="134"/>
      <c r="DJP51" s="134"/>
      <c r="DJQ51" s="134"/>
      <c r="DJR51" s="134"/>
      <c r="DJS51" s="134"/>
      <c r="DJT51" s="134"/>
      <c r="DJU51" s="134"/>
      <c r="DJV51" s="134"/>
      <c r="DJW51" s="134"/>
      <c r="DJX51" s="134"/>
      <c r="DJY51" s="134"/>
      <c r="DJZ51" s="134"/>
      <c r="DKA51" s="134"/>
      <c r="DKB51" s="134"/>
      <c r="DKC51" s="134"/>
      <c r="DKD51" s="134"/>
      <c r="DKE51" s="134"/>
      <c r="DKF51" s="134"/>
      <c r="DKG51" s="134"/>
      <c r="DKH51" s="134"/>
      <c r="DKI51" s="134"/>
      <c r="DKJ51" s="134"/>
      <c r="DKK51" s="134"/>
      <c r="DKL51" s="134"/>
      <c r="DKM51" s="134"/>
      <c r="DKN51" s="134"/>
      <c r="DKO51" s="134"/>
      <c r="DKP51" s="134"/>
      <c r="DKQ51" s="134"/>
      <c r="DKR51" s="134"/>
      <c r="DKS51" s="134"/>
      <c r="DKT51" s="134"/>
      <c r="DKU51" s="134"/>
      <c r="DKV51" s="134"/>
      <c r="DKW51" s="134"/>
      <c r="DKX51" s="134"/>
      <c r="DKY51" s="134"/>
      <c r="DKZ51" s="134"/>
      <c r="DLA51" s="134"/>
      <c r="DLB51" s="134"/>
      <c r="DLC51" s="134"/>
      <c r="DLD51" s="134"/>
      <c r="DLE51" s="134"/>
      <c r="DLF51" s="134"/>
      <c r="DLG51" s="134"/>
      <c r="DLH51" s="134"/>
      <c r="DLI51" s="134"/>
      <c r="DLJ51" s="134"/>
      <c r="DLK51" s="134"/>
      <c r="DLL51" s="134"/>
      <c r="DLM51" s="134"/>
      <c r="DLN51" s="134"/>
      <c r="DLO51" s="134"/>
      <c r="DLP51" s="134"/>
      <c r="DLQ51" s="134"/>
      <c r="DLR51" s="134"/>
      <c r="DLS51" s="134"/>
      <c r="DLT51" s="134"/>
      <c r="DLU51" s="134"/>
      <c r="DLV51" s="134"/>
      <c r="DLW51" s="134"/>
      <c r="DLX51" s="134"/>
      <c r="DLY51" s="134"/>
      <c r="DLZ51" s="134"/>
      <c r="DMA51" s="134"/>
      <c r="DMB51" s="134"/>
      <c r="DMC51" s="134"/>
      <c r="DMD51" s="134"/>
      <c r="DME51" s="134"/>
      <c r="DMF51" s="134"/>
      <c r="DMG51" s="134"/>
      <c r="DMH51" s="134"/>
      <c r="DMI51" s="134"/>
      <c r="DMJ51" s="134"/>
      <c r="DMK51" s="134"/>
      <c r="DML51" s="134"/>
      <c r="DMM51" s="134"/>
      <c r="DMN51" s="134"/>
      <c r="DMO51" s="134"/>
      <c r="DMP51" s="134"/>
      <c r="DMQ51" s="134"/>
      <c r="DMR51" s="134"/>
      <c r="DMS51" s="134"/>
      <c r="DMT51" s="134"/>
      <c r="DMU51" s="134"/>
      <c r="DMV51" s="134"/>
      <c r="DMW51" s="134"/>
      <c r="DMX51" s="134"/>
      <c r="DMY51" s="134"/>
      <c r="DMZ51" s="134"/>
      <c r="DNA51" s="134"/>
      <c r="DNB51" s="134"/>
      <c r="DNC51" s="134"/>
      <c r="DND51" s="134"/>
      <c r="DNE51" s="134"/>
      <c r="DNF51" s="134"/>
      <c r="DNG51" s="134"/>
      <c r="DNH51" s="134"/>
      <c r="DNI51" s="134"/>
      <c r="DNJ51" s="134"/>
      <c r="DNK51" s="134"/>
      <c r="DNL51" s="134"/>
      <c r="DNM51" s="134"/>
      <c r="DNN51" s="134"/>
      <c r="DNO51" s="134"/>
      <c r="DNP51" s="134"/>
      <c r="DNQ51" s="134"/>
      <c r="DNR51" s="134"/>
      <c r="DNS51" s="134"/>
      <c r="DNT51" s="134"/>
      <c r="DNU51" s="134"/>
      <c r="DNV51" s="134"/>
      <c r="DNW51" s="134"/>
      <c r="DNX51" s="134"/>
      <c r="DNY51" s="134"/>
      <c r="DNZ51" s="134"/>
      <c r="DOA51" s="134"/>
      <c r="DOB51" s="134"/>
      <c r="DOC51" s="134"/>
      <c r="DOD51" s="134"/>
      <c r="DOE51" s="134"/>
      <c r="DOF51" s="134"/>
      <c r="DOG51" s="134"/>
      <c r="DOH51" s="134"/>
      <c r="DOI51" s="134"/>
      <c r="DOJ51" s="134"/>
      <c r="DOK51" s="134"/>
      <c r="DOL51" s="134"/>
      <c r="DOM51" s="134"/>
      <c r="DON51" s="134"/>
      <c r="DOO51" s="134"/>
      <c r="DOP51" s="134"/>
      <c r="DOQ51" s="134"/>
      <c r="DOR51" s="134"/>
      <c r="DOS51" s="134"/>
      <c r="DOT51" s="134"/>
      <c r="DOU51" s="134"/>
      <c r="DOV51" s="134"/>
      <c r="DOW51" s="134"/>
      <c r="DOX51" s="134"/>
      <c r="DOY51" s="134"/>
      <c r="DOZ51" s="134"/>
      <c r="DPA51" s="134"/>
      <c r="DPB51" s="134"/>
      <c r="DPC51" s="134"/>
      <c r="DPD51" s="134"/>
      <c r="DPE51" s="134"/>
      <c r="DPF51" s="134"/>
      <c r="DPG51" s="134"/>
      <c r="DPH51" s="134"/>
      <c r="DPI51" s="134"/>
      <c r="DPJ51" s="134"/>
      <c r="DPK51" s="134"/>
      <c r="DPL51" s="134"/>
      <c r="DPM51" s="134"/>
      <c r="DPN51" s="134"/>
      <c r="DPO51" s="134"/>
      <c r="DPP51" s="134"/>
      <c r="DPQ51" s="134"/>
      <c r="DPR51" s="134"/>
      <c r="DPS51" s="134"/>
      <c r="DPT51" s="134"/>
      <c r="DPU51" s="134"/>
      <c r="DPV51" s="134"/>
      <c r="DPW51" s="134"/>
      <c r="DPX51" s="134"/>
      <c r="DPY51" s="134"/>
      <c r="DPZ51" s="134"/>
      <c r="DQA51" s="134"/>
      <c r="DQB51" s="134"/>
      <c r="DQC51" s="134"/>
      <c r="DQD51" s="134"/>
      <c r="DQE51" s="134"/>
      <c r="DQF51" s="134"/>
      <c r="DQG51" s="134"/>
      <c r="DQH51" s="134"/>
      <c r="DQI51" s="134"/>
      <c r="DQJ51" s="134"/>
      <c r="DQK51" s="134"/>
      <c r="DQL51" s="134"/>
      <c r="DQM51" s="134"/>
      <c r="DQN51" s="134"/>
      <c r="DQO51" s="134"/>
      <c r="DQP51" s="134"/>
      <c r="DQQ51" s="134"/>
      <c r="DQR51" s="134"/>
      <c r="DQS51" s="134"/>
      <c r="DQT51" s="134"/>
      <c r="DQU51" s="134"/>
      <c r="DQV51" s="134"/>
      <c r="DQW51" s="134"/>
      <c r="DQX51" s="134"/>
      <c r="DQY51" s="134"/>
      <c r="DQZ51" s="134"/>
      <c r="DRA51" s="134"/>
      <c r="DRB51" s="134"/>
      <c r="DRC51" s="134"/>
      <c r="DRD51" s="134"/>
      <c r="DRE51" s="134"/>
      <c r="DRF51" s="134"/>
      <c r="DRG51" s="134"/>
      <c r="DRH51" s="134"/>
      <c r="DRI51" s="134"/>
      <c r="DRJ51" s="134"/>
      <c r="DRK51" s="134"/>
      <c r="DRL51" s="134"/>
      <c r="DRM51" s="134"/>
      <c r="DRN51" s="134"/>
      <c r="DRO51" s="134"/>
      <c r="DRP51" s="134"/>
      <c r="DRQ51" s="134"/>
      <c r="DRR51" s="134"/>
      <c r="DRS51" s="134"/>
      <c r="DRT51" s="134"/>
      <c r="DRU51" s="134"/>
      <c r="DRV51" s="134"/>
      <c r="DRW51" s="134"/>
      <c r="DRX51" s="134"/>
      <c r="DRY51" s="134"/>
      <c r="DRZ51" s="134"/>
      <c r="DSA51" s="134"/>
      <c r="DSB51" s="134"/>
      <c r="DSC51" s="134"/>
      <c r="DSD51" s="134"/>
      <c r="DSE51" s="134"/>
      <c r="DSF51" s="134"/>
      <c r="DSG51" s="134"/>
      <c r="DSH51" s="134"/>
      <c r="DSI51" s="134"/>
      <c r="DSJ51" s="134"/>
      <c r="DSK51" s="134"/>
      <c r="DSL51" s="134"/>
      <c r="DSM51" s="134"/>
      <c r="DSN51" s="134"/>
      <c r="DSO51" s="134"/>
      <c r="DSP51" s="134"/>
      <c r="DSQ51" s="134"/>
      <c r="DSR51" s="134"/>
      <c r="DSS51" s="134"/>
      <c r="DST51" s="134"/>
      <c r="DSU51" s="134"/>
      <c r="DSV51" s="134"/>
      <c r="DSW51" s="134"/>
      <c r="DSX51" s="134"/>
      <c r="DSY51" s="134"/>
      <c r="DSZ51" s="134"/>
      <c r="DTA51" s="134"/>
      <c r="DTB51" s="134"/>
      <c r="DTC51" s="134"/>
      <c r="DTD51" s="134"/>
      <c r="DTE51" s="134"/>
      <c r="DTF51" s="134"/>
      <c r="DTG51" s="134"/>
      <c r="DTH51" s="134"/>
      <c r="DTI51" s="134"/>
      <c r="DTJ51" s="134"/>
      <c r="DTK51" s="134"/>
      <c r="DTL51" s="134"/>
      <c r="DTM51" s="134"/>
      <c r="DTN51" s="134"/>
      <c r="DTO51" s="134"/>
      <c r="DTP51" s="134"/>
      <c r="DTQ51" s="134"/>
      <c r="DTR51" s="134"/>
      <c r="DTS51" s="134"/>
      <c r="DTT51" s="134"/>
      <c r="DTU51" s="134"/>
      <c r="DTV51" s="134"/>
      <c r="DTW51" s="134"/>
      <c r="DTX51" s="134"/>
      <c r="DTY51" s="134"/>
      <c r="DTZ51" s="134"/>
      <c r="DUA51" s="134"/>
      <c r="DUB51" s="134"/>
      <c r="DUC51" s="134"/>
      <c r="DUD51" s="134"/>
      <c r="DUE51" s="134"/>
      <c r="DUF51" s="134"/>
      <c r="DUG51" s="134"/>
      <c r="DUH51" s="134"/>
      <c r="DUI51" s="134"/>
      <c r="DUJ51" s="134"/>
      <c r="DUK51" s="134"/>
      <c r="DUL51" s="134"/>
      <c r="DUM51" s="134"/>
      <c r="DUN51" s="134"/>
      <c r="DUO51" s="134"/>
      <c r="DUP51" s="134"/>
      <c r="DUQ51" s="134"/>
      <c r="DUR51" s="134"/>
      <c r="DUS51" s="134"/>
      <c r="DUT51" s="134"/>
      <c r="DUU51" s="134"/>
      <c r="DUV51" s="134"/>
      <c r="DUW51" s="134"/>
      <c r="DUX51" s="134"/>
      <c r="DUY51" s="134"/>
      <c r="DUZ51" s="134"/>
      <c r="DVA51" s="134"/>
      <c r="DVB51" s="134"/>
      <c r="DVC51" s="134"/>
      <c r="DVD51" s="134"/>
      <c r="DVE51" s="134"/>
      <c r="DVF51" s="134"/>
      <c r="DVG51" s="134"/>
      <c r="DVH51" s="134"/>
      <c r="DVI51" s="134"/>
      <c r="DVJ51" s="134"/>
      <c r="DVK51" s="134"/>
      <c r="DVL51" s="134"/>
      <c r="DVM51" s="134"/>
      <c r="DVN51" s="134"/>
      <c r="DVO51" s="134"/>
      <c r="DVP51" s="134"/>
      <c r="DVQ51" s="134"/>
      <c r="DVR51" s="134"/>
      <c r="DVS51" s="134"/>
      <c r="DVT51" s="134"/>
      <c r="DVU51" s="134"/>
      <c r="DVV51" s="134"/>
      <c r="DVW51" s="134"/>
      <c r="DVX51" s="134"/>
      <c r="DVY51" s="134"/>
      <c r="DVZ51" s="134"/>
      <c r="DWA51" s="134"/>
      <c r="DWB51" s="134"/>
      <c r="DWC51" s="134"/>
      <c r="DWD51" s="134"/>
      <c r="DWE51" s="134"/>
      <c r="DWF51" s="134"/>
      <c r="DWG51" s="134"/>
      <c r="DWH51" s="134"/>
      <c r="DWI51" s="134"/>
      <c r="DWJ51" s="134"/>
      <c r="DWK51" s="134"/>
      <c r="DWL51" s="134"/>
      <c r="DWM51" s="134"/>
      <c r="DWN51" s="134"/>
      <c r="DWO51" s="134"/>
      <c r="DWP51" s="134"/>
      <c r="DWQ51" s="134"/>
      <c r="DWR51" s="134"/>
      <c r="DWS51" s="134"/>
      <c r="DWT51" s="134"/>
      <c r="DWU51" s="134"/>
      <c r="DWV51" s="134"/>
      <c r="DWW51" s="134"/>
      <c r="DWX51" s="134"/>
      <c r="DWY51" s="134"/>
      <c r="DWZ51" s="134"/>
      <c r="DXA51" s="134"/>
      <c r="DXB51" s="134"/>
      <c r="DXC51" s="134"/>
      <c r="DXD51" s="134"/>
      <c r="DXE51" s="134"/>
      <c r="DXF51" s="134"/>
      <c r="DXG51" s="134"/>
      <c r="DXH51" s="134"/>
      <c r="DXI51" s="134"/>
      <c r="DXJ51" s="134"/>
      <c r="DXK51" s="134"/>
      <c r="DXL51" s="134"/>
      <c r="DXM51" s="134"/>
      <c r="DXN51" s="134"/>
      <c r="DXO51" s="134"/>
      <c r="DXP51" s="134"/>
      <c r="DXQ51" s="134"/>
      <c r="DXR51" s="134"/>
      <c r="DXS51" s="134"/>
      <c r="DXT51" s="134"/>
      <c r="DXU51" s="134"/>
      <c r="DXV51" s="134"/>
      <c r="DXW51" s="134"/>
      <c r="DXX51" s="134"/>
      <c r="DXY51" s="134"/>
      <c r="DXZ51" s="134"/>
      <c r="DYA51" s="134"/>
      <c r="DYB51" s="134"/>
      <c r="DYC51" s="134"/>
      <c r="DYD51" s="134"/>
      <c r="DYE51" s="134"/>
      <c r="DYF51" s="134"/>
      <c r="DYG51" s="134"/>
      <c r="DYH51" s="134"/>
      <c r="DYI51" s="134"/>
      <c r="DYJ51" s="134"/>
      <c r="DYK51" s="134"/>
      <c r="DYL51" s="134"/>
      <c r="DYM51" s="134"/>
      <c r="DYN51" s="134"/>
      <c r="DYO51" s="134"/>
      <c r="DYP51" s="134"/>
      <c r="DYQ51" s="134"/>
      <c r="DYR51" s="134"/>
      <c r="DYS51" s="134"/>
      <c r="DYT51" s="134"/>
      <c r="DYU51" s="134"/>
      <c r="DYV51" s="134"/>
      <c r="DYW51" s="134"/>
      <c r="DYX51" s="134"/>
      <c r="DYY51" s="134"/>
      <c r="DYZ51" s="134"/>
      <c r="DZA51" s="134"/>
      <c r="DZB51" s="134"/>
      <c r="DZC51" s="134"/>
      <c r="DZD51" s="134"/>
      <c r="DZE51" s="134"/>
      <c r="DZF51" s="134"/>
      <c r="DZG51" s="134"/>
      <c r="DZH51" s="134"/>
      <c r="DZI51" s="134"/>
      <c r="DZJ51" s="134"/>
      <c r="DZK51" s="134"/>
      <c r="DZL51" s="134"/>
      <c r="DZM51" s="134"/>
      <c r="DZN51" s="134"/>
      <c r="DZO51" s="134"/>
      <c r="DZP51" s="134"/>
      <c r="DZQ51" s="134"/>
      <c r="DZR51" s="134"/>
      <c r="DZS51" s="134"/>
      <c r="DZT51" s="134"/>
      <c r="DZU51" s="134"/>
      <c r="DZV51" s="134"/>
      <c r="DZW51" s="134"/>
      <c r="DZX51" s="134"/>
      <c r="DZY51" s="134"/>
      <c r="DZZ51" s="134"/>
      <c r="EAA51" s="134"/>
      <c r="EAB51" s="134"/>
      <c r="EAC51" s="134"/>
      <c r="EAD51" s="134"/>
      <c r="EAE51" s="134"/>
      <c r="EAF51" s="134"/>
      <c r="EAG51" s="134"/>
      <c r="EAH51" s="134"/>
      <c r="EAI51" s="134"/>
      <c r="EAJ51" s="134"/>
      <c r="EAK51" s="134"/>
      <c r="EAL51" s="134"/>
      <c r="EAM51" s="134"/>
      <c r="EAN51" s="134"/>
      <c r="EAO51" s="134"/>
      <c r="EAP51" s="134"/>
      <c r="EAQ51" s="134"/>
      <c r="EAR51" s="134"/>
      <c r="EAS51" s="134"/>
      <c r="EAT51" s="134"/>
      <c r="EAU51" s="134"/>
      <c r="EAV51" s="134"/>
      <c r="EAW51" s="134"/>
      <c r="EAX51" s="134"/>
      <c r="EAY51" s="134"/>
      <c r="EAZ51" s="134"/>
      <c r="EBA51" s="134"/>
      <c r="EBB51" s="134"/>
      <c r="EBC51" s="134"/>
      <c r="EBD51" s="134"/>
      <c r="EBE51" s="134"/>
      <c r="EBF51" s="134"/>
      <c r="EBG51" s="134"/>
      <c r="EBH51" s="134"/>
      <c r="EBI51" s="134"/>
      <c r="EBJ51" s="134"/>
      <c r="EBK51" s="134"/>
      <c r="EBL51" s="134"/>
      <c r="EBM51" s="134"/>
      <c r="EBN51" s="134"/>
      <c r="EBO51" s="134"/>
      <c r="EBP51" s="134"/>
      <c r="EBQ51" s="134"/>
      <c r="EBR51" s="134"/>
      <c r="EBS51" s="134"/>
      <c r="EBT51" s="134"/>
      <c r="EBU51" s="134"/>
      <c r="EBV51" s="134"/>
      <c r="EBW51" s="134"/>
      <c r="EBX51" s="134"/>
      <c r="EBY51" s="134"/>
      <c r="EBZ51" s="134"/>
      <c r="ECA51" s="134"/>
      <c r="ECB51" s="134"/>
      <c r="ECC51" s="134"/>
      <c r="ECD51" s="134"/>
      <c r="ECE51" s="134"/>
      <c r="ECF51" s="134"/>
      <c r="ECG51" s="134"/>
      <c r="ECH51" s="134"/>
      <c r="ECI51" s="134"/>
      <c r="ECJ51" s="134"/>
      <c r="ECK51" s="134"/>
      <c r="ECL51" s="134"/>
      <c r="ECM51" s="134"/>
      <c r="ECN51" s="134"/>
      <c r="ECO51" s="134"/>
      <c r="ECP51" s="134"/>
      <c r="ECQ51" s="134"/>
      <c r="ECR51" s="134"/>
      <c r="ECS51" s="134"/>
      <c r="ECT51" s="134"/>
      <c r="ECU51" s="134"/>
      <c r="ECV51" s="134"/>
      <c r="ECW51" s="134"/>
      <c r="ECX51" s="134"/>
      <c r="ECY51" s="134"/>
      <c r="ECZ51" s="134"/>
      <c r="EDA51" s="134"/>
      <c r="EDB51" s="134"/>
      <c r="EDC51" s="134"/>
      <c r="EDD51" s="134"/>
      <c r="EDE51" s="134"/>
      <c r="EDF51" s="134"/>
      <c r="EDG51" s="134"/>
      <c r="EDH51" s="134"/>
      <c r="EDI51" s="134"/>
      <c r="EDJ51" s="134"/>
      <c r="EDK51" s="134"/>
      <c r="EDL51" s="134"/>
      <c r="EDM51" s="134"/>
      <c r="EDN51" s="134"/>
      <c r="EDO51" s="134"/>
      <c r="EDP51" s="134"/>
      <c r="EDQ51" s="134"/>
      <c r="EDR51" s="134"/>
      <c r="EDS51" s="134"/>
      <c r="EDT51" s="134"/>
      <c r="EDU51" s="134"/>
      <c r="EDV51" s="134"/>
      <c r="EDW51" s="134"/>
      <c r="EDX51" s="134"/>
      <c r="EDY51" s="134"/>
      <c r="EDZ51" s="134"/>
      <c r="EEA51" s="134"/>
      <c r="EEB51" s="134"/>
      <c r="EEC51" s="134"/>
      <c r="EED51" s="134"/>
      <c r="EEE51" s="134"/>
      <c r="EEF51" s="134"/>
      <c r="EEG51" s="134"/>
      <c r="EEH51" s="134"/>
      <c r="EEI51" s="134"/>
      <c r="EEJ51" s="134"/>
      <c r="EEK51" s="134"/>
      <c r="EEL51" s="134"/>
      <c r="EEM51" s="134"/>
      <c r="EEN51" s="134"/>
      <c r="EEO51" s="134"/>
      <c r="EEP51" s="134"/>
      <c r="EEQ51" s="134"/>
      <c r="EER51" s="134"/>
      <c r="EES51" s="134"/>
      <c r="EET51" s="134"/>
      <c r="EEU51" s="134"/>
      <c r="EEV51" s="134"/>
      <c r="EEW51" s="134"/>
      <c r="EEX51" s="134"/>
      <c r="EEY51" s="134"/>
      <c r="EEZ51" s="134"/>
      <c r="EFA51" s="134"/>
      <c r="EFB51" s="134"/>
      <c r="EFC51" s="134"/>
      <c r="EFD51" s="134"/>
      <c r="EFE51" s="134"/>
      <c r="EFF51" s="134"/>
      <c r="EFG51" s="134"/>
      <c r="EFH51" s="134"/>
      <c r="EFI51" s="134"/>
      <c r="EFJ51" s="134"/>
      <c r="EFK51" s="134"/>
      <c r="EFL51" s="134"/>
      <c r="EFM51" s="134"/>
      <c r="EFN51" s="134"/>
      <c r="EFO51" s="134"/>
      <c r="EFP51" s="134"/>
      <c r="EFQ51" s="134"/>
      <c r="EFR51" s="134"/>
      <c r="EFS51" s="134"/>
      <c r="EFT51" s="134"/>
      <c r="EFU51" s="134"/>
      <c r="EFV51" s="134"/>
      <c r="EFW51" s="134"/>
      <c r="EFX51" s="134"/>
      <c r="EFY51" s="134"/>
      <c r="EFZ51" s="134"/>
      <c r="EGA51" s="134"/>
      <c r="EGB51" s="134"/>
      <c r="EGC51" s="134"/>
      <c r="EGD51" s="134"/>
      <c r="EGE51" s="134"/>
      <c r="EGF51" s="134"/>
      <c r="EGG51" s="134"/>
      <c r="EGH51" s="134"/>
      <c r="EGI51" s="134"/>
      <c r="EGJ51" s="134"/>
      <c r="EGK51" s="134"/>
      <c r="EGL51" s="134"/>
      <c r="EGM51" s="134"/>
      <c r="EGN51" s="134"/>
      <c r="EGO51" s="134"/>
      <c r="EGP51" s="134"/>
      <c r="EGQ51" s="134"/>
      <c r="EGR51" s="134"/>
      <c r="EGS51" s="134"/>
      <c r="EGT51" s="134"/>
      <c r="EGU51" s="134"/>
      <c r="EGV51" s="134"/>
      <c r="EGW51" s="134"/>
      <c r="EGX51" s="134"/>
      <c r="EGY51" s="134"/>
      <c r="EGZ51" s="134"/>
      <c r="EHA51" s="134"/>
      <c r="EHB51" s="134"/>
      <c r="EHC51" s="134"/>
      <c r="EHD51" s="134"/>
      <c r="EHE51" s="134"/>
      <c r="EHF51" s="134"/>
      <c r="EHG51" s="134"/>
      <c r="EHH51" s="134"/>
      <c r="EHI51" s="134"/>
      <c r="EHJ51" s="134"/>
      <c r="EHK51" s="134"/>
      <c r="EHL51" s="134"/>
      <c r="EHM51" s="134"/>
      <c r="EHN51" s="134"/>
      <c r="EHO51" s="134"/>
      <c r="EHP51" s="134"/>
      <c r="EHQ51" s="134"/>
      <c r="EHR51" s="134"/>
      <c r="EHS51" s="134"/>
      <c r="EHT51" s="134"/>
      <c r="EHU51" s="134"/>
      <c r="EHV51" s="134"/>
      <c r="EHW51" s="134"/>
      <c r="EHX51" s="134"/>
      <c r="EHY51" s="134"/>
      <c r="EHZ51" s="134"/>
      <c r="EIA51" s="134"/>
      <c r="EIB51" s="134"/>
      <c r="EIC51" s="134"/>
      <c r="EID51" s="134"/>
      <c r="EIE51" s="134"/>
      <c r="EIF51" s="134"/>
      <c r="EIG51" s="134"/>
      <c r="EIH51" s="134"/>
      <c r="EII51" s="134"/>
      <c r="EIJ51" s="134"/>
      <c r="EIK51" s="134"/>
      <c r="EIL51" s="134"/>
      <c r="EIM51" s="134"/>
      <c r="EIN51" s="134"/>
      <c r="EIO51" s="134"/>
      <c r="EIP51" s="134"/>
      <c r="EIQ51" s="134"/>
      <c r="EIR51" s="134"/>
      <c r="EIS51" s="134"/>
      <c r="EIT51" s="134"/>
      <c r="EIU51" s="134"/>
      <c r="EIV51" s="134"/>
      <c r="EIW51" s="134"/>
      <c r="EIX51" s="134"/>
      <c r="EIY51" s="134"/>
      <c r="EIZ51" s="134"/>
      <c r="EJA51" s="134"/>
      <c r="EJB51" s="134"/>
      <c r="EJC51" s="134"/>
      <c r="EJD51" s="134"/>
      <c r="EJE51" s="134"/>
      <c r="EJF51" s="134"/>
      <c r="EJG51" s="134"/>
      <c r="EJH51" s="134"/>
      <c r="EJI51" s="134"/>
      <c r="EJJ51" s="134"/>
      <c r="EJK51" s="134"/>
      <c r="EJL51" s="134"/>
      <c r="EJM51" s="134"/>
      <c r="EJN51" s="134"/>
      <c r="EJO51" s="134"/>
      <c r="EJP51" s="134"/>
      <c r="EJQ51" s="134"/>
      <c r="EJR51" s="134"/>
      <c r="EJS51" s="134"/>
      <c r="EJT51" s="134"/>
      <c r="EJU51" s="134"/>
      <c r="EJV51" s="134"/>
      <c r="EJW51" s="134"/>
      <c r="EJX51" s="134"/>
      <c r="EJY51" s="134"/>
      <c r="EJZ51" s="134"/>
      <c r="EKA51" s="134"/>
      <c r="EKB51" s="134"/>
      <c r="EKC51" s="134"/>
      <c r="EKD51" s="134"/>
      <c r="EKE51" s="134"/>
      <c r="EKF51" s="134"/>
      <c r="EKG51" s="134"/>
      <c r="EKH51" s="134"/>
      <c r="EKI51" s="134"/>
      <c r="EKJ51" s="134"/>
      <c r="EKK51" s="134"/>
      <c r="EKL51" s="134"/>
      <c r="EKM51" s="134"/>
      <c r="EKN51" s="134"/>
      <c r="EKO51" s="134"/>
      <c r="EKP51" s="134"/>
      <c r="EKQ51" s="134"/>
      <c r="EKR51" s="134"/>
      <c r="EKS51" s="134"/>
      <c r="EKT51" s="134"/>
      <c r="EKU51" s="134"/>
      <c r="EKV51" s="134"/>
      <c r="EKW51" s="134"/>
      <c r="EKX51" s="134"/>
      <c r="EKY51" s="134"/>
      <c r="EKZ51" s="134"/>
      <c r="ELA51" s="134"/>
      <c r="ELB51" s="134"/>
      <c r="ELC51" s="134"/>
      <c r="ELD51" s="134"/>
      <c r="ELE51" s="134"/>
      <c r="ELF51" s="134"/>
      <c r="ELG51" s="134"/>
      <c r="ELH51" s="134"/>
      <c r="ELI51" s="134"/>
      <c r="ELJ51" s="134"/>
      <c r="ELK51" s="134"/>
      <c r="ELL51" s="134"/>
      <c r="ELM51" s="134"/>
      <c r="ELN51" s="134"/>
      <c r="ELO51" s="134"/>
      <c r="ELP51" s="134"/>
      <c r="ELQ51" s="134"/>
      <c r="ELR51" s="134"/>
      <c r="ELS51" s="134"/>
      <c r="ELT51" s="134"/>
      <c r="ELU51" s="134"/>
      <c r="ELV51" s="134"/>
      <c r="ELW51" s="134"/>
      <c r="ELX51" s="134"/>
      <c r="ELY51" s="134"/>
      <c r="ELZ51" s="134"/>
      <c r="EMA51" s="134"/>
      <c r="EMB51" s="134"/>
      <c r="EMC51" s="134"/>
      <c r="EMD51" s="134"/>
      <c r="EME51" s="134"/>
      <c r="EMF51" s="134"/>
      <c r="EMG51" s="134"/>
      <c r="EMH51" s="134"/>
      <c r="EMI51" s="134"/>
      <c r="EMJ51" s="134"/>
      <c r="EMK51" s="134"/>
      <c r="EML51" s="134"/>
      <c r="EMM51" s="134"/>
      <c r="EMN51" s="134"/>
      <c r="EMO51" s="134"/>
      <c r="EMP51" s="134"/>
      <c r="EMQ51" s="134"/>
      <c r="EMR51" s="134"/>
      <c r="EMS51" s="134"/>
      <c r="EMT51" s="134"/>
      <c r="EMU51" s="134"/>
      <c r="EMV51" s="134"/>
      <c r="EMW51" s="134"/>
      <c r="EMX51" s="134"/>
      <c r="EMY51" s="134"/>
      <c r="EMZ51" s="134"/>
      <c r="ENA51" s="134"/>
      <c r="ENB51" s="134"/>
      <c r="ENC51" s="134"/>
      <c r="END51" s="134"/>
      <c r="ENE51" s="134"/>
      <c r="ENF51" s="134"/>
      <c r="ENG51" s="134"/>
      <c r="ENH51" s="134"/>
      <c r="ENI51" s="134"/>
      <c r="ENJ51" s="134"/>
      <c r="ENK51" s="134"/>
      <c r="ENL51" s="134"/>
      <c r="ENM51" s="134"/>
      <c r="ENN51" s="134"/>
      <c r="ENO51" s="134"/>
      <c r="ENP51" s="134"/>
      <c r="ENQ51" s="134"/>
      <c r="ENR51" s="134"/>
      <c r="ENS51" s="134"/>
      <c r="ENT51" s="134"/>
      <c r="ENU51" s="134"/>
      <c r="ENV51" s="134"/>
      <c r="ENW51" s="134"/>
      <c r="ENX51" s="134"/>
      <c r="ENY51" s="134"/>
      <c r="ENZ51" s="134"/>
      <c r="EOA51" s="134"/>
      <c r="EOB51" s="134"/>
      <c r="EOC51" s="134"/>
      <c r="EOD51" s="134"/>
      <c r="EOE51" s="134"/>
      <c r="EOF51" s="134"/>
      <c r="EOG51" s="134"/>
      <c r="EOH51" s="134"/>
      <c r="EOI51" s="134"/>
      <c r="EOJ51" s="134"/>
      <c r="EOK51" s="134"/>
      <c r="EOL51" s="134"/>
      <c r="EOM51" s="134"/>
      <c r="EON51" s="134"/>
      <c r="EOO51" s="134"/>
      <c r="EOP51" s="134"/>
      <c r="EOQ51" s="134"/>
      <c r="EOR51" s="134"/>
      <c r="EOS51" s="134"/>
      <c r="EOT51" s="134"/>
      <c r="EOU51" s="134"/>
      <c r="EOV51" s="134"/>
      <c r="EOW51" s="134"/>
      <c r="EOX51" s="134"/>
      <c r="EOY51" s="134"/>
      <c r="EOZ51" s="134"/>
      <c r="EPA51" s="134"/>
      <c r="EPB51" s="134"/>
      <c r="EPC51" s="134"/>
      <c r="EPD51" s="134"/>
      <c r="EPE51" s="134"/>
      <c r="EPF51" s="134"/>
      <c r="EPG51" s="134"/>
      <c r="EPH51" s="134"/>
      <c r="EPI51" s="134"/>
      <c r="EPJ51" s="134"/>
      <c r="EPK51" s="134"/>
      <c r="EPL51" s="134"/>
      <c r="EPM51" s="134"/>
      <c r="EPN51" s="134"/>
      <c r="EPO51" s="134"/>
      <c r="EPP51" s="134"/>
      <c r="EPQ51" s="134"/>
      <c r="EPR51" s="134"/>
      <c r="EPS51" s="134"/>
      <c r="EPT51" s="134"/>
      <c r="EPU51" s="134"/>
      <c r="EPV51" s="134"/>
      <c r="EPW51" s="134"/>
      <c r="EPX51" s="134"/>
      <c r="EPY51" s="134"/>
      <c r="EPZ51" s="134"/>
      <c r="EQA51" s="134"/>
      <c r="EQB51" s="134"/>
      <c r="EQC51" s="134"/>
      <c r="EQD51" s="134"/>
      <c r="EQE51" s="134"/>
      <c r="EQF51" s="134"/>
      <c r="EQG51" s="134"/>
      <c r="EQH51" s="134"/>
      <c r="EQI51" s="134"/>
      <c r="EQJ51" s="134"/>
      <c r="EQK51" s="134"/>
      <c r="EQL51" s="134"/>
      <c r="EQM51" s="134"/>
      <c r="EQN51" s="134"/>
      <c r="EQO51" s="134"/>
      <c r="EQP51" s="134"/>
      <c r="EQQ51" s="134"/>
      <c r="EQR51" s="134"/>
      <c r="EQS51" s="134"/>
      <c r="EQT51" s="134"/>
      <c r="EQU51" s="134"/>
      <c r="EQV51" s="134"/>
      <c r="EQW51" s="134"/>
      <c r="EQX51" s="134"/>
      <c r="EQY51" s="134"/>
      <c r="EQZ51" s="134"/>
      <c r="ERA51" s="134"/>
      <c r="ERB51" s="134"/>
      <c r="ERC51" s="134"/>
      <c r="ERD51" s="134"/>
      <c r="ERE51" s="134"/>
      <c r="ERF51" s="134"/>
      <c r="ERG51" s="134"/>
      <c r="ERH51" s="134"/>
      <c r="ERI51" s="134"/>
      <c r="ERJ51" s="134"/>
      <c r="ERK51" s="134"/>
      <c r="ERL51" s="134"/>
      <c r="ERM51" s="134"/>
      <c r="ERN51" s="134"/>
      <c r="ERO51" s="134"/>
      <c r="ERP51" s="134"/>
      <c r="ERQ51" s="134"/>
      <c r="ERR51" s="134"/>
      <c r="ERS51" s="134"/>
      <c r="ERT51" s="134"/>
      <c r="ERU51" s="134"/>
      <c r="ERV51" s="134"/>
      <c r="ERW51" s="134"/>
      <c r="ERX51" s="134"/>
      <c r="ERY51" s="134"/>
      <c r="ERZ51" s="134"/>
      <c r="ESA51" s="134"/>
      <c r="ESB51" s="134"/>
      <c r="ESC51" s="134"/>
      <c r="ESD51" s="134"/>
      <c r="ESE51" s="134"/>
      <c r="ESF51" s="134"/>
      <c r="ESG51" s="134"/>
      <c r="ESH51" s="134"/>
      <c r="ESI51" s="134"/>
      <c r="ESJ51" s="134"/>
      <c r="ESK51" s="134"/>
      <c r="ESL51" s="134"/>
      <c r="ESM51" s="134"/>
      <c r="ESN51" s="134"/>
      <c r="ESO51" s="134"/>
      <c r="ESP51" s="134"/>
      <c r="ESQ51" s="134"/>
      <c r="ESR51" s="134"/>
      <c r="ESS51" s="134"/>
      <c r="EST51" s="134"/>
      <c r="ESU51" s="134"/>
      <c r="ESV51" s="134"/>
      <c r="ESW51" s="134"/>
      <c r="ESX51" s="134"/>
      <c r="ESY51" s="134"/>
      <c r="ESZ51" s="134"/>
      <c r="ETA51" s="134"/>
      <c r="ETB51" s="134"/>
      <c r="ETC51" s="134"/>
      <c r="ETD51" s="134"/>
      <c r="ETE51" s="134"/>
      <c r="ETF51" s="134"/>
      <c r="ETG51" s="134"/>
      <c r="ETH51" s="134"/>
      <c r="ETI51" s="134"/>
      <c r="ETJ51" s="134"/>
      <c r="ETK51" s="134"/>
      <c r="ETL51" s="134"/>
      <c r="ETM51" s="134"/>
      <c r="ETN51" s="134"/>
      <c r="ETO51" s="134"/>
      <c r="ETP51" s="134"/>
      <c r="ETQ51" s="134"/>
      <c r="ETR51" s="134"/>
      <c r="ETS51" s="134"/>
      <c r="ETT51" s="134"/>
      <c r="ETU51" s="134"/>
      <c r="ETV51" s="134"/>
      <c r="ETW51" s="134"/>
      <c r="ETX51" s="134"/>
      <c r="ETY51" s="134"/>
      <c r="ETZ51" s="134"/>
      <c r="EUA51" s="134"/>
      <c r="EUB51" s="134"/>
      <c r="EUC51" s="134"/>
      <c r="EUD51" s="134"/>
      <c r="EUE51" s="134"/>
      <c r="EUF51" s="134"/>
      <c r="EUG51" s="134"/>
      <c r="EUH51" s="134"/>
      <c r="EUI51" s="134"/>
      <c r="EUJ51" s="134"/>
      <c r="EUK51" s="134"/>
      <c r="EUL51" s="134"/>
      <c r="EUM51" s="134"/>
      <c r="EUN51" s="134"/>
      <c r="EUO51" s="134"/>
      <c r="EUP51" s="134"/>
      <c r="EUQ51" s="134"/>
      <c r="EUR51" s="134"/>
      <c r="EUS51" s="134"/>
      <c r="EUT51" s="134"/>
      <c r="EUU51" s="134"/>
      <c r="EUV51" s="134"/>
      <c r="EUW51" s="134"/>
      <c r="EUX51" s="134"/>
      <c r="EUY51" s="134"/>
      <c r="EUZ51" s="134"/>
      <c r="EVA51" s="134"/>
      <c r="EVB51" s="134"/>
      <c r="EVC51" s="134"/>
      <c r="EVD51" s="134"/>
      <c r="EVE51" s="134"/>
      <c r="EVF51" s="134"/>
      <c r="EVG51" s="134"/>
      <c r="EVH51" s="134"/>
      <c r="EVI51" s="134"/>
      <c r="EVJ51" s="134"/>
      <c r="EVK51" s="134"/>
      <c r="EVL51" s="134"/>
      <c r="EVM51" s="134"/>
      <c r="EVN51" s="134"/>
      <c r="EVO51" s="134"/>
      <c r="EVP51" s="134"/>
      <c r="EVQ51" s="134"/>
      <c r="EVR51" s="134"/>
      <c r="EVS51" s="134"/>
      <c r="EVT51" s="134"/>
      <c r="EVU51" s="134"/>
      <c r="EVV51" s="134"/>
      <c r="EVW51" s="134"/>
      <c r="EVX51" s="134"/>
      <c r="EVY51" s="134"/>
      <c r="EVZ51" s="134"/>
      <c r="EWA51" s="134"/>
      <c r="EWB51" s="134"/>
      <c r="EWC51" s="134"/>
      <c r="EWD51" s="134"/>
      <c r="EWE51" s="134"/>
      <c r="EWF51" s="134"/>
      <c r="EWG51" s="134"/>
      <c r="EWH51" s="134"/>
      <c r="EWI51" s="134"/>
      <c r="EWJ51" s="134"/>
      <c r="EWK51" s="134"/>
      <c r="EWL51" s="134"/>
      <c r="EWM51" s="134"/>
      <c r="EWN51" s="134"/>
      <c r="EWO51" s="134"/>
      <c r="EWP51" s="134"/>
      <c r="EWQ51" s="134"/>
      <c r="EWR51" s="134"/>
      <c r="EWS51" s="134"/>
      <c r="EWT51" s="134"/>
      <c r="EWU51" s="134"/>
      <c r="EWV51" s="134"/>
      <c r="EWW51" s="134"/>
      <c r="EWX51" s="134"/>
      <c r="EWY51" s="134"/>
      <c r="EWZ51" s="134"/>
      <c r="EXA51" s="134"/>
      <c r="EXB51" s="134"/>
      <c r="EXC51" s="134"/>
      <c r="EXD51" s="134"/>
      <c r="EXE51" s="134"/>
      <c r="EXF51" s="134"/>
      <c r="EXG51" s="134"/>
      <c r="EXH51" s="134"/>
      <c r="EXI51" s="134"/>
      <c r="EXJ51" s="134"/>
      <c r="EXK51" s="134"/>
      <c r="EXL51" s="134"/>
      <c r="EXM51" s="134"/>
      <c r="EXN51" s="134"/>
      <c r="EXO51" s="134"/>
      <c r="EXP51" s="134"/>
      <c r="EXQ51" s="134"/>
      <c r="EXR51" s="134"/>
      <c r="EXS51" s="134"/>
      <c r="EXT51" s="134"/>
      <c r="EXU51" s="134"/>
      <c r="EXV51" s="134"/>
      <c r="EXW51" s="134"/>
      <c r="EXX51" s="134"/>
      <c r="EXY51" s="134"/>
      <c r="EXZ51" s="134"/>
      <c r="EYA51" s="134"/>
      <c r="EYB51" s="134"/>
      <c r="EYC51" s="134"/>
      <c r="EYD51" s="134"/>
      <c r="EYE51" s="134"/>
      <c r="EYF51" s="134"/>
      <c r="EYG51" s="134"/>
      <c r="EYH51" s="134"/>
      <c r="EYI51" s="134"/>
      <c r="EYJ51" s="134"/>
      <c r="EYK51" s="134"/>
      <c r="EYL51" s="134"/>
      <c r="EYM51" s="134"/>
      <c r="EYN51" s="134"/>
      <c r="EYO51" s="134"/>
      <c r="EYP51" s="134"/>
      <c r="EYQ51" s="134"/>
      <c r="EYR51" s="134"/>
      <c r="EYS51" s="134"/>
      <c r="EYT51" s="134"/>
      <c r="EYU51" s="134"/>
      <c r="EYV51" s="134"/>
      <c r="EYW51" s="134"/>
      <c r="EYX51" s="134"/>
      <c r="EYY51" s="134"/>
      <c r="EYZ51" s="134"/>
      <c r="EZA51" s="134"/>
      <c r="EZB51" s="134"/>
      <c r="EZC51" s="134"/>
      <c r="EZD51" s="134"/>
      <c r="EZE51" s="134"/>
      <c r="EZF51" s="134"/>
      <c r="EZG51" s="134"/>
      <c r="EZH51" s="134"/>
      <c r="EZI51" s="134"/>
      <c r="EZJ51" s="134"/>
      <c r="EZK51" s="134"/>
      <c r="EZL51" s="134"/>
      <c r="EZM51" s="134"/>
      <c r="EZN51" s="134"/>
      <c r="EZO51" s="134"/>
      <c r="EZP51" s="134"/>
      <c r="EZQ51" s="134"/>
      <c r="EZR51" s="134"/>
      <c r="EZS51" s="134"/>
      <c r="EZT51" s="134"/>
      <c r="EZU51" s="134"/>
      <c r="EZV51" s="134"/>
      <c r="EZW51" s="134"/>
      <c r="EZX51" s="134"/>
      <c r="EZY51" s="134"/>
      <c r="EZZ51" s="134"/>
      <c r="FAA51" s="134"/>
      <c r="FAB51" s="134"/>
      <c r="FAC51" s="134"/>
      <c r="FAD51" s="134"/>
      <c r="FAE51" s="134"/>
      <c r="FAF51" s="134"/>
      <c r="FAG51" s="134"/>
      <c r="FAH51" s="134"/>
      <c r="FAI51" s="134"/>
      <c r="FAJ51" s="134"/>
      <c r="FAK51" s="134"/>
      <c r="FAL51" s="134"/>
      <c r="FAM51" s="134"/>
      <c r="FAN51" s="134"/>
      <c r="FAO51" s="134"/>
      <c r="FAP51" s="134"/>
      <c r="FAQ51" s="134"/>
      <c r="FAR51" s="134"/>
      <c r="FAS51" s="134"/>
      <c r="FAT51" s="134"/>
      <c r="FAU51" s="134"/>
      <c r="FAV51" s="134"/>
      <c r="FAW51" s="134"/>
      <c r="FAX51" s="134"/>
      <c r="FAY51" s="134"/>
      <c r="FAZ51" s="134"/>
      <c r="FBA51" s="134"/>
      <c r="FBB51" s="134"/>
      <c r="FBC51" s="134"/>
      <c r="FBD51" s="134"/>
      <c r="FBE51" s="134"/>
      <c r="FBF51" s="134"/>
      <c r="FBG51" s="134"/>
      <c r="FBH51" s="134"/>
      <c r="FBI51" s="134"/>
      <c r="FBJ51" s="134"/>
      <c r="FBK51" s="134"/>
      <c r="FBL51" s="134"/>
      <c r="FBM51" s="134"/>
      <c r="FBN51" s="134"/>
      <c r="FBO51" s="134"/>
      <c r="FBP51" s="134"/>
      <c r="FBQ51" s="134"/>
      <c r="FBR51" s="134"/>
      <c r="FBS51" s="134"/>
      <c r="FBT51" s="134"/>
      <c r="FBU51" s="134"/>
      <c r="FBV51" s="134"/>
      <c r="FBW51" s="134"/>
      <c r="FBX51" s="134"/>
      <c r="FBY51" s="134"/>
      <c r="FBZ51" s="134"/>
      <c r="FCA51" s="134"/>
      <c r="FCB51" s="134"/>
      <c r="FCC51" s="134"/>
      <c r="FCD51" s="134"/>
      <c r="FCE51" s="134"/>
      <c r="FCF51" s="134"/>
      <c r="FCG51" s="134"/>
      <c r="FCH51" s="134"/>
      <c r="FCI51" s="134"/>
      <c r="FCJ51" s="134"/>
      <c r="FCK51" s="134"/>
      <c r="FCL51" s="134"/>
      <c r="FCM51" s="134"/>
      <c r="FCN51" s="134"/>
      <c r="FCO51" s="134"/>
      <c r="FCP51" s="134"/>
      <c r="FCQ51" s="134"/>
      <c r="FCR51" s="134"/>
      <c r="FCS51" s="134"/>
      <c r="FCT51" s="134"/>
      <c r="FCU51" s="134"/>
      <c r="FCV51" s="134"/>
      <c r="FCW51" s="134"/>
      <c r="FCX51" s="134"/>
      <c r="FCY51" s="134"/>
      <c r="FCZ51" s="134"/>
      <c r="FDA51" s="134"/>
      <c r="FDB51" s="134"/>
      <c r="FDC51" s="134"/>
      <c r="FDD51" s="134"/>
      <c r="FDE51" s="134"/>
      <c r="FDF51" s="134"/>
      <c r="FDG51" s="134"/>
      <c r="FDH51" s="134"/>
      <c r="FDI51" s="134"/>
      <c r="FDJ51" s="134"/>
      <c r="FDK51" s="134"/>
      <c r="FDL51" s="134"/>
      <c r="FDM51" s="134"/>
      <c r="FDN51" s="134"/>
      <c r="FDO51" s="134"/>
      <c r="FDP51" s="134"/>
      <c r="FDQ51" s="134"/>
      <c r="FDR51" s="134"/>
      <c r="FDS51" s="134"/>
      <c r="FDT51" s="134"/>
      <c r="FDU51" s="134"/>
      <c r="FDV51" s="134"/>
      <c r="FDW51" s="134"/>
      <c r="FDX51" s="134"/>
      <c r="FDY51" s="134"/>
      <c r="FDZ51" s="134"/>
      <c r="FEA51" s="134"/>
      <c r="FEB51" s="134"/>
      <c r="FEC51" s="134"/>
    </row>
    <row r="52" spans="1:4189" ht="24.9" customHeight="1" x14ac:dyDescent="0.35">
      <c r="A52" s="331" t="s">
        <v>236</v>
      </c>
      <c r="B52" s="360" t="s">
        <v>718</v>
      </c>
      <c r="C52" s="361" t="s">
        <v>645</v>
      </c>
      <c r="D52" s="338" t="s">
        <v>644</v>
      </c>
      <c r="E52" s="338" t="s">
        <v>22</v>
      </c>
      <c r="F52" s="338" t="s">
        <v>26</v>
      </c>
      <c r="G52" s="338" t="s">
        <v>24</v>
      </c>
      <c r="H52" s="338" t="s">
        <v>32</v>
      </c>
      <c r="I52" s="382" t="s">
        <v>853</v>
      </c>
      <c r="J52" s="338"/>
      <c r="K52" s="319"/>
      <c r="R52" s="136"/>
    </row>
    <row r="53" spans="1:4189" ht="24.9" customHeight="1" x14ac:dyDescent="0.35">
      <c r="A53" s="331" t="s">
        <v>73</v>
      </c>
      <c r="B53" s="360" t="s">
        <v>646</v>
      </c>
      <c r="C53" s="361" t="s">
        <v>645</v>
      </c>
      <c r="D53" s="338" t="s">
        <v>644</v>
      </c>
      <c r="E53" s="338" t="s">
        <v>22</v>
      </c>
      <c r="F53" s="338" t="s">
        <v>40</v>
      </c>
      <c r="G53" s="338" t="s">
        <v>643</v>
      </c>
      <c r="H53" s="338" t="s">
        <v>269</v>
      </c>
      <c r="I53" s="382" t="s">
        <v>953</v>
      </c>
      <c r="J53" s="338"/>
      <c r="K53" s="319"/>
      <c r="R53" s="136"/>
    </row>
    <row r="54" spans="1:4189" ht="24.9" customHeight="1" x14ac:dyDescent="0.35">
      <c r="A54" s="374" t="s">
        <v>107</v>
      </c>
      <c r="B54" s="378" t="s">
        <v>859</v>
      </c>
      <c r="C54" s="361" t="s">
        <v>645</v>
      </c>
      <c r="D54" s="338" t="s">
        <v>644</v>
      </c>
      <c r="E54" s="338" t="s">
        <v>22</v>
      </c>
      <c r="F54" s="338" t="s">
        <v>56</v>
      </c>
      <c r="G54" s="338" t="s">
        <v>44</v>
      </c>
      <c r="H54" s="338" t="s">
        <v>243</v>
      </c>
      <c r="I54" s="382" t="s">
        <v>956</v>
      </c>
      <c r="J54" s="338"/>
      <c r="K54" s="319"/>
      <c r="R54" s="136"/>
    </row>
    <row r="55" spans="1:4189" ht="24.9" customHeight="1" x14ac:dyDescent="0.35">
      <c r="A55" s="331" t="s">
        <v>46</v>
      </c>
      <c r="B55" s="360" t="s">
        <v>50</v>
      </c>
      <c r="C55" s="361" t="s">
        <v>645</v>
      </c>
      <c r="D55" s="338" t="s">
        <v>644</v>
      </c>
      <c r="E55" s="338" t="s">
        <v>22</v>
      </c>
      <c r="F55" s="327" t="s">
        <v>43</v>
      </c>
      <c r="G55" s="338" t="s">
        <v>44</v>
      </c>
      <c r="H55" s="338" t="s">
        <v>243</v>
      </c>
      <c r="I55" s="363" t="s">
        <v>650</v>
      </c>
      <c r="J55" s="338"/>
      <c r="K55" s="319"/>
      <c r="R55" s="136"/>
    </row>
    <row r="56" spans="1:4189" ht="24.9" customHeight="1" x14ac:dyDescent="0.35">
      <c r="A56" s="336" t="s">
        <v>99</v>
      </c>
      <c r="B56" s="383" t="s">
        <v>246</v>
      </c>
      <c r="C56" s="369" t="s">
        <v>702</v>
      </c>
      <c r="D56" s="338" t="s">
        <v>701</v>
      </c>
      <c r="E56" s="338" t="s">
        <v>22</v>
      </c>
      <c r="F56" s="338" t="s">
        <v>30</v>
      </c>
      <c r="G56" s="338" t="s">
        <v>65</v>
      </c>
      <c r="H56" s="338" t="s">
        <v>256</v>
      </c>
      <c r="I56" s="363" t="s">
        <v>276</v>
      </c>
      <c r="J56" s="338"/>
      <c r="K56" s="319"/>
      <c r="R56" s="136"/>
    </row>
    <row r="57" spans="1:4189" ht="24.9" customHeight="1" x14ac:dyDescent="0.35">
      <c r="A57" s="331" t="s">
        <v>63</v>
      </c>
      <c r="B57" s="383" t="s">
        <v>979</v>
      </c>
      <c r="C57" s="361" t="s">
        <v>240</v>
      </c>
      <c r="D57" s="338" t="s">
        <v>241</v>
      </c>
      <c r="E57" s="338" t="s">
        <v>22</v>
      </c>
      <c r="F57" s="338" t="s">
        <v>56</v>
      </c>
      <c r="G57" s="338" t="s">
        <v>34</v>
      </c>
      <c r="H57" s="338" t="s">
        <v>243</v>
      </c>
      <c r="I57" s="363" t="s">
        <v>980</v>
      </c>
      <c r="J57" s="338"/>
      <c r="K57" s="319"/>
      <c r="R57" s="136"/>
    </row>
    <row r="58" spans="1:4189" ht="24.9" customHeight="1" x14ac:dyDescent="0.35">
      <c r="A58" s="331" t="s">
        <v>115</v>
      </c>
      <c r="B58" s="383" t="s">
        <v>271</v>
      </c>
      <c r="C58" s="361" t="s">
        <v>645</v>
      </c>
      <c r="D58" s="338" t="s">
        <v>644</v>
      </c>
      <c r="E58" s="338" t="s">
        <v>22</v>
      </c>
      <c r="F58" s="338" t="s">
        <v>62</v>
      </c>
      <c r="G58" s="338" t="s">
        <v>41</v>
      </c>
      <c r="H58" s="338" t="s">
        <v>32</v>
      </c>
      <c r="I58" s="363" t="s">
        <v>946</v>
      </c>
      <c r="J58" s="338"/>
      <c r="K58" s="319"/>
      <c r="R58" s="136"/>
    </row>
    <row r="59" spans="1:4189" ht="24.9" customHeight="1" x14ac:dyDescent="0.35">
      <c r="A59" s="374" t="s">
        <v>63</v>
      </c>
      <c r="B59" s="375" t="s">
        <v>815</v>
      </c>
      <c r="C59" s="376" t="s">
        <v>689</v>
      </c>
      <c r="D59" s="376" t="s">
        <v>688</v>
      </c>
      <c r="E59" s="338" t="s">
        <v>22</v>
      </c>
      <c r="F59" s="338" t="s">
        <v>56</v>
      </c>
      <c r="G59" s="338" t="s">
        <v>41</v>
      </c>
      <c r="H59" s="338" t="s">
        <v>243</v>
      </c>
      <c r="I59" s="363" t="s">
        <v>814</v>
      </c>
      <c r="J59" s="338"/>
      <c r="K59" s="319"/>
      <c r="R59" s="136"/>
    </row>
    <row r="60" spans="1:4189" ht="24.9" customHeight="1" x14ac:dyDescent="0.35">
      <c r="A60" s="374" t="s">
        <v>55</v>
      </c>
      <c r="B60" s="375" t="s">
        <v>854</v>
      </c>
      <c r="C60" s="361" t="s">
        <v>645</v>
      </c>
      <c r="D60" s="338" t="s">
        <v>644</v>
      </c>
      <c r="E60" s="338" t="s">
        <v>22</v>
      </c>
      <c r="F60" s="338" t="s">
        <v>62</v>
      </c>
      <c r="G60" s="338" t="s">
        <v>41</v>
      </c>
      <c r="H60" s="338" t="s">
        <v>243</v>
      </c>
      <c r="I60" s="382" t="s">
        <v>954</v>
      </c>
      <c r="J60" s="338"/>
      <c r="K60" s="319"/>
      <c r="R60" s="136"/>
    </row>
    <row r="61" spans="1:4189" ht="24.9" customHeight="1" x14ac:dyDescent="0.35">
      <c r="A61" s="374" t="s">
        <v>118</v>
      </c>
      <c r="B61" s="375" t="s">
        <v>858</v>
      </c>
      <c r="C61" s="376" t="s">
        <v>645</v>
      </c>
      <c r="D61" s="376" t="s">
        <v>644</v>
      </c>
      <c r="E61" s="338" t="s">
        <v>22</v>
      </c>
      <c r="F61" s="338" t="s">
        <v>857</v>
      </c>
      <c r="G61" s="338" t="s">
        <v>856</v>
      </c>
      <c r="H61" s="338" t="s">
        <v>243</v>
      </c>
      <c r="I61" s="363" t="s">
        <v>855</v>
      </c>
      <c r="J61" s="338"/>
      <c r="K61" s="319"/>
      <c r="R61" s="136"/>
    </row>
    <row r="62" spans="1:4189" ht="24.9" customHeight="1" x14ac:dyDescent="0.35">
      <c r="A62" s="510" t="s">
        <v>955</v>
      </c>
      <c r="B62" s="511"/>
      <c r="C62" s="511"/>
      <c r="D62" s="511"/>
      <c r="E62" s="511"/>
      <c r="F62" s="511"/>
      <c r="G62" s="511"/>
      <c r="H62" s="511"/>
      <c r="I62" s="511"/>
      <c r="J62" s="512"/>
      <c r="K62" s="319"/>
      <c r="R62" s="136"/>
    </row>
    <row r="63" spans="1:4189" ht="24.9" customHeight="1" x14ac:dyDescent="0.35">
      <c r="A63" s="374" t="s">
        <v>118</v>
      </c>
      <c r="B63" s="375" t="s">
        <v>858</v>
      </c>
      <c r="C63" s="376" t="s">
        <v>645</v>
      </c>
      <c r="D63" s="376" t="s">
        <v>644</v>
      </c>
      <c r="E63" s="338" t="s">
        <v>23</v>
      </c>
      <c r="F63" s="338" t="s">
        <v>857</v>
      </c>
      <c r="G63" s="338" t="s">
        <v>856</v>
      </c>
      <c r="H63" s="338" t="s">
        <v>243</v>
      </c>
      <c r="I63" s="363" t="s">
        <v>855</v>
      </c>
      <c r="J63" s="338"/>
      <c r="K63" s="319"/>
      <c r="R63" s="136"/>
    </row>
    <row r="64" spans="1:4189" ht="24.9" customHeight="1" x14ac:dyDescent="0.35">
      <c r="A64" s="374" t="s">
        <v>73</v>
      </c>
      <c r="B64" s="375" t="s">
        <v>832</v>
      </c>
      <c r="C64" s="376" t="s">
        <v>240</v>
      </c>
      <c r="D64" s="376" t="s">
        <v>241</v>
      </c>
      <c r="E64" s="338" t="s">
        <v>23</v>
      </c>
      <c r="F64" s="338" t="s">
        <v>821</v>
      </c>
      <c r="G64" s="338" t="s">
        <v>821</v>
      </c>
      <c r="H64" s="338" t="s">
        <v>429</v>
      </c>
      <c r="I64" s="363" t="s">
        <v>831</v>
      </c>
      <c r="J64" s="338"/>
      <c r="K64" s="319"/>
      <c r="R64" s="136"/>
    </row>
    <row r="65" spans="1:4189" ht="24.9" customHeight="1" x14ac:dyDescent="0.35">
      <c r="A65" s="374" t="s">
        <v>73</v>
      </c>
      <c r="B65" s="375" t="s">
        <v>937</v>
      </c>
      <c r="C65" s="376" t="s">
        <v>240</v>
      </c>
      <c r="D65" s="376" t="s">
        <v>241</v>
      </c>
      <c r="E65" s="338" t="s">
        <v>23</v>
      </c>
      <c r="F65" s="338" t="s">
        <v>817</v>
      </c>
      <c r="G65" s="338" t="s">
        <v>816</v>
      </c>
      <c r="H65" s="338" t="s">
        <v>809</v>
      </c>
      <c r="I65" s="363" t="s">
        <v>936</v>
      </c>
      <c r="J65" s="338"/>
      <c r="K65" s="319"/>
      <c r="R65" s="136"/>
    </row>
    <row r="66" spans="1:4189" ht="24.9" customHeight="1" x14ac:dyDescent="0.35">
      <c r="A66" s="374" t="s">
        <v>63</v>
      </c>
      <c r="B66" s="375" t="s">
        <v>815</v>
      </c>
      <c r="C66" s="376" t="s">
        <v>689</v>
      </c>
      <c r="D66" s="376" t="s">
        <v>688</v>
      </c>
      <c r="E66" s="338" t="s">
        <v>23</v>
      </c>
      <c r="F66" s="338" t="s">
        <v>56</v>
      </c>
      <c r="G66" s="338" t="s">
        <v>41</v>
      </c>
      <c r="H66" s="338" t="s">
        <v>243</v>
      </c>
      <c r="I66" s="363" t="s">
        <v>814</v>
      </c>
      <c r="J66" s="338"/>
      <c r="K66" s="319"/>
      <c r="R66" s="136"/>
    </row>
    <row r="67" spans="1:4189" s="135" customFormat="1" ht="24.9" customHeight="1" x14ac:dyDescent="0.35">
      <c r="A67" s="374" t="s">
        <v>55</v>
      </c>
      <c r="B67" s="375" t="s">
        <v>854</v>
      </c>
      <c r="C67" s="361" t="s">
        <v>645</v>
      </c>
      <c r="D67" s="338" t="s">
        <v>644</v>
      </c>
      <c r="E67" s="338" t="s">
        <v>23</v>
      </c>
      <c r="F67" s="338" t="s">
        <v>62</v>
      </c>
      <c r="G67" s="338" t="s">
        <v>41</v>
      </c>
      <c r="H67" s="338" t="s">
        <v>243</v>
      </c>
      <c r="I67" s="382" t="s">
        <v>954</v>
      </c>
      <c r="J67" s="338"/>
      <c r="K67" s="319"/>
      <c r="L67" s="85"/>
      <c r="M67" s="85"/>
      <c r="N67" s="85"/>
      <c r="O67" s="85"/>
      <c r="P67" s="85"/>
      <c r="Q67" s="85"/>
      <c r="R67" s="136"/>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134"/>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c r="IU67" s="139"/>
      <c r="IV67" s="139"/>
      <c r="IW67" s="139"/>
      <c r="IX67" s="139"/>
      <c r="IY67" s="139"/>
      <c r="IZ67" s="139"/>
      <c r="JA67" s="139"/>
      <c r="JB67" s="139"/>
      <c r="JC67" s="139"/>
      <c r="JD67" s="139"/>
      <c r="JE67" s="139"/>
      <c r="JF67" s="139"/>
      <c r="JG67" s="139"/>
      <c r="JH67" s="139"/>
      <c r="JI67" s="139"/>
      <c r="JJ67" s="139"/>
      <c r="JK67" s="139"/>
      <c r="JL67" s="139"/>
      <c r="JM67" s="139"/>
      <c r="JN67" s="139"/>
      <c r="JO67" s="139"/>
      <c r="JP67" s="139"/>
      <c r="JQ67" s="139"/>
      <c r="JR67" s="139"/>
      <c r="JS67" s="139"/>
      <c r="JT67" s="139"/>
      <c r="JU67" s="139"/>
      <c r="JV67" s="139"/>
      <c r="JW67" s="139"/>
      <c r="JX67" s="139"/>
      <c r="JY67" s="139"/>
      <c r="JZ67" s="139"/>
      <c r="KA67" s="139"/>
      <c r="KB67" s="139"/>
      <c r="KC67" s="139"/>
      <c r="KD67" s="139"/>
      <c r="KE67" s="139"/>
      <c r="KF67" s="139"/>
      <c r="KG67" s="139"/>
      <c r="KH67" s="139"/>
      <c r="KI67" s="139"/>
      <c r="KJ67" s="139"/>
      <c r="KK67" s="139"/>
      <c r="KL67" s="139"/>
      <c r="KM67" s="139"/>
      <c r="KN67" s="139"/>
      <c r="KO67" s="139"/>
      <c r="KP67" s="139"/>
      <c r="KQ67" s="139"/>
      <c r="KR67" s="139"/>
      <c r="KS67" s="139"/>
      <c r="KT67" s="139"/>
      <c r="KU67" s="139"/>
      <c r="KV67" s="139"/>
      <c r="KW67" s="139"/>
      <c r="KX67" s="139"/>
      <c r="KY67" s="139"/>
      <c r="KZ67" s="139"/>
      <c r="LA67" s="139"/>
      <c r="LB67" s="139"/>
      <c r="LC67" s="139"/>
      <c r="LD67" s="139"/>
      <c r="LE67" s="139"/>
      <c r="LF67" s="139"/>
      <c r="LG67" s="139"/>
      <c r="LH67" s="139"/>
      <c r="LI67" s="139"/>
      <c r="LJ67" s="139"/>
      <c r="LK67" s="139"/>
      <c r="LL67" s="139"/>
      <c r="LM67" s="139"/>
      <c r="LN67" s="139"/>
      <c r="LO67" s="139"/>
      <c r="LP67" s="139"/>
      <c r="LQ67" s="139"/>
      <c r="LR67" s="139"/>
      <c r="LS67" s="139"/>
      <c r="LT67" s="139"/>
      <c r="LU67" s="139"/>
      <c r="LV67" s="139"/>
      <c r="LW67" s="139"/>
      <c r="LX67" s="139"/>
      <c r="LY67" s="139"/>
      <c r="LZ67" s="139"/>
      <c r="MA67" s="139"/>
      <c r="MB67" s="139"/>
      <c r="MC67" s="139"/>
      <c r="MD67" s="139"/>
      <c r="ME67" s="139"/>
      <c r="MF67" s="139"/>
      <c r="MG67" s="139"/>
      <c r="MH67" s="139"/>
      <c r="MI67" s="139"/>
      <c r="MJ67" s="139"/>
      <c r="MK67" s="139"/>
      <c r="ML67" s="139"/>
      <c r="MM67" s="139"/>
      <c r="MN67" s="139"/>
      <c r="MO67" s="139"/>
      <c r="MP67" s="139"/>
      <c r="MQ67" s="139"/>
      <c r="MR67" s="139"/>
      <c r="MS67" s="139"/>
      <c r="MT67" s="139"/>
      <c r="MU67" s="139"/>
      <c r="MV67" s="139"/>
      <c r="MW67" s="139"/>
      <c r="MX67" s="139"/>
      <c r="MY67" s="139"/>
      <c r="MZ67" s="139"/>
      <c r="NA67" s="139"/>
      <c r="NB67" s="139"/>
      <c r="NC67" s="139"/>
      <c r="ND67" s="139"/>
      <c r="NE67" s="139"/>
      <c r="NF67" s="139"/>
      <c r="NG67" s="139"/>
      <c r="NH67" s="139"/>
      <c r="NI67" s="139"/>
      <c r="NJ67" s="139"/>
      <c r="NK67" s="139"/>
      <c r="NL67" s="139"/>
      <c r="NM67" s="139"/>
      <c r="NN67" s="139"/>
      <c r="NO67" s="139"/>
      <c r="NP67" s="139"/>
      <c r="NQ67" s="139"/>
      <c r="NR67" s="139"/>
      <c r="NS67" s="139"/>
      <c r="NT67" s="139"/>
      <c r="NU67" s="139"/>
      <c r="NV67" s="139"/>
      <c r="NW67" s="139"/>
      <c r="NX67" s="139"/>
      <c r="NY67" s="139"/>
      <c r="NZ67" s="139"/>
      <c r="OA67" s="139"/>
      <c r="OB67" s="139"/>
      <c r="OC67" s="139"/>
      <c r="OD67" s="139"/>
      <c r="OE67" s="139"/>
      <c r="OF67" s="139"/>
      <c r="OG67" s="139"/>
      <c r="OH67" s="139"/>
      <c r="OI67" s="139"/>
      <c r="OJ67" s="139"/>
      <c r="OK67" s="139"/>
      <c r="OL67" s="139"/>
      <c r="OM67" s="139"/>
      <c r="ON67" s="139"/>
      <c r="OO67" s="139"/>
      <c r="OP67" s="139"/>
      <c r="OQ67" s="139"/>
      <c r="OR67" s="139"/>
      <c r="OS67" s="139"/>
      <c r="OT67" s="139"/>
      <c r="OU67" s="139"/>
      <c r="OV67" s="139"/>
      <c r="OW67" s="139"/>
      <c r="OX67" s="139"/>
      <c r="OY67" s="139"/>
      <c r="OZ67" s="139"/>
      <c r="PA67" s="139"/>
      <c r="PB67" s="139"/>
      <c r="PC67" s="139"/>
      <c r="PD67" s="139"/>
      <c r="PE67" s="139"/>
      <c r="PF67" s="139"/>
      <c r="PG67" s="139"/>
      <c r="PH67" s="139"/>
      <c r="PI67" s="139"/>
      <c r="PJ67" s="139"/>
      <c r="PK67" s="139"/>
      <c r="PL67" s="139"/>
      <c r="PM67" s="139"/>
      <c r="PN67" s="139"/>
      <c r="PO67" s="139"/>
      <c r="PP67" s="139"/>
      <c r="PQ67" s="139"/>
      <c r="PR67" s="139"/>
      <c r="PS67" s="139"/>
      <c r="PT67" s="139"/>
      <c r="PU67" s="139"/>
      <c r="PV67" s="139"/>
      <c r="PW67" s="139"/>
      <c r="PX67" s="139"/>
      <c r="PY67" s="139"/>
      <c r="PZ67" s="139"/>
      <c r="QA67" s="139"/>
      <c r="QB67" s="139"/>
      <c r="QC67" s="139"/>
      <c r="QD67" s="139"/>
      <c r="QE67" s="139"/>
      <c r="QF67" s="139"/>
      <c r="QG67" s="139"/>
      <c r="QH67" s="139"/>
      <c r="QI67" s="139"/>
      <c r="QJ67" s="139"/>
      <c r="QK67" s="139"/>
      <c r="QL67" s="139"/>
      <c r="QM67" s="139"/>
      <c r="QN67" s="139"/>
      <c r="QO67" s="139"/>
      <c r="QP67" s="139"/>
      <c r="QQ67" s="139"/>
      <c r="QR67" s="139"/>
      <c r="QS67" s="139"/>
      <c r="QT67" s="139"/>
      <c r="QU67" s="139"/>
      <c r="QV67" s="139"/>
      <c r="QW67" s="139"/>
      <c r="QX67" s="139"/>
      <c r="QY67" s="139"/>
      <c r="QZ67" s="139"/>
      <c r="RA67" s="139"/>
      <c r="RB67" s="139"/>
      <c r="RC67" s="139"/>
      <c r="RD67" s="139"/>
      <c r="RE67" s="139"/>
      <c r="RF67" s="139"/>
      <c r="RG67" s="139"/>
      <c r="RH67" s="139"/>
      <c r="RI67" s="139"/>
      <c r="RJ67" s="139"/>
      <c r="RK67" s="139"/>
      <c r="RL67" s="139"/>
      <c r="RM67" s="139"/>
      <c r="RN67" s="139"/>
      <c r="RO67" s="139"/>
      <c r="RP67" s="139"/>
      <c r="RQ67" s="139"/>
      <c r="RR67" s="139"/>
      <c r="RS67" s="139"/>
      <c r="RT67" s="139"/>
      <c r="RU67" s="139"/>
      <c r="RV67" s="139"/>
      <c r="RW67" s="139"/>
      <c r="RX67" s="139"/>
      <c r="RY67" s="139"/>
      <c r="RZ67" s="139"/>
      <c r="SA67" s="139"/>
      <c r="SB67" s="139"/>
      <c r="SC67" s="139"/>
      <c r="SD67" s="139"/>
      <c r="SE67" s="139"/>
      <c r="SF67" s="139"/>
      <c r="SG67" s="139"/>
      <c r="SH67" s="139"/>
      <c r="SI67" s="139"/>
      <c r="SJ67" s="139"/>
      <c r="SK67" s="139"/>
      <c r="SL67" s="139"/>
      <c r="SM67" s="139"/>
      <c r="SN67" s="139"/>
      <c r="SO67" s="139"/>
      <c r="SP67" s="139"/>
      <c r="SQ67" s="139"/>
      <c r="SR67" s="139"/>
      <c r="SS67" s="139"/>
      <c r="ST67" s="139"/>
      <c r="SU67" s="139"/>
      <c r="SV67" s="139"/>
      <c r="SW67" s="139"/>
      <c r="SX67" s="139"/>
      <c r="SY67" s="139"/>
      <c r="SZ67" s="139"/>
      <c r="TA67" s="139"/>
      <c r="TB67" s="139"/>
      <c r="TC67" s="139"/>
      <c r="TD67" s="139"/>
      <c r="TE67" s="139"/>
      <c r="TF67" s="139"/>
      <c r="TG67" s="139"/>
      <c r="TH67" s="139"/>
      <c r="TI67" s="139"/>
      <c r="TJ67" s="139"/>
      <c r="TK67" s="139"/>
      <c r="TL67" s="139"/>
      <c r="TM67" s="139"/>
      <c r="TN67" s="139"/>
      <c r="TO67" s="139"/>
      <c r="TP67" s="139"/>
      <c r="TQ67" s="139"/>
      <c r="TR67" s="139"/>
      <c r="TS67" s="139"/>
      <c r="TT67" s="139"/>
      <c r="TU67" s="139"/>
      <c r="TV67" s="139"/>
      <c r="TW67" s="139"/>
      <c r="TX67" s="139"/>
      <c r="TY67" s="139"/>
      <c r="TZ67" s="139"/>
      <c r="UA67" s="139"/>
      <c r="UB67" s="139"/>
      <c r="UC67" s="139"/>
      <c r="UD67" s="139"/>
      <c r="UE67" s="139"/>
      <c r="UF67" s="139"/>
      <c r="UG67" s="139"/>
      <c r="UH67" s="139"/>
      <c r="UI67" s="139"/>
      <c r="UJ67" s="139"/>
      <c r="UK67" s="139"/>
      <c r="UL67" s="139"/>
      <c r="UM67" s="139"/>
      <c r="UN67" s="139"/>
      <c r="UO67" s="139"/>
      <c r="UP67" s="139"/>
      <c r="UQ67" s="139"/>
      <c r="UR67" s="139"/>
      <c r="US67" s="139"/>
      <c r="UT67" s="139"/>
      <c r="UU67" s="139"/>
      <c r="UV67" s="139"/>
      <c r="UW67" s="139"/>
      <c r="UX67" s="139"/>
      <c r="UY67" s="139"/>
      <c r="UZ67" s="139"/>
      <c r="VA67" s="139"/>
      <c r="VB67" s="139"/>
      <c r="VC67" s="139"/>
      <c r="VD67" s="139"/>
      <c r="VE67" s="139"/>
      <c r="VF67" s="139"/>
      <c r="VG67" s="139"/>
      <c r="VH67" s="139"/>
      <c r="VI67" s="139"/>
      <c r="VJ67" s="139"/>
      <c r="VK67" s="139"/>
      <c r="VL67" s="139"/>
      <c r="VM67" s="139"/>
      <c r="VN67" s="139"/>
      <c r="VO67" s="139"/>
      <c r="VP67" s="139"/>
      <c r="VQ67" s="139"/>
      <c r="VR67" s="139"/>
      <c r="VS67" s="139"/>
      <c r="VT67" s="139"/>
      <c r="VU67" s="139"/>
      <c r="VV67" s="139"/>
      <c r="VW67" s="139"/>
      <c r="VX67" s="139"/>
      <c r="VY67" s="139"/>
      <c r="VZ67" s="139"/>
      <c r="WA67" s="139"/>
      <c r="WB67" s="139"/>
      <c r="WC67" s="139"/>
      <c r="WD67" s="139"/>
      <c r="WE67" s="139"/>
      <c r="WF67" s="139"/>
      <c r="WG67" s="139"/>
      <c r="WH67" s="139"/>
      <c r="WI67" s="139"/>
      <c r="WJ67" s="139"/>
      <c r="WK67" s="139"/>
      <c r="WL67" s="139"/>
      <c r="WM67" s="139"/>
      <c r="WN67" s="139"/>
      <c r="WO67" s="139"/>
      <c r="WP67" s="139"/>
      <c r="WQ67" s="139"/>
      <c r="WR67" s="139"/>
      <c r="WS67" s="139"/>
      <c r="WT67" s="139"/>
      <c r="WU67" s="139"/>
      <c r="WV67" s="139"/>
      <c r="WW67" s="139"/>
      <c r="WX67" s="139"/>
      <c r="WY67" s="139"/>
      <c r="WZ67" s="139"/>
      <c r="XA67" s="139"/>
      <c r="XB67" s="139"/>
      <c r="XC67" s="139"/>
      <c r="XD67" s="139"/>
      <c r="XE67" s="139"/>
      <c r="XF67" s="139"/>
      <c r="XG67" s="139"/>
      <c r="XH67" s="139"/>
      <c r="XI67" s="139"/>
      <c r="XJ67" s="139"/>
      <c r="XK67" s="139"/>
      <c r="XL67" s="139"/>
      <c r="XM67" s="139"/>
      <c r="XN67" s="139"/>
      <c r="XO67" s="139"/>
      <c r="XP67" s="139"/>
      <c r="XQ67" s="139"/>
      <c r="XR67" s="139"/>
      <c r="XS67" s="139"/>
      <c r="XT67" s="139"/>
      <c r="XU67" s="139"/>
      <c r="XV67" s="139"/>
      <c r="XW67" s="139"/>
      <c r="XX67" s="139"/>
      <c r="XY67" s="139"/>
      <c r="XZ67" s="139"/>
      <c r="YA67" s="139"/>
      <c r="YB67" s="139"/>
      <c r="YC67" s="139"/>
      <c r="YD67" s="139"/>
      <c r="YE67" s="139"/>
      <c r="YF67" s="139"/>
      <c r="YG67" s="139"/>
      <c r="YH67" s="139"/>
      <c r="YI67" s="139"/>
      <c r="YJ67" s="139"/>
      <c r="YK67" s="139"/>
      <c r="YL67" s="139"/>
      <c r="YM67" s="139"/>
      <c r="YN67" s="139"/>
      <c r="YO67" s="139"/>
      <c r="YP67" s="139"/>
      <c r="YQ67" s="139"/>
      <c r="YR67" s="139"/>
      <c r="YS67" s="139"/>
      <c r="YT67" s="139"/>
      <c r="YU67" s="139"/>
      <c r="YV67" s="139"/>
      <c r="YW67" s="139"/>
      <c r="YX67" s="139"/>
      <c r="YY67" s="139"/>
      <c r="YZ67" s="139"/>
      <c r="ZA67" s="139"/>
      <c r="ZB67" s="139"/>
      <c r="ZC67" s="139"/>
      <c r="ZD67" s="139"/>
      <c r="ZE67" s="139"/>
      <c r="ZF67" s="139"/>
      <c r="ZG67" s="139"/>
      <c r="ZH67" s="139"/>
      <c r="ZI67" s="139"/>
      <c r="ZJ67" s="139"/>
      <c r="ZK67" s="139"/>
      <c r="ZL67" s="139"/>
      <c r="ZM67" s="139"/>
      <c r="ZN67" s="139"/>
      <c r="ZO67" s="139"/>
      <c r="ZP67" s="139"/>
      <c r="ZQ67" s="139"/>
      <c r="ZR67" s="139"/>
      <c r="ZS67" s="139"/>
      <c r="ZT67" s="139"/>
      <c r="ZU67" s="139"/>
      <c r="ZV67" s="139"/>
      <c r="ZW67" s="139"/>
      <c r="ZX67" s="139"/>
      <c r="ZY67" s="139"/>
      <c r="ZZ67" s="139"/>
      <c r="AAA67" s="139"/>
      <c r="AAB67" s="139"/>
      <c r="AAC67" s="139"/>
      <c r="AAD67" s="139"/>
      <c r="AAE67" s="139"/>
      <c r="AAF67" s="139"/>
      <c r="AAG67" s="139"/>
      <c r="AAH67" s="139"/>
      <c r="AAI67" s="139"/>
      <c r="AAJ67" s="139"/>
      <c r="AAK67" s="139"/>
      <c r="AAL67" s="139"/>
      <c r="AAM67" s="139"/>
      <c r="AAN67" s="139"/>
      <c r="AAO67" s="139"/>
      <c r="AAP67" s="139"/>
      <c r="AAQ67" s="139"/>
      <c r="AAR67" s="139"/>
      <c r="AAS67" s="139"/>
      <c r="AAT67" s="139"/>
      <c r="AAU67" s="139"/>
      <c r="AAV67" s="139"/>
      <c r="AAW67" s="139"/>
      <c r="AAX67" s="139"/>
      <c r="AAY67" s="139"/>
      <c r="AAZ67" s="139"/>
      <c r="ABA67" s="139"/>
      <c r="ABB67" s="139"/>
      <c r="ABC67" s="139"/>
      <c r="ABD67" s="139"/>
      <c r="ABE67" s="139"/>
      <c r="ABF67" s="139"/>
      <c r="ABG67" s="139"/>
      <c r="ABH67" s="139"/>
      <c r="ABI67" s="139"/>
      <c r="ABJ67" s="139"/>
      <c r="ABK67" s="139"/>
      <c r="ABL67" s="139"/>
      <c r="ABM67" s="139"/>
      <c r="ABN67" s="139"/>
      <c r="ABO67" s="139"/>
      <c r="ABP67" s="139"/>
      <c r="ABQ67" s="139"/>
      <c r="ABR67" s="139"/>
      <c r="ABS67" s="139"/>
      <c r="ABT67" s="139"/>
      <c r="ABU67" s="139"/>
      <c r="ABV67" s="139"/>
      <c r="ABW67" s="139"/>
      <c r="ABX67" s="139"/>
      <c r="ABY67" s="139"/>
      <c r="ABZ67" s="139"/>
      <c r="ACA67" s="139"/>
      <c r="ACB67" s="139"/>
      <c r="ACC67" s="139"/>
      <c r="ACD67" s="139"/>
      <c r="ACE67" s="139"/>
      <c r="ACF67" s="139"/>
      <c r="ACG67" s="139"/>
      <c r="ACH67" s="139"/>
      <c r="ACI67" s="139"/>
      <c r="ACJ67" s="139"/>
      <c r="ACK67" s="139"/>
      <c r="ACL67" s="139"/>
      <c r="ACM67" s="139"/>
      <c r="ACN67" s="139"/>
      <c r="ACO67" s="139"/>
      <c r="ACP67" s="139"/>
      <c r="ACQ67" s="139"/>
      <c r="ACR67" s="139"/>
      <c r="ACS67" s="139"/>
      <c r="ACT67" s="139"/>
      <c r="ACU67" s="139"/>
      <c r="ACV67" s="139"/>
      <c r="ACW67" s="139"/>
      <c r="ACX67" s="139"/>
      <c r="ACY67" s="139"/>
      <c r="ACZ67" s="139"/>
      <c r="ADA67" s="139"/>
      <c r="ADB67" s="139"/>
      <c r="ADC67" s="139"/>
      <c r="ADD67" s="139"/>
      <c r="ADE67" s="139"/>
      <c r="ADF67" s="139"/>
      <c r="ADG67" s="139"/>
      <c r="ADH67" s="139"/>
      <c r="ADI67" s="139"/>
      <c r="ADJ67" s="139"/>
      <c r="ADK67" s="139"/>
      <c r="ADL67" s="139"/>
      <c r="ADM67" s="139"/>
      <c r="ADN67" s="139"/>
      <c r="ADO67" s="139"/>
      <c r="ADP67" s="139"/>
      <c r="ADQ67" s="139"/>
      <c r="ADR67" s="139"/>
      <c r="ADS67" s="139"/>
      <c r="ADT67" s="139"/>
      <c r="ADU67" s="139"/>
      <c r="ADV67" s="139"/>
      <c r="ADW67" s="139"/>
      <c r="ADX67" s="139"/>
      <c r="ADY67" s="139"/>
      <c r="ADZ67" s="139"/>
      <c r="AEA67" s="139"/>
      <c r="AEB67" s="139"/>
      <c r="AEC67" s="139"/>
      <c r="AED67" s="139"/>
      <c r="AEE67" s="139"/>
      <c r="AEF67" s="139"/>
      <c r="AEG67" s="139"/>
      <c r="AEH67" s="139"/>
      <c r="AEI67" s="139"/>
      <c r="AEJ67" s="139"/>
      <c r="AEK67" s="139"/>
      <c r="AEL67" s="139"/>
      <c r="AEM67" s="139"/>
      <c r="AEN67" s="139"/>
      <c r="AEO67" s="139"/>
      <c r="AEP67" s="139"/>
      <c r="AEQ67" s="139"/>
      <c r="AER67" s="139"/>
      <c r="AES67" s="139"/>
      <c r="AET67" s="139"/>
      <c r="AEU67" s="139"/>
      <c r="AEV67" s="139"/>
      <c r="AEW67" s="139"/>
      <c r="AEX67" s="139"/>
      <c r="AEY67" s="139"/>
      <c r="AEZ67" s="139"/>
      <c r="AFA67" s="139"/>
      <c r="AFB67" s="139"/>
      <c r="AFC67" s="139"/>
      <c r="AFD67" s="139"/>
      <c r="AFE67" s="139"/>
      <c r="AFF67" s="139"/>
      <c r="AFG67" s="139"/>
      <c r="AFH67" s="139"/>
      <c r="AFI67" s="139"/>
      <c r="AFJ67" s="139"/>
      <c r="AFK67" s="139"/>
      <c r="AFL67" s="139"/>
      <c r="AFM67" s="139"/>
      <c r="AFN67" s="139"/>
      <c r="AFO67" s="139"/>
      <c r="AFP67" s="139"/>
      <c r="AFQ67" s="139"/>
      <c r="AFR67" s="139"/>
      <c r="AFS67" s="139"/>
      <c r="AFT67" s="139"/>
      <c r="AFU67" s="139"/>
      <c r="AFV67" s="139"/>
      <c r="AFW67" s="139"/>
      <c r="AFX67" s="139"/>
      <c r="AFY67" s="139"/>
      <c r="AFZ67" s="139"/>
      <c r="AGA67" s="139"/>
      <c r="AGB67" s="139"/>
      <c r="AGC67" s="139"/>
      <c r="AGD67" s="139"/>
      <c r="AGE67" s="139"/>
      <c r="AGF67" s="139"/>
      <c r="AGG67" s="139"/>
      <c r="AGH67" s="139"/>
      <c r="AGI67" s="139"/>
      <c r="AGJ67" s="139"/>
      <c r="AGK67" s="139"/>
      <c r="AGL67" s="139"/>
      <c r="AGM67" s="139"/>
      <c r="AGN67" s="139"/>
      <c r="AGO67" s="139"/>
      <c r="AGP67" s="139"/>
      <c r="AGQ67" s="139"/>
      <c r="AGR67" s="139"/>
      <c r="AGS67" s="139"/>
      <c r="AGT67" s="139"/>
      <c r="AGU67" s="139"/>
      <c r="AGV67" s="139"/>
      <c r="AGW67" s="139"/>
      <c r="AGX67" s="139"/>
      <c r="AGY67" s="139"/>
      <c r="AGZ67" s="139"/>
      <c r="AHA67" s="139"/>
      <c r="AHB67" s="139"/>
      <c r="AHC67" s="139"/>
      <c r="AHD67" s="139"/>
      <c r="AHE67" s="139"/>
      <c r="AHF67" s="139"/>
      <c r="AHG67" s="139"/>
      <c r="AHH67" s="139"/>
      <c r="AHI67" s="139"/>
      <c r="AHJ67" s="139"/>
      <c r="AHK67" s="139"/>
      <c r="AHL67" s="139"/>
      <c r="AHM67" s="139"/>
      <c r="AHN67" s="139"/>
      <c r="AHO67" s="139"/>
      <c r="AHP67" s="139"/>
      <c r="AHQ67" s="139"/>
      <c r="AHR67" s="139"/>
      <c r="AHS67" s="139"/>
      <c r="AHT67" s="139"/>
      <c r="AHU67" s="139"/>
      <c r="AHV67" s="139"/>
      <c r="AHW67" s="139"/>
      <c r="AHX67" s="139"/>
      <c r="AHY67" s="139"/>
      <c r="AHZ67" s="139"/>
      <c r="AIA67" s="139"/>
      <c r="AIB67" s="139"/>
      <c r="AIC67" s="139"/>
      <c r="AID67" s="139"/>
      <c r="AIE67" s="139"/>
      <c r="AIF67" s="139"/>
      <c r="AIG67" s="139"/>
      <c r="AIH67" s="139"/>
      <c r="AII67" s="139"/>
      <c r="AIJ67" s="139"/>
      <c r="AIK67" s="139"/>
      <c r="AIL67" s="139"/>
      <c r="AIM67" s="139"/>
      <c r="AIN67" s="139"/>
      <c r="AIO67" s="139"/>
      <c r="AIP67" s="139"/>
      <c r="AIQ67" s="139"/>
      <c r="AIR67" s="139"/>
      <c r="AIS67" s="139"/>
      <c r="AIT67" s="139"/>
      <c r="AIU67" s="139"/>
      <c r="AIV67" s="139"/>
      <c r="AIW67" s="139"/>
      <c r="AIX67" s="139"/>
      <c r="AIY67" s="139"/>
      <c r="AIZ67" s="139"/>
      <c r="AJA67" s="139"/>
      <c r="AJB67" s="139"/>
      <c r="AJC67" s="139"/>
      <c r="AJD67" s="139"/>
      <c r="AJE67" s="139"/>
      <c r="AJF67" s="139"/>
      <c r="AJG67" s="139"/>
      <c r="AJH67" s="139"/>
      <c r="AJI67" s="139"/>
      <c r="AJJ67" s="139"/>
      <c r="AJK67" s="139"/>
      <c r="AJL67" s="139"/>
      <c r="AJM67" s="139"/>
      <c r="AJN67" s="139"/>
      <c r="AJO67" s="139"/>
      <c r="AJP67" s="139"/>
      <c r="AJQ67" s="139"/>
      <c r="AJR67" s="139"/>
      <c r="AJS67" s="139"/>
      <c r="AJT67" s="139"/>
      <c r="AJU67" s="139"/>
      <c r="AJV67" s="139"/>
      <c r="AJW67" s="139"/>
      <c r="AJX67" s="139"/>
      <c r="AJY67" s="139"/>
      <c r="AJZ67" s="139"/>
      <c r="AKA67" s="139"/>
      <c r="AKB67" s="139"/>
      <c r="AKC67" s="139"/>
      <c r="AKD67" s="139"/>
      <c r="AKE67" s="139"/>
      <c r="AKF67" s="139"/>
      <c r="AKG67" s="139"/>
      <c r="AKH67" s="139"/>
      <c r="AKI67" s="139"/>
      <c r="AKJ67" s="139"/>
      <c r="AKK67" s="139"/>
      <c r="AKL67" s="139"/>
      <c r="AKM67" s="139"/>
      <c r="AKN67" s="139"/>
      <c r="AKO67" s="139"/>
      <c r="AKP67" s="139"/>
      <c r="AKQ67" s="139"/>
      <c r="AKR67" s="139"/>
      <c r="AKS67" s="139"/>
      <c r="AKT67" s="139"/>
      <c r="AKU67" s="139"/>
      <c r="AKV67" s="139"/>
      <c r="AKW67" s="139"/>
      <c r="AKX67" s="139"/>
      <c r="AKY67" s="139"/>
      <c r="AKZ67" s="139"/>
      <c r="ALA67" s="139"/>
      <c r="ALB67" s="139"/>
      <c r="ALC67" s="139"/>
      <c r="ALD67" s="139"/>
      <c r="ALE67" s="139"/>
      <c r="ALF67" s="139"/>
      <c r="ALG67" s="139"/>
      <c r="ALH67" s="139"/>
      <c r="ALI67" s="139"/>
      <c r="ALJ67" s="139"/>
      <c r="ALK67" s="139"/>
      <c r="ALL67" s="139"/>
      <c r="ALM67" s="139"/>
      <c r="ALN67" s="139"/>
      <c r="ALO67" s="139"/>
      <c r="ALP67" s="139"/>
      <c r="ALQ67" s="139"/>
      <c r="ALR67" s="139"/>
      <c r="ALS67" s="139"/>
      <c r="ALT67" s="139"/>
      <c r="ALU67" s="139"/>
      <c r="ALV67" s="139"/>
      <c r="ALW67" s="139"/>
      <c r="ALX67" s="139"/>
      <c r="ALY67" s="139"/>
      <c r="ALZ67" s="139"/>
      <c r="AMA67" s="139"/>
      <c r="AMB67" s="139"/>
      <c r="AMC67" s="139"/>
      <c r="AMD67" s="139"/>
      <c r="AME67" s="139"/>
      <c r="AMF67" s="139"/>
      <c r="AMG67" s="139"/>
      <c r="AMH67" s="139"/>
      <c r="AMI67" s="139"/>
      <c r="AMJ67" s="139"/>
      <c r="AMK67" s="139"/>
      <c r="AML67" s="139"/>
      <c r="AMM67" s="139"/>
      <c r="AMN67" s="139"/>
      <c r="AMO67" s="139"/>
      <c r="AMP67" s="139"/>
      <c r="AMQ67" s="139"/>
      <c r="AMR67" s="139"/>
      <c r="AMS67" s="139"/>
      <c r="AMT67" s="139"/>
      <c r="AMU67" s="139"/>
      <c r="AMV67" s="139"/>
      <c r="AMW67" s="139"/>
      <c r="AMX67" s="139"/>
      <c r="AMY67" s="139"/>
      <c r="AMZ67" s="139"/>
      <c r="ANA67" s="139"/>
      <c r="ANB67" s="139"/>
      <c r="ANC67" s="139"/>
      <c r="AND67" s="139"/>
      <c r="ANE67" s="139"/>
      <c r="ANF67" s="139"/>
      <c r="ANG67" s="139"/>
      <c r="ANH67" s="139"/>
      <c r="ANI67" s="139"/>
      <c r="ANJ67" s="139"/>
      <c r="ANK67" s="139"/>
      <c r="ANL67" s="139"/>
      <c r="ANM67" s="139"/>
      <c r="ANN67" s="139"/>
      <c r="ANO67" s="139"/>
      <c r="ANP67" s="139"/>
      <c r="ANQ67" s="139"/>
      <c r="ANR67" s="139"/>
      <c r="ANS67" s="139"/>
      <c r="ANT67" s="139"/>
      <c r="ANU67" s="139"/>
      <c r="ANV67" s="139"/>
      <c r="ANW67" s="139"/>
      <c r="ANX67" s="139"/>
      <c r="ANY67" s="139"/>
      <c r="ANZ67" s="139"/>
      <c r="AOA67" s="139"/>
      <c r="AOB67" s="139"/>
      <c r="AOC67" s="139"/>
      <c r="AOD67" s="139"/>
      <c r="AOE67" s="139"/>
      <c r="AOF67" s="139"/>
      <c r="AOG67" s="139"/>
      <c r="AOH67" s="139"/>
      <c r="AOI67" s="139"/>
      <c r="AOJ67" s="139"/>
      <c r="AOK67" s="139"/>
      <c r="AOL67" s="139"/>
      <c r="AOM67" s="139"/>
      <c r="AON67" s="139"/>
      <c r="AOO67" s="139"/>
      <c r="AOP67" s="139"/>
      <c r="AOQ67" s="139"/>
      <c r="AOR67" s="139"/>
      <c r="AOS67" s="139"/>
      <c r="AOT67" s="139"/>
      <c r="AOU67" s="139"/>
      <c r="AOV67" s="139"/>
      <c r="AOW67" s="139"/>
      <c r="AOX67" s="139"/>
      <c r="AOY67" s="139"/>
      <c r="AOZ67" s="139"/>
      <c r="APA67" s="139"/>
      <c r="APB67" s="139"/>
      <c r="APC67" s="139"/>
      <c r="APD67" s="139"/>
      <c r="APE67" s="139"/>
      <c r="APF67" s="139"/>
      <c r="APG67" s="139"/>
      <c r="APH67" s="139"/>
      <c r="API67" s="139"/>
      <c r="APJ67" s="139"/>
      <c r="APK67" s="139"/>
      <c r="APL67" s="139"/>
      <c r="APM67" s="139"/>
      <c r="APN67" s="139"/>
      <c r="APO67" s="139"/>
      <c r="APP67" s="139"/>
      <c r="APQ67" s="139"/>
      <c r="APR67" s="139"/>
      <c r="APS67" s="139"/>
      <c r="APT67" s="139"/>
      <c r="APU67" s="139"/>
      <c r="APV67" s="139"/>
      <c r="APW67" s="139"/>
      <c r="APX67" s="139"/>
      <c r="APY67" s="139"/>
      <c r="APZ67" s="139"/>
      <c r="AQA67" s="139"/>
      <c r="AQB67" s="139"/>
      <c r="AQC67" s="139"/>
      <c r="AQD67" s="139"/>
      <c r="AQE67" s="139"/>
      <c r="AQF67" s="139"/>
      <c r="AQG67" s="139"/>
      <c r="AQH67" s="139"/>
      <c r="AQI67" s="139"/>
      <c r="AQJ67" s="139"/>
      <c r="AQK67" s="139"/>
      <c r="AQL67" s="139"/>
      <c r="AQM67" s="139"/>
      <c r="AQN67" s="139"/>
      <c r="AQO67" s="139"/>
      <c r="AQP67" s="139"/>
      <c r="AQQ67" s="139"/>
      <c r="AQR67" s="139"/>
      <c r="AQS67" s="139"/>
      <c r="AQT67" s="139"/>
      <c r="AQU67" s="139"/>
      <c r="AQV67" s="139"/>
      <c r="AQW67" s="139"/>
      <c r="AQX67" s="139"/>
      <c r="AQY67" s="139"/>
      <c r="AQZ67" s="139"/>
      <c r="ARA67" s="139"/>
      <c r="ARB67" s="139"/>
      <c r="ARC67" s="139"/>
      <c r="ARD67" s="139"/>
      <c r="ARE67" s="139"/>
      <c r="ARF67" s="139"/>
      <c r="ARG67" s="139"/>
      <c r="ARH67" s="139"/>
      <c r="ARI67" s="139"/>
      <c r="ARJ67" s="139"/>
      <c r="ARK67" s="139"/>
      <c r="ARL67" s="139"/>
      <c r="ARM67" s="139"/>
      <c r="ARN67" s="139"/>
      <c r="ARO67" s="139"/>
      <c r="ARP67" s="139"/>
      <c r="ARQ67" s="139"/>
      <c r="ARR67" s="139"/>
      <c r="ARS67" s="139"/>
      <c r="ART67" s="139"/>
      <c r="ARU67" s="139"/>
      <c r="ARV67" s="139"/>
      <c r="ARW67" s="139"/>
      <c r="ARX67" s="139"/>
      <c r="ARY67" s="139"/>
      <c r="ARZ67" s="139"/>
      <c r="ASA67" s="139"/>
      <c r="ASB67" s="139"/>
      <c r="ASC67" s="139"/>
      <c r="ASD67" s="139"/>
      <c r="ASE67" s="139"/>
      <c r="ASF67" s="139"/>
      <c r="ASG67" s="139"/>
      <c r="ASH67" s="139"/>
      <c r="ASI67" s="139"/>
      <c r="ASJ67" s="139"/>
      <c r="ASK67" s="139"/>
      <c r="ASL67" s="139"/>
      <c r="ASM67" s="139"/>
      <c r="ASN67" s="139"/>
      <c r="ASO67" s="139"/>
      <c r="ASP67" s="139"/>
      <c r="ASQ67" s="139"/>
      <c r="ASR67" s="139"/>
      <c r="ASS67" s="139"/>
      <c r="AST67" s="139"/>
      <c r="ASU67" s="139"/>
      <c r="ASV67" s="139"/>
      <c r="ASW67" s="139"/>
      <c r="ASX67" s="139"/>
      <c r="ASY67" s="139"/>
      <c r="ASZ67" s="139"/>
      <c r="ATA67" s="139"/>
      <c r="ATB67" s="139"/>
      <c r="ATC67" s="139"/>
      <c r="ATD67" s="139"/>
      <c r="ATE67" s="139"/>
      <c r="ATF67" s="139"/>
      <c r="ATG67" s="139"/>
      <c r="ATH67" s="139"/>
      <c r="ATI67" s="139"/>
      <c r="ATJ67" s="139"/>
      <c r="ATK67" s="139"/>
      <c r="ATL67" s="139"/>
      <c r="ATM67" s="139"/>
      <c r="ATN67" s="139"/>
      <c r="ATO67" s="139"/>
      <c r="ATP67" s="139"/>
      <c r="ATQ67" s="139"/>
      <c r="ATR67" s="139"/>
      <c r="ATS67" s="139"/>
      <c r="ATT67" s="139"/>
      <c r="ATU67" s="139"/>
      <c r="ATV67" s="139"/>
      <c r="ATW67" s="139"/>
      <c r="ATX67" s="139"/>
      <c r="ATY67" s="139"/>
      <c r="ATZ67" s="139"/>
      <c r="AUA67" s="139"/>
      <c r="AUB67" s="139"/>
      <c r="AUC67" s="139"/>
      <c r="AUD67" s="139"/>
      <c r="AUE67" s="139"/>
      <c r="AUF67" s="139"/>
      <c r="AUG67" s="139"/>
      <c r="AUH67" s="139"/>
      <c r="AUI67" s="139"/>
      <c r="AUJ67" s="139"/>
      <c r="AUK67" s="139"/>
      <c r="AUL67" s="139"/>
      <c r="AUM67" s="139"/>
      <c r="AUN67" s="139"/>
      <c r="AUO67" s="139"/>
      <c r="AUP67" s="139"/>
      <c r="AUQ67" s="139"/>
      <c r="AUR67" s="139"/>
      <c r="AUS67" s="139"/>
      <c r="AUT67" s="139"/>
      <c r="AUU67" s="139"/>
      <c r="AUV67" s="139"/>
      <c r="AUW67" s="139"/>
      <c r="AUX67" s="139"/>
      <c r="AUY67" s="139"/>
      <c r="AUZ67" s="139"/>
      <c r="AVA67" s="139"/>
      <c r="AVB67" s="139"/>
      <c r="AVC67" s="139"/>
      <c r="AVD67" s="139"/>
      <c r="AVE67" s="139"/>
      <c r="AVF67" s="139"/>
      <c r="AVG67" s="139"/>
      <c r="AVH67" s="139"/>
      <c r="AVI67" s="139"/>
      <c r="AVJ67" s="139"/>
      <c r="AVK67" s="139"/>
      <c r="AVL67" s="139"/>
      <c r="AVM67" s="139"/>
      <c r="AVN67" s="139"/>
      <c r="AVO67" s="139"/>
      <c r="AVP67" s="139"/>
      <c r="AVQ67" s="139"/>
      <c r="AVR67" s="139"/>
      <c r="AVS67" s="139"/>
      <c r="AVT67" s="139"/>
      <c r="AVU67" s="139"/>
      <c r="AVV67" s="139"/>
      <c r="AVW67" s="139"/>
      <c r="AVX67" s="139"/>
      <c r="AVY67" s="139"/>
      <c r="AVZ67" s="139"/>
      <c r="AWA67" s="139"/>
      <c r="AWB67" s="139"/>
      <c r="AWC67" s="139"/>
      <c r="AWD67" s="139"/>
      <c r="AWE67" s="139"/>
      <c r="AWF67" s="139"/>
      <c r="AWG67" s="139"/>
      <c r="AWH67" s="139"/>
      <c r="AWI67" s="139"/>
      <c r="AWJ67" s="139"/>
      <c r="AWK67" s="139"/>
      <c r="AWL67" s="139"/>
      <c r="AWM67" s="139"/>
      <c r="AWN67" s="139"/>
      <c r="AWO67" s="139"/>
      <c r="AWP67" s="139"/>
      <c r="AWQ67" s="139"/>
      <c r="AWR67" s="139"/>
      <c r="AWS67" s="139"/>
      <c r="AWT67" s="139"/>
      <c r="AWU67" s="139"/>
      <c r="AWV67" s="139"/>
      <c r="AWW67" s="139"/>
      <c r="AWX67" s="139"/>
      <c r="AWY67" s="139"/>
      <c r="AWZ67" s="139"/>
      <c r="AXA67" s="139"/>
      <c r="AXB67" s="139"/>
      <c r="AXC67" s="139"/>
      <c r="AXD67" s="139"/>
      <c r="AXE67" s="139"/>
      <c r="AXF67" s="139"/>
      <c r="AXG67" s="139"/>
      <c r="AXH67" s="139"/>
      <c r="AXI67" s="139"/>
      <c r="AXJ67" s="139"/>
      <c r="AXK67" s="139"/>
      <c r="AXL67" s="139"/>
      <c r="AXM67" s="139"/>
      <c r="AXN67" s="139"/>
      <c r="AXO67" s="139"/>
      <c r="AXP67" s="139"/>
      <c r="AXQ67" s="139"/>
      <c r="AXR67" s="139"/>
      <c r="AXS67" s="139"/>
      <c r="AXT67" s="139"/>
      <c r="AXU67" s="139"/>
      <c r="AXV67" s="139"/>
      <c r="AXW67" s="139"/>
      <c r="AXX67" s="139"/>
      <c r="AXY67" s="139"/>
      <c r="AXZ67" s="139"/>
      <c r="AYA67" s="139"/>
      <c r="AYB67" s="139"/>
      <c r="AYC67" s="139"/>
      <c r="AYD67" s="139"/>
      <c r="AYE67" s="139"/>
      <c r="AYF67" s="139"/>
      <c r="AYG67" s="139"/>
      <c r="AYH67" s="139"/>
      <c r="AYI67" s="139"/>
      <c r="AYJ67" s="139"/>
      <c r="AYK67" s="139"/>
      <c r="AYL67" s="139"/>
      <c r="AYM67" s="139"/>
      <c r="AYN67" s="139"/>
      <c r="AYO67" s="139"/>
      <c r="AYP67" s="139"/>
      <c r="AYQ67" s="139"/>
      <c r="AYR67" s="139"/>
      <c r="AYS67" s="139"/>
      <c r="AYT67" s="139"/>
      <c r="AYU67" s="139"/>
      <c r="AYV67" s="139"/>
      <c r="AYW67" s="139"/>
      <c r="AYX67" s="139"/>
      <c r="AYY67" s="139"/>
      <c r="AYZ67" s="139"/>
      <c r="AZA67" s="139"/>
      <c r="AZB67" s="139"/>
      <c r="AZC67" s="139"/>
      <c r="AZD67" s="139"/>
      <c r="AZE67" s="139"/>
      <c r="AZF67" s="139"/>
      <c r="AZG67" s="139"/>
      <c r="AZH67" s="139"/>
      <c r="AZI67" s="139"/>
      <c r="AZJ67" s="139"/>
      <c r="AZK67" s="139"/>
      <c r="AZL67" s="139"/>
      <c r="AZM67" s="139"/>
      <c r="AZN67" s="139"/>
      <c r="AZO67" s="139"/>
      <c r="AZP67" s="139"/>
      <c r="AZQ67" s="139"/>
      <c r="AZR67" s="139"/>
      <c r="AZS67" s="139"/>
      <c r="AZT67" s="139"/>
      <c r="AZU67" s="139"/>
      <c r="AZV67" s="139"/>
      <c r="AZW67" s="139"/>
      <c r="AZX67" s="139"/>
      <c r="AZY67" s="139"/>
      <c r="AZZ67" s="139"/>
      <c r="BAA67" s="139"/>
      <c r="BAB67" s="139"/>
      <c r="BAC67" s="139"/>
      <c r="BAD67" s="139"/>
      <c r="BAE67" s="139"/>
      <c r="BAF67" s="139"/>
      <c r="BAG67" s="139"/>
      <c r="BAH67" s="139"/>
      <c r="BAI67" s="139"/>
      <c r="BAJ67" s="139"/>
      <c r="BAK67" s="139"/>
      <c r="BAL67" s="139"/>
      <c r="BAM67" s="139"/>
      <c r="BAN67" s="139"/>
      <c r="BAO67" s="139"/>
      <c r="BAP67" s="139"/>
      <c r="BAQ67" s="139"/>
      <c r="BAR67" s="139"/>
      <c r="BAS67" s="139"/>
      <c r="BAT67" s="139"/>
      <c r="BAU67" s="139"/>
      <c r="BAV67" s="139"/>
      <c r="BAW67" s="139"/>
      <c r="BAX67" s="139"/>
      <c r="BAY67" s="139"/>
      <c r="BAZ67" s="139"/>
      <c r="BBA67" s="139"/>
      <c r="BBB67" s="139"/>
      <c r="BBC67" s="139"/>
      <c r="BBD67" s="139"/>
      <c r="BBE67" s="139"/>
      <c r="BBF67" s="139"/>
      <c r="BBG67" s="139"/>
      <c r="BBH67" s="139"/>
      <c r="BBI67" s="139"/>
      <c r="BBJ67" s="139"/>
      <c r="BBK67" s="139"/>
      <c r="BBL67" s="139"/>
      <c r="BBM67" s="139"/>
      <c r="BBN67" s="139"/>
      <c r="BBO67" s="139"/>
      <c r="BBP67" s="139"/>
      <c r="BBQ67" s="139"/>
      <c r="BBR67" s="139"/>
      <c r="BBS67" s="139"/>
      <c r="BBT67" s="139"/>
      <c r="BBU67" s="139"/>
      <c r="BBV67" s="139"/>
      <c r="BBW67" s="139"/>
      <c r="BBX67" s="139"/>
      <c r="BBY67" s="139"/>
      <c r="BBZ67" s="139"/>
      <c r="BCA67" s="139"/>
      <c r="BCB67" s="139"/>
      <c r="BCC67" s="139"/>
      <c r="BCD67" s="139"/>
      <c r="BCE67" s="139"/>
      <c r="BCF67" s="139"/>
      <c r="BCG67" s="139"/>
      <c r="BCH67" s="139"/>
      <c r="BCI67" s="139"/>
      <c r="BCJ67" s="139"/>
      <c r="BCK67" s="139"/>
      <c r="BCL67" s="139"/>
      <c r="BCM67" s="139"/>
      <c r="BCN67" s="139"/>
      <c r="BCO67" s="139"/>
      <c r="BCP67" s="139"/>
      <c r="BCQ67" s="139"/>
      <c r="BCR67" s="139"/>
      <c r="BCS67" s="139"/>
      <c r="BCT67" s="139"/>
      <c r="BCU67" s="139"/>
      <c r="BCV67" s="139"/>
      <c r="BCW67" s="139"/>
      <c r="BCX67" s="139"/>
      <c r="BCY67" s="139"/>
      <c r="BCZ67" s="139"/>
      <c r="BDA67" s="139"/>
      <c r="BDB67" s="139"/>
      <c r="BDC67" s="139"/>
      <c r="BDD67" s="139"/>
      <c r="BDE67" s="139"/>
      <c r="BDF67" s="139"/>
      <c r="BDG67" s="139"/>
      <c r="BDH67" s="139"/>
      <c r="BDI67" s="139"/>
      <c r="BDJ67" s="139"/>
      <c r="BDK67" s="139"/>
      <c r="BDL67" s="139"/>
      <c r="BDM67" s="139"/>
      <c r="BDN67" s="139"/>
      <c r="BDO67" s="139"/>
      <c r="BDP67" s="139"/>
      <c r="BDQ67" s="139"/>
      <c r="BDR67" s="139"/>
      <c r="BDS67" s="139"/>
      <c r="BDT67" s="139"/>
      <c r="BDU67" s="139"/>
      <c r="BDV67" s="139"/>
      <c r="BDW67" s="139"/>
      <c r="BDX67" s="139"/>
      <c r="BDY67" s="139"/>
      <c r="BDZ67" s="139"/>
      <c r="BEA67" s="139"/>
      <c r="BEB67" s="139"/>
      <c r="BEC67" s="139"/>
      <c r="BED67" s="139"/>
      <c r="BEE67" s="139"/>
      <c r="BEF67" s="139"/>
      <c r="BEG67" s="139"/>
      <c r="BEH67" s="139"/>
      <c r="BEI67" s="139"/>
      <c r="BEJ67" s="139"/>
      <c r="BEK67" s="139"/>
      <c r="BEL67" s="139"/>
      <c r="BEM67" s="139"/>
      <c r="BEN67" s="139"/>
      <c r="BEO67" s="139"/>
      <c r="BEP67" s="139"/>
      <c r="BEQ67" s="139"/>
      <c r="BER67" s="139"/>
      <c r="BES67" s="139"/>
      <c r="BET67" s="139"/>
      <c r="BEU67" s="139"/>
      <c r="BEV67" s="139"/>
      <c r="BEW67" s="139"/>
      <c r="BEX67" s="139"/>
      <c r="BEY67" s="139"/>
      <c r="BEZ67" s="139"/>
      <c r="BFA67" s="139"/>
      <c r="BFB67" s="139"/>
      <c r="BFC67" s="139"/>
      <c r="BFD67" s="139"/>
      <c r="BFE67" s="139"/>
      <c r="BFF67" s="139"/>
      <c r="BFG67" s="139"/>
      <c r="BFH67" s="139"/>
      <c r="BFI67" s="139"/>
      <c r="BFJ67" s="139"/>
      <c r="BFK67" s="139"/>
      <c r="BFL67" s="139"/>
      <c r="BFM67" s="139"/>
      <c r="BFN67" s="139"/>
      <c r="BFO67" s="139"/>
      <c r="BFP67" s="139"/>
      <c r="BFQ67" s="139"/>
      <c r="BFR67" s="139"/>
      <c r="BFS67" s="139"/>
      <c r="BFT67" s="139"/>
      <c r="BFU67" s="139"/>
      <c r="BFV67" s="139"/>
      <c r="BFW67" s="139"/>
      <c r="BFX67" s="139"/>
      <c r="BFY67" s="139"/>
      <c r="BFZ67" s="139"/>
      <c r="BGA67" s="139"/>
      <c r="BGB67" s="139"/>
      <c r="BGC67" s="139"/>
      <c r="BGD67" s="139"/>
      <c r="BGE67" s="139"/>
      <c r="BGF67" s="139"/>
      <c r="BGG67" s="139"/>
      <c r="BGH67" s="139"/>
      <c r="BGI67" s="139"/>
      <c r="BGJ67" s="139"/>
      <c r="BGK67" s="139"/>
      <c r="BGL67" s="139"/>
      <c r="BGM67" s="139"/>
      <c r="BGN67" s="139"/>
      <c r="BGO67" s="139"/>
      <c r="BGP67" s="139"/>
      <c r="BGQ67" s="139"/>
      <c r="BGR67" s="139"/>
      <c r="BGS67" s="139"/>
      <c r="BGT67" s="139"/>
      <c r="BGU67" s="139"/>
      <c r="BGV67" s="139"/>
      <c r="BGW67" s="139"/>
      <c r="BGX67" s="139"/>
      <c r="BGY67" s="139"/>
      <c r="BGZ67" s="139"/>
      <c r="BHA67" s="139"/>
      <c r="BHB67" s="139"/>
      <c r="BHC67" s="139"/>
      <c r="BHD67" s="139"/>
      <c r="BHE67" s="139"/>
      <c r="BHF67" s="139"/>
      <c r="BHG67" s="139"/>
      <c r="BHH67" s="139"/>
      <c r="BHI67" s="139"/>
      <c r="BHJ67" s="139"/>
      <c r="BHK67" s="139"/>
      <c r="BHL67" s="139"/>
      <c r="BHM67" s="139"/>
      <c r="BHN67" s="139"/>
      <c r="BHO67" s="139"/>
      <c r="BHP67" s="139"/>
      <c r="BHQ67" s="139"/>
      <c r="BHR67" s="139"/>
      <c r="BHS67" s="139"/>
      <c r="BHT67" s="139"/>
      <c r="BHU67" s="139"/>
      <c r="BHV67" s="139"/>
      <c r="BHW67" s="139"/>
      <c r="BHX67" s="139"/>
      <c r="BHY67" s="139"/>
      <c r="BHZ67" s="139"/>
      <c r="BIA67" s="139"/>
      <c r="BIB67" s="139"/>
      <c r="BIC67" s="139"/>
      <c r="BID67" s="139"/>
      <c r="BIE67" s="139"/>
      <c r="BIF67" s="139"/>
      <c r="BIG67" s="139"/>
      <c r="BIH67" s="139"/>
      <c r="BII67" s="139"/>
      <c r="BIJ67" s="139"/>
      <c r="BIK67" s="139"/>
      <c r="BIL67" s="139"/>
      <c r="BIM67" s="139"/>
      <c r="BIN67" s="139"/>
      <c r="BIO67" s="139"/>
      <c r="BIP67" s="139"/>
      <c r="BIQ67" s="139"/>
      <c r="BIR67" s="139"/>
      <c r="BIS67" s="139"/>
      <c r="BIT67" s="139"/>
      <c r="BIU67" s="139"/>
      <c r="BIV67" s="139"/>
      <c r="BIW67" s="139"/>
      <c r="BIX67" s="139"/>
      <c r="BIY67" s="139"/>
      <c r="BIZ67" s="139"/>
      <c r="BJA67" s="139"/>
      <c r="BJB67" s="139"/>
      <c r="BJC67" s="139"/>
      <c r="BJD67" s="139"/>
      <c r="BJE67" s="139"/>
      <c r="BJF67" s="139"/>
      <c r="BJG67" s="139"/>
      <c r="BJH67" s="139"/>
      <c r="BJI67" s="139"/>
      <c r="BJJ67" s="139"/>
      <c r="BJK67" s="139"/>
      <c r="BJL67" s="139"/>
      <c r="BJM67" s="139"/>
      <c r="BJN67" s="139"/>
      <c r="BJO67" s="139"/>
      <c r="BJP67" s="139"/>
      <c r="BJQ67" s="139"/>
      <c r="BJR67" s="139"/>
      <c r="BJS67" s="139"/>
      <c r="BJT67" s="139"/>
      <c r="BJU67" s="139"/>
      <c r="BJV67" s="139"/>
      <c r="BJW67" s="139"/>
      <c r="BJX67" s="139"/>
      <c r="BJY67" s="139"/>
      <c r="BJZ67" s="139"/>
      <c r="BKA67" s="139"/>
      <c r="BKB67" s="139"/>
      <c r="BKC67" s="139"/>
      <c r="BKD67" s="139"/>
      <c r="BKE67" s="139"/>
      <c r="BKF67" s="139"/>
      <c r="BKG67" s="139"/>
      <c r="BKH67" s="139"/>
      <c r="BKI67" s="139"/>
      <c r="BKJ67" s="139"/>
      <c r="BKK67" s="139"/>
      <c r="BKL67" s="139"/>
      <c r="BKM67" s="139"/>
      <c r="BKN67" s="139"/>
      <c r="BKO67" s="139"/>
      <c r="BKP67" s="139"/>
      <c r="BKQ67" s="139"/>
      <c r="BKR67" s="139"/>
      <c r="BKS67" s="139"/>
      <c r="BKT67" s="139"/>
      <c r="BKU67" s="139"/>
      <c r="BKV67" s="139"/>
      <c r="BKW67" s="139"/>
      <c r="BKX67" s="139"/>
      <c r="BKY67" s="139"/>
      <c r="BKZ67" s="139"/>
      <c r="BLA67" s="139"/>
      <c r="BLB67" s="139"/>
      <c r="BLC67" s="139"/>
      <c r="BLD67" s="139"/>
      <c r="BLE67" s="139"/>
      <c r="BLF67" s="139"/>
      <c r="BLG67" s="139"/>
      <c r="BLH67" s="139"/>
      <c r="BLI67" s="139"/>
      <c r="BLJ67" s="139"/>
      <c r="BLK67" s="139"/>
      <c r="BLL67" s="139"/>
      <c r="BLM67" s="139"/>
      <c r="BLN67" s="139"/>
      <c r="BLO67" s="139"/>
      <c r="BLP67" s="139"/>
      <c r="BLQ67" s="139"/>
      <c r="BLR67" s="139"/>
      <c r="BLS67" s="139"/>
      <c r="BLT67" s="139"/>
      <c r="BLU67" s="139"/>
      <c r="BLV67" s="139"/>
      <c r="BLW67" s="139"/>
      <c r="BLX67" s="139"/>
      <c r="BLY67" s="139"/>
      <c r="BLZ67" s="139"/>
      <c r="BMA67" s="139"/>
      <c r="BMB67" s="139"/>
      <c r="BMC67" s="139"/>
      <c r="BMD67" s="139"/>
      <c r="BME67" s="139"/>
      <c r="BMF67" s="139"/>
      <c r="BMG67" s="139"/>
      <c r="BMH67" s="139"/>
      <c r="BMI67" s="139"/>
      <c r="BMJ67" s="139"/>
      <c r="BMK67" s="139"/>
      <c r="BML67" s="139"/>
      <c r="BMM67" s="139"/>
      <c r="BMN67" s="139"/>
      <c r="BMO67" s="139"/>
      <c r="BMP67" s="139"/>
      <c r="BMQ67" s="139"/>
      <c r="BMR67" s="139"/>
      <c r="BMS67" s="139"/>
      <c r="BMT67" s="139"/>
      <c r="BMU67" s="139"/>
      <c r="BMV67" s="139"/>
      <c r="BMW67" s="139"/>
      <c r="BMX67" s="139"/>
      <c r="BMY67" s="139"/>
      <c r="BMZ67" s="139"/>
      <c r="BNA67" s="139"/>
      <c r="BNB67" s="139"/>
      <c r="BNC67" s="139"/>
      <c r="BND67" s="139"/>
      <c r="BNE67" s="139"/>
      <c r="BNF67" s="139"/>
      <c r="BNG67" s="139"/>
      <c r="BNH67" s="139"/>
      <c r="BNI67" s="139"/>
      <c r="BNJ67" s="139"/>
      <c r="BNK67" s="139"/>
      <c r="BNL67" s="139"/>
      <c r="BNM67" s="139"/>
      <c r="BNN67" s="139"/>
      <c r="BNO67" s="139"/>
      <c r="BNP67" s="139"/>
      <c r="BNQ67" s="139"/>
      <c r="BNR67" s="139"/>
      <c r="BNS67" s="139"/>
      <c r="BNT67" s="139"/>
      <c r="BNU67" s="139"/>
      <c r="BNV67" s="139"/>
      <c r="BNW67" s="139"/>
      <c r="BNX67" s="139"/>
      <c r="BNY67" s="139"/>
      <c r="BNZ67" s="139"/>
      <c r="BOA67" s="139"/>
      <c r="BOB67" s="139"/>
      <c r="BOC67" s="139"/>
      <c r="BOD67" s="139"/>
      <c r="BOE67" s="139"/>
      <c r="BOF67" s="139"/>
      <c r="BOG67" s="139"/>
      <c r="BOH67" s="139"/>
      <c r="BOI67" s="139"/>
      <c r="BOJ67" s="139"/>
      <c r="BOK67" s="139"/>
      <c r="BOL67" s="139"/>
      <c r="BOM67" s="139"/>
      <c r="BON67" s="139"/>
      <c r="BOO67" s="139"/>
      <c r="BOP67" s="139"/>
      <c r="BOQ67" s="139"/>
      <c r="BOR67" s="139"/>
      <c r="BOS67" s="139"/>
      <c r="BOT67" s="139"/>
      <c r="BOU67" s="139"/>
      <c r="BOV67" s="139"/>
      <c r="BOW67" s="139"/>
      <c r="BOX67" s="139"/>
      <c r="BOY67" s="139"/>
      <c r="BOZ67" s="139"/>
      <c r="BPA67" s="139"/>
      <c r="BPB67" s="139"/>
      <c r="BPC67" s="139"/>
      <c r="BPD67" s="139"/>
      <c r="BPE67" s="139"/>
      <c r="BPF67" s="139"/>
      <c r="BPG67" s="139"/>
      <c r="BPH67" s="139"/>
      <c r="BPI67" s="139"/>
      <c r="BPJ67" s="139"/>
      <c r="BPK67" s="139"/>
      <c r="BPL67" s="139"/>
      <c r="BPM67" s="139"/>
      <c r="BPN67" s="139"/>
      <c r="BPO67" s="139"/>
      <c r="BPP67" s="139"/>
      <c r="BPQ67" s="139"/>
      <c r="BPR67" s="139"/>
      <c r="BPS67" s="139"/>
      <c r="BPT67" s="139"/>
      <c r="BPU67" s="139"/>
      <c r="BPV67" s="139"/>
      <c r="BPW67" s="139"/>
      <c r="BPX67" s="139"/>
      <c r="BPY67" s="139"/>
      <c r="BPZ67" s="139"/>
      <c r="BQA67" s="139"/>
      <c r="BQB67" s="139"/>
      <c r="BQC67" s="139"/>
      <c r="BQD67" s="139"/>
      <c r="BQE67" s="139"/>
      <c r="BQF67" s="139"/>
      <c r="BQG67" s="139"/>
      <c r="BQH67" s="139"/>
      <c r="BQI67" s="139"/>
      <c r="BQJ67" s="139"/>
      <c r="BQK67" s="139"/>
      <c r="BQL67" s="139"/>
      <c r="BQM67" s="139"/>
      <c r="BQN67" s="139"/>
      <c r="BQO67" s="139"/>
      <c r="BQP67" s="139"/>
      <c r="BQQ67" s="139"/>
      <c r="BQR67" s="139"/>
      <c r="BQS67" s="139"/>
      <c r="BQT67" s="139"/>
      <c r="BQU67" s="139"/>
      <c r="BQV67" s="139"/>
      <c r="BQW67" s="139"/>
      <c r="BQX67" s="139"/>
      <c r="BQY67" s="139"/>
      <c r="BQZ67" s="139"/>
      <c r="BRA67" s="139"/>
      <c r="BRB67" s="139"/>
      <c r="BRC67" s="139"/>
      <c r="BRD67" s="139"/>
      <c r="BRE67" s="139"/>
      <c r="BRF67" s="139"/>
      <c r="BRG67" s="139"/>
      <c r="BRH67" s="139"/>
      <c r="BRI67" s="139"/>
      <c r="BRJ67" s="139"/>
      <c r="BRK67" s="139"/>
      <c r="BRL67" s="139"/>
      <c r="BRM67" s="139"/>
      <c r="BRN67" s="139"/>
      <c r="BRO67" s="139"/>
      <c r="BRP67" s="139"/>
      <c r="BRQ67" s="139"/>
      <c r="BRR67" s="139"/>
      <c r="BRS67" s="139"/>
      <c r="BRT67" s="139"/>
      <c r="BRU67" s="139"/>
      <c r="BRV67" s="139"/>
      <c r="BRW67" s="139"/>
      <c r="BRX67" s="139"/>
      <c r="BRY67" s="139"/>
      <c r="BRZ67" s="139"/>
      <c r="BSA67" s="139"/>
      <c r="BSB67" s="139"/>
      <c r="BSC67" s="139"/>
      <c r="BSD67" s="139"/>
      <c r="BSE67" s="139"/>
      <c r="BSF67" s="139"/>
      <c r="BSG67" s="139"/>
      <c r="BSH67" s="139"/>
      <c r="BSI67" s="139"/>
      <c r="BSJ67" s="139"/>
      <c r="BSK67" s="139"/>
      <c r="BSL67" s="139"/>
      <c r="BSM67" s="139"/>
      <c r="BSN67" s="139"/>
      <c r="BSO67" s="139"/>
      <c r="BSP67" s="139"/>
      <c r="BSQ67" s="139"/>
      <c r="BSR67" s="139"/>
      <c r="BSS67" s="139"/>
      <c r="BST67" s="139"/>
      <c r="BSU67" s="139"/>
      <c r="BSV67" s="139"/>
      <c r="BSW67" s="139"/>
      <c r="BSX67" s="139"/>
      <c r="BSY67" s="139"/>
      <c r="BSZ67" s="139"/>
      <c r="BTA67" s="139"/>
      <c r="BTB67" s="139"/>
      <c r="BTC67" s="139"/>
      <c r="BTD67" s="139"/>
      <c r="BTE67" s="139"/>
      <c r="BTF67" s="139"/>
      <c r="BTG67" s="139"/>
      <c r="BTH67" s="139"/>
      <c r="BTI67" s="139"/>
      <c r="BTJ67" s="139"/>
      <c r="BTK67" s="139"/>
      <c r="BTL67" s="139"/>
      <c r="BTM67" s="139"/>
      <c r="BTN67" s="139"/>
      <c r="BTO67" s="139"/>
      <c r="BTP67" s="139"/>
      <c r="BTQ67" s="139"/>
      <c r="BTR67" s="139"/>
      <c r="BTS67" s="139"/>
      <c r="BTT67" s="139"/>
      <c r="BTU67" s="139"/>
      <c r="BTV67" s="139"/>
      <c r="BTW67" s="139"/>
      <c r="BTX67" s="139"/>
      <c r="BTY67" s="139"/>
      <c r="BTZ67" s="139"/>
      <c r="BUA67" s="139"/>
      <c r="BUB67" s="139"/>
      <c r="BUC67" s="139"/>
      <c r="BUD67" s="139"/>
      <c r="BUE67" s="139"/>
      <c r="BUF67" s="139"/>
      <c r="BUG67" s="139"/>
      <c r="BUH67" s="139"/>
      <c r="BUI67" s="139"/>
      <c r="BUJ67" s="139"/>
      <c r="BUK67" s="139"/>
      <c r="BUL67" s="139"/>
      <c r="BUM67" s="139"/>
      <c r="BUN67" s="139"/>
      <c r="BUO67" s="139"/>
      <c r="BUP67" s="139"/>
      <c r="BUQ67" s="139"/>
      <c r="BUR67" s="139"/>
      <c r="BUS67" s="139"/>
      <c r="BUT67" s="139"/>
      <c r="BUU67" s="139"/>
      <c r="BUV67" s="139"/>
      <c r="BUW67" s="139"/>
      <c r="BUX67" s="139"/>
      <c r="BUY67" s="139"/>
      <c r="BUZ67" s="139"/>
      <c r="BVA67" s="139"/>
      <c r="BVB67" s="139"/>
      <c r="BVC67" s="139"/>
      <c r="BVD67" s="139"/>
      <c r="BVE67" s="139"/>
      <c r="BVF67" s="139"/>
      <c r="BVG67" s="139"/>
      <c r="BVH67" s="139"/>
      <c r="BVI67" s="139"/>
      <c r="BVJ67" s="139"/>
      <c r="BVK67" s="139"/>
      <c r="BVL67" s="139"/>
      <c r="BVM67" s="139"/>
      <c r="BVN67" s="139"/>
      <c r="BVO67" s="139"/>
      <c r="BVP67" s="139"/>
      <c r="BVQ67" s="139"/>
      <c r="BVR67" s="139"/>
      <c r="BVS67" s="139"/>
      <c r="BVT67" s="139"/>
      <c r="BVU67" s="139"/>
      <c r="BVV67" s="139"/>
      <c r="BVW67" s="139"/>
      <c r="BVX67" s="139"/>
      <c r="BVY67" s="139"/>
      <c r="BVZ67" s="139"/>
      <c r="BWA67" s="139"/>
      <c r="BWB67" s="139"/>
      <c r="BWC67" s="139"/>
      <c r="BWD67" s="139"/>
      <c r="BWE67" s="139"/>
      <c r="BWF67" s="139"/>
      <c r="BWG67" s="139"/>
      <c r="BWH67" s="139"/>
      <c r="BWI67" s="139"/>
      <c r="BWJ67" s="139"/>
      <c r="BWK67" s="139"/>
      <c r="BWL67" s="139"/>
      <c r="BWM67" s="139"/>
      <c r="BWN67" s="139"/>
      <c r="BWO67" s="139"/>
      <c r="BWP67" s="139"/>
      <c r="BWQ67" s="139"/>
      <c r="BWR67" s="139"/>
      <c r="BWS67" s="139"/>
      <c r="BWT67" s="139"/>
      <c r="BWU67" s="139"/>
      <c r="BWV67" s="139"/>
      <c r="BWW67" s="139"/>
      <c r="BWX67" s="139"/>
      <c r="BWY67" s="139"/>
      <c r="BWZ67" s="139"/>
      <c r="BXA67" s="139"/>
      <c r="BXB67" s="139"/>
      <c r="BXC67" s="139"/>
      <c r="BXD67" s="139"/>
      <c r="BXE67" s="139"/>
      <c r="BXF67" s="139"/>
      <c r="BXG67" s="139"/>
      <c r="BXH67" s="139"/>
      <c r="BXI67" s="139"/>
      <c r="BXJ67" s="139"/>
      <c r="BXK67" s="139"/>
      <c r="BXL67" s="139"/>
      <c r="BXM67" s="139"/>
      <c r="BXN67" s="139"/>
      <c r="BXO67" s="139"/>
      <c r="BXP67" s="139"/>
      <c r="BXQ67" s="139"/>
      <c r="BXR67" s="139"/>
      <c r="BXS67" s="139"/>
      <c r="BXT67" s="139"/>
      <c r="BXU67" s="139"/>
      <c r="BXV67" s="139"/>
      <c r="BXW67" s="139"/>
      <c r="BXX67" s="139"/>
      <c r="BXY67" s="139"/>
      <c r="BXZ67" s="139"/>
      <c r="BYA67" s="139"/>
      <c r="BYB67" s="139"/>
      <c r="BYC67" s="139"/>
      <c r="BYD67" s="139"/>
      <c r="BYE67" s="139"/>
      <c r="BYF67" s="139"/>
      <c r="BYG67" s="139"/>
      <c r="BYH67" s="139"/>
      <c r="BYI67" s="139"/>
      <c r="BYJ67" s="139"/>
      <c r="BYK67" s="139"/>
      <c r="BYL67" s="139"/>
      <c r="BYM67" s="139"/>
      <c r="BYN67" s="139"/>
      <c r="BYO67" s="139"/>
      <c r="BYP67" s="139"/>
      <c r="BYQ67" s="139"/>
      <c r="BYR67" s="139"/>
      <c r="BYS67" s="139"/>
      <c r="BYT67" s="139"/>
      <c r="BYU67" s="139"/>
      <c r="BYV67" s="139"/>
      <c r="BYW67" s="139"/>
      <c r="BYX67" s="139"/>
      <c r="BYY67" s="139"/>
      <c r="BYZ67" s="139"/>
      <c r="BZA67" s="139"/>
      <c r="BZB67" s="139"/>
      <c r="BZC67" s="139"/>
      <c r="BZD67" s="139"/>
      <c r="BZE67" s="139"/>
      <c r="BZF67" s="139"/>
      <c r="BZG67" s="139"/>
      <c r="BZH67" s="139"/>
      <c r="BZI67" s="139"/>
      <c r="BZJ67" s="139"/>
      <c r="BZK67" s="139"/>
      <c r="BZL67" s="139"/>
      <c r="BZM67" s="139"/>
      <c r="BZN67" s="139"/>
      <c r="BZO67" s="139"/>
      <c r="BZP67" s="139"/>
      <c r="BZQ67" s="139"/>
      <c r="BZR67" s="139"/>
      <c r="BZS67" s="139"/>
      <c r="BZT67" s="139"/>
      <c r="BZU67" s="139"/>
      <c r="BZV67" s="139"/>
      <c r="BZW67" s="139"/>
      <c r="BZX67" s="139"/>
      <c r="BZY67" s="139"/>
      <c r="BZZ67" s="139"/>
      <c r="CAA67" s="139"/>
      <c r="CAB67" s="139"/>
      <c r="CAC67" s="139"/>
      <c r="CAD67" s="139"/>
      <c r="CAE67" s="139"/>
      <c r="CAF67" s="139"/>
      <c r="CAG67" s="139"/>
      <c r="CAH67" s="139"/>
      <c r="CAI67" s="139"/>
      <c r="CAJ67" s="139"/>
      <c r="CAK67" s="139"/>
      <c r="CAL67" s="139"/>
      <c r="CAM67" s="139"/>
      <c r="CAN67" s="139"/>
      <c r="CAO67" s="139"/>
      <c r="CAP67" s="139"/>
      <c r="CAQ67" s="139"/>
      <c r="CAR67" s="139"/>
      <c r="CAS67" s="139"/>
      <c r="CAT67" s="139"/>
      <c r="CAU67" s="139"/>
      <c r="CAV67" s="139"/>
      <c r="CAW67" s="139"/>
      <c r="CAX67" s="139"/>
      <c r="CAY67" s="139"/>
      <c r="CAZ67" s="139"/>
      <c r="CBA67" s="139"/>
      <c r="CBB67" s="139"/>
      <c r="CBC67" s="139"/>
      <c r="CBD67" s="139"/>
      <c r="CBE67" s="139"/>
      <c r="CBF67" s="139"/>
      <c r="CBG67" s="139"/>
      <c r="CBH67" s="139"/>
      <c r="CBI67" s="139"/>
      <c r="CBJ67" s="139"/>
      <c r="CBK67" s="139"/>
      <c r="CBL67" s="139"/>
      <c r="CBM67" s="139"/>
      <c r="CBN67" s="139"/>
      <c r="CBO67" s="139"/>
      <c r="CBP67" s="139"/>
      <c r="CBQ67" s="139"/>
      <c r="CBR67" s="139"/>
      <c r="CBS67" s="139"/>
      <c r="CBT67" s="139"/>
      <c r="CBU67" s="139"/>
      <c r="CBV67" s="139"/>
      <c r="CBW67" s="139"/>
      <c r="CBX67" s="139"/>
      <c r="CBY67" s="139"/>
      <c r="CBZ67" s="139"/>
      <c r="CCA67" s="139"/>
      <c r="CCB67" s="139"/>
      <c r="CCC67" s="139"/>
      <c r="CCD67" s="139"/>
      <c r="CCE67" s="139"/>
      <c r="CCF67" s="139"/>
      <c r="CCG67" s="139"/>
      <c r="CCH67" s="139"/>
      <c r="CCI67" s="139"/>
      <c r="CCJ67" s="139"/>
      <c r="CCK67" s="139"/>
      <c r="CCL67" s="139"/>
      <c r="CCM67" s="139"/>
      <c r="CCN67" s="139"/>
      <c r="CCO67" s="139"/>
      <c r="CCP67" s="139"/>
      <c r="CCQ67" s="139"/>
      <c r="CCR67" s="139"/>
      <c r="CCS67" s="139"/>
      <c r="CCT67" s="139"/>
      <c r="CCU67" s="139"/>
      <c r="CCV67" s="139"/>
      <c r="CCW67" s="139"/>
      <c r="CCX67" s="139"/>
      <c r="CCY67" s="139"/>
      <c r="CCZ67" s="139"/>
      <c r="CDA67" s="139"/>
      <c r="CDB67" s="139"/>
      <c r="CDC67" s="139"/>
      <c r="CDD67" s="139"/>
      <c r="CDE67" s="139"/>
      <c r="CDF67" s="139"/>
      <c r="CDG67" s="139"/>
      <c r="CDH67" s="139"/>
      <c r="CDI67" s="139"/>
      <c r="CDJ67" s="139"/>
      <c r="CDK67" s="139"/>
      <c r="CDL67" s="139"/>
      <c r="CDM67" s="139"/>
      <c r="CDN67" s="139"/>
      <c r="CDO67" s="139"/>
      <c r="CDP67" s="139"/>
      <c r="CDQ67" s="139"/>
      <c r="CDR67" s="139"/>
      <c r="CDS67" s="139"/>
      <c r="CDT67" s="139"/>
      <c r="CDU67" s="139"/>
      <c r="CDV67" s="139"/>
      <c r="CDW67" s="139"/>
      <c r="CDX67" s="139"/>
      <c r="CDY67" s="139"/>
      <c r="CDZ67" s="139"/>
      <c r="CEA67" s="139"/>
      <c r="CEB67" s="139"/>
      <c r="CEC67" s="139"/>
      <c r="CED67" s="139"/>
      <c r="CEE67" s="139"/>
      <c r="CEF67" s="139"/>
      <c r="CEG67" s="139"/>
      <c r="CEH67" s="139"/>
      <c r="CEI67" s="139"/>
      <c r="CEJ67" s="139"/>
      <c r="CEK67" s="139"/>
      <c r="CEL67" s="139"/>
      <c r="CEM67" s="139"/>
      <c r="CEN67" s="139"/>
      <c r="CEO67" s="139"/>
      <c r="CEP67" s="139"/>
      <c r="CEQ67" s="139"/>
      <c r="CER67" s="139"/>
      <c r="CES67" s="139"/>
      <c r="CET67" s="139"/>
      <c r="CEU67" s="139"/>
      <c r="CEV67" s="139"/>
      <c r="CEW67" s="139"/>
      <c r="CEX67" s="139"/>
      <c r="CEY67" s="139"/>
      <c r="CEZ67" s="139"/>
      <c r="CFA67" s="139"/>
      <c r="CFB67" s="139"/>
      <c r="CFC67" s="139"/>
      <c r="CFD67" s="139"/>
      <c r="CFE67" s="139"/>
      <c r="CFF67" s="139"/>
      <c r="CFG67" s="139"/>
      <c r="CFH67" s="139"/>
      <c r="CFI67" s="139"/>
      <c r="CFJ67" s="139"/>
      <c r="CFK67" s="139"/>
      <c r="CFL67" s="139"/>
      <c r="CFM67" s="139"/>
      <c r="CFN67" s="139"/>
      <c r="CFO67" s="139"/>
      <c r="CFP67" s="139"/>
      <c r="CFQ67" s="139"/>
      <c r="CFR67" s="139"/>
      <c r="CFS67" s="139"/>
      <c r="CFT67" s="139"/>
      <c r="CFU67" s="139"/>
      <c r="CFV67" s="139"/>
      <c r="CFW67" s="139"/>
      <c r="CFX67" s="139"/>
      <c r="CFY67" s="139"/>
      <c r="CFZ67" s="139"/>
      <c r="CGA67" s="139"/>
      <c r="CGB67" s="139"/>
      <c r="CGC67" s="139"/>
      <c r="CGD67" s="139"/>
      <c r="CGE67" s="139"/>
      <c r="CGF67" s="139"/>
      <c r="CGG67" s="139"/>
      <c r="CGH67" s="139"/>
      <c r="CGI67" s="139"/>
      <c r="CGJ67" s="139"/>
      <c r="CGK67" s="139"/>
      <c r="CGL67" s="139"/>
      <c r="CGM67" s="139"/>
      <c r="CGN67" s="139"/>
      <c r="CGO67" s="139"/>
      <c r="CGP67" s="139"/>
      <c r="CGQ67" s="139"/>
      <c r="CGR67" s="139"/>
      <c r="CGS67" s="139"/>
      <c r="CGT67" s="139"/>
      <c r="CGU67" s="139"/>
      <c r="CGV67" s="139"/>
      <c r="CGW67" s="139"/>
      <c r="CGX67" s="139"/>
      <c r="CGY67" s="139"/>
      <c r="CGZ67" s="139"/>
      <c r="CHA67" s="139"/>
      <c r="CHB67" s="139"/>
      <c r="CHC67" s="139"/>
      <c r="CHD67" s="139"/>
      <c r="CHE67" s="139"/>
      <c r="CHF67" s="139"/>
      <c r="CHG67" s="139"/>
      <c r="CHH67" s="139"/>
      <c r="CHI67" s="139"/>
      <c r="CHJ67" s="139"/>
      <c r="CHK67" s="139"/>
      <c r="CHL67" s="139"/>
      <c r="CHM67" s="139"/>
      <c r="CHN67" s="139"/>
      <c r="CHO67" s="139"/>
      <c r="CHP67" s="139"/>
      <c r="CHQ67" s="139"/>
      <c r="CHR67" s="139"/>
      <c r="CHS67" s="139"/>
      <c r="CHT67" s="139"/>
      <c r="CHU67" s="139"/>
      <c r="CHV67" s="139"/>
      <c r="CHW67" s="139"/>
      <c r="CHX67" s="139"/>
      <c r="CHY67" s="139"/>
      <c r="CHZ67" s="139"/>
      <c r="CIA67" s="139"/>
      <c r="CIB67" s="139"/>
      <c r="CIC67" s="139"/>
      <c r="CID67" s="139"/>
      <c r="CIE67" s="139"/>
      <c r="CIF67" s="139"/>
      <c r="CIG67" s="139"/>
      <c r="CIH67" s="139"/>
      <c r="CII67" s="139"/>
      <c r="CIJ67" s="139"/>
      <c r="CIK67" s="139"/>
      <c r="CIL67" s="139"/>
      <c r="CIM67" s="139"/>
      <c r="CIN67" s="139"/>
      <c r="CIO67" s="139"/>
      <c r="CIP67" s="139"/>
      <c r="CIQ67" s="139"/>
      <c r="CIR67" s="139"/>
      <c r="CIS67" s="139"/>
      <c r="CIT67" s="139"/>
      <c r="CIU67" s="139"/>
      <c r="CIV67" s="139"/>
      <c r="CIW67" s="139"/>
      <c r="CIX67" s="139"/>
      <c r="CIY67" s="139"/>
      <c r="CIZ67" s="139"/>
      <c r="CJA67" s="139"/>
      <c r="CJB67" s="139"/>
      <c r="CJC67" s="139"/>
      <c r="CJD67" s="139"/>
      <c r="CJE67" s="139"/>
      <c r="CJF67" s="139"/>
      <c r="CJG67" s="139"/>
      <c r="CJH67" s="139"/>
      <c r="CJI67" s="139"/>
      <c r="CJJ67" s="139"/>
      <c r="CJK67" s="139"/>
      <c r="CJL67" s="139"/>
      <c r="CJM67" s="139"/>
      <c r="CJN67" s="139"/>
      <c r="CJO67" s="139"/>
      <c r="CJP67" s="139"/>
      <c r="CJQ67" s="139"/>
      <c r="CJR67" s="139"/>
      <c r="CJS67" s="139"/>
      <c r="CJT67" s="139"/>
      <c r="CJU67" s="139"/>
      <c r="CJV67" s="139"/>
      <c r="CJW67" s="139"/>
      <c r="CJX67" s="139"/>
      <c r="CJY67" s="139"/>
      <c r="CJZ67" s="139"/>
      <c r="CKA67" s="139"/>
      <c r="CKB67" s="139"/>
      <c r="CKC67" s="139"/>
      <c r="CKD67" s="139"/>
      <c r="CKE67" s="139"/>
      <c r="CKF67" s="139"/>
      <c r="CKG67" s="139"/>
      <c r="CKH67" s="139"/>
      <c r="CKI67" s="139"/>
      <c r="CKJ67" s="139"/>
      <c r="CKK67" s="139"/>
      <c r="CKL67" s="139"/>
      <c r="CKM67" s="139"/>
      <c r="CKN67" s="139"/>
      <c r="CKO67" s="139"/>
      <c r="CKP67" s="139"/>
      <c r="CKQ67" s="139"/>
      <c r="CKR67" s="139"/>
      <c r="CKS67" s="139"/>
      <c r="CKT67" s="139"/>
      <c r="CKU67" s="139"/>
      <c r="CKV67" s="139"/>
      <c r="CKW67" s="139"/>
      <c r="CKX67" s="139"/>
      <c r="CKY67" s="139"/>
      <c r="CKZ67" s="139"/>
      <c r="CLA67" s="139"/>
      <c r="CLB67" s="139"/>
      <c r="CLC67" s="139"/>
      <c r="CLD67" s="139"/>
      <c r="CLE67" s="139"/>
      <c r="CLF67" s="139"/>
      <c r="CLG67" s="139"/>
      <c r="CLH67" s="139"/>
      <c r="CLI67" s="139"/>
      <c r="CLJ67" s="139"/>
      <c r="CLK67" s="139"/>
      <c r="CLL67" s="139"/>
      <c r="CLM67" s="139"/>
      <c r="CLN67" s="139"/>
      <c r="CLO67" s="139"/>
      <c r="CLP67" s="139"/>
      <c r="CLQ67" s="139"/>
      <c r="CLR67" s="139"/>
      <c r="CLS67" s="139"/>
      <c r="CLT67" s="139"/>
      <c r="CLU67" s="139"/>
      <c r="CLV67" s="139"/>
      <c r="CLW67" s="139"/>
      <c r="CLX67" s="139"/>
      <c r="CLY67" s="139"/>
      <c r="CLZ67" s="139"/>
      <c r="CMA67" s="139"/>
      <c r="CMB67" s="139"/>
      <c r="CMC67" s="139"/>
      <c r="CMD67" s="139"/>
      <c r="CME67" s="139"/>
      <c r="CMF67" s="139"/>
      <c r="CMG67" s="139"/>
      <c r="CMH67" s="139"/>
      <c r="CMI67" s="139"/>
      <c r="CMJ67" s="139"/>
      <c r="CMK67" s="139"/>
      <c r="CML67" s="139"/>
      <c r="CMM67" s="139"/>
      <c r="CMN67" s="139"/>
      <c r="CMO67" s="139"/>
      <c r="CMP67" s="139"/>
      <c r="CMQ67" s="139"/>
      <c r="CMR67" s="139"/>
      <c r="CMS67" s="139"/>
      <c r="CMT67" s="139"/>
      <c r="CMU67" s="139"/>
      <c r="CMV67" s="139"/>
      <c r="CMW67" s="139"/>
      <c r="CMX67" s="139"/>
      <c r="CMY67" s="139"/>
      <c r="CMZ67" s="139"/>
      <c r="CNA67" s="139"/>
      <c r="CNB67" s="139"/>
      <c r="CNC67" s="139"/>
      <c r="CND67" s="139"/>
      <c r="CNE67" s="139"/>
      <c r="CNF67" s="139"/>
      <c r="CNG67" s="139"/>
      <c r="CNH67" s="139"/>
      <c r="CNI67" s="139"/>
      <c r="CNJ67" s="139"/>
      <c r="CNK67" s="139"/>
      <c r="CNL67" s="139"/>
      <c r="CNM67" s="139"/>
      <c r="CNN67" s="139"/>
      <c r="CNO67" s="139"/>
      <c r="CNP67" s="139"/>
      <c r="CNQ67" s="139"/>
      <c r="CNR67" s="139"/>
      <c r="CNS67" s="139"/>
      <c r="CNT67" s="139"/>
      <c r="CNU67" s="139"/>
      <c r="CNV67" s="139"/>
      <c r="CNW67" s="139"/>
      <c r="CNX67" s="139"/>
      <c r="CNY67" s="139"/>
      <c r="CNZ67" s="139"/>
      <c r="COA67" s="139"/>
      <c r="COB67" s="139"/>
      <c r="COC67" s="139"/>
      <c r="COD67" s="139"/>
      <c r="COE67" s="139"/>
      <c r="COF67" s="139"/>
      <c r="COG67" s="139"/>
      <c r="COH67" s="139"/>
      <c r="COI67" s="139"/>
      <c r="COJ67" s="139"/>
      <c r="COK67" s="139"/>
      <c r="COL67" s="139"/>
      <c r="COM67" s="139"/>
      <c r="CON67" s="139"/>
      <c r="COO67" s="139"/>
      <c r="COP67" s="139"/>
      <c r="COQ67" s="139"/>
      <c r="COR67" s="139"/>
      <c r="COS67" s="139"/>
      <c r="COT67" s="139"/>
      <c r="COU67" s="139"/>
      <c r="COV67" s="139"/>
      <c r="COW67" s="139"/>
      <c r="COX67" s="139"/>
      <c r="COY67" s="139"/>
      <c r="COZ67" s="139"/>
      <c r="CPA67" s="139"/>
      <c r="CPB67" s="139"/>
      <c r="CPC67" s="139"/>
      <c r="CPD67" s="139"/>
      <c r="CPE67" s="139"/>
      <c r="CPF67" s="139"/>
      <c r="CPG67" s="139"/>
      <c r="CPH67" s="139"/>
      <c r="CPI67" s="139"/>
      <c r="CPJ67" s="139"/>
      <c r="CPK67" s="139"/>
      <c r="CPL67" s="139"/>
      <c r="CPM67" s="139"/>
      <c r="CPN67" s="139"/>
      <c r="CPO67" s="139"/>
      <c r="CPP67" s="139"/>
      <c r="CPQ67" s="139"/>
      <c r="CPR67" s="139"/>
      <c r="CPS67" s="139"/>
      <c r="CPT67" s="139"/>
      <c r="CPU67" s="139"/>
      <c r="CPV67" s="139"/>
      <c r="CPW67" s="139"/>
      <c r="CPX67" s="139"/>
      <c r="CPY67" s="139"/>
      <c r="CPZ67" s="139"/>
      <c r="CQA67" s="139"/>
      <c r="CQB67" s="139"/>
      <c r="CQC67" s="139"/>
      <c r="CQD67" s="139"/>
      <c r="CQE67" s="139"/>
      <c r="CQF67" s="139"/>
      <c r="CQG67" s="139"/>
      <c r="CQH67" s="139"/>
      <c r="CQI67" s="139"/>
      <c r="CQJ67" s="139"/>
      <c r="CQK67" s="139"/>
      <c r="CQL67" s="139"/>
      <c r="CQM67" s="139"/>
      <c r="CQN67" s="139"/>
      <c r="CQO67" s="139"/>
      <c r="CQP67" s="139"/>
      <c r="CQQ67" s="139"/>
      <c r="CQR67" s="139"/>
      <c r="CQS67" s="139"/>
      <c r="CQT67" s="139"/>
      <c r="CQU67" s="139"/>
      <c r="CQV67" s="139"/>
      <c r="CQW67" s="139"/>
      <c r="CQX67" s="139"/>
      <c r="CQY67" s="139"/>
      <c r="CQZ67" s="139"/>
      <c r="CRA67" s="139"/>
      <c r="CRB67" s="139"/>
      <c r="CRC67" s="139"/>
      <c r="CRD67" s="139"/>
      <c r="CRE67" s="139"/>
      <c r="CRF67" s="139"/>
      <c r="CRG67" s="139"/>
      <c r="CRH67" s="139"/>
      <c r="CRI67" s="139"/>
      <c r="CRJ67" s="139"/>
      <c r="CRK67" s="139"/>
      <c r="CRL67" s="139"/>
      <c r="CRM67" s="139"/>
      <c r="CRN67" s="139"/>
      <c r="CRO67" s="139"/>
      <c r="CRP67" s="139"/>
      <c r="CRQ67" s="139"/>
      <c r="CRR67" s="139"/>
      <c r="CRS67" s="139"/>
      <c r="CRT67" s="139"/>
      <c r="CRU67" s="139"/>
      <c r="CRV67" s="139"/>
      <c r="CRW67" s="139"/>
      <c r="CRX67" s="139"/>
      <c r="CRY67" s="139"/>
      <c r="CRZ67" s="139"/>
      <c r="CSA67" s="139"/>
      <c r="CSB67" s="139"/>
      <c r="CSC67" s="139"/>
      <c r="CSD67" s="139"/>
      <c r="CSE67" s="139"/>
      <c r="CSF67" s="139"/>
      <c r="CSG67" s="139"/>
      <c r="CSH67" s="139"/>
      <c r="CSI67" s="139"/>
      <c r="CSJ67" s="139"/>
      <c r="CSK67" s="139"/>
      <c r="CSL67" s="139"/>
      <c r="CSM67" s="139"/>
      <c r="CSN67" s="139"/>
      <c r="CSO67" s="139"/>
      <c r="CSP67" s="139"/>
      <c r="CSQ67" s="139"/>
      <c r="CSR67" s="139"/>
      <c r="CSS67" s="139"/>
      <c r="CST67" s="139"/>
      <c r="CSU67" s="139"/>
      <c r="CSV67" s="139"/>
      <c r="CSW67" s="139"/>
      <c r="CSX67" s="139"/>
      <c r="CSY67" s="139"/>
      <c r="CSZ67" s="139"/>
      <c r="CTA67" s="139"/>
      <c r="CTB67" s="139"/>
      <c r="CTC67" s="139"/>
      <c r="CTD67" s="139"/>
      <c r="CTE67" s="139"/>
      <c r="CTF67" s="139"/>
      <c r="CTG67" s="139"/>
      <c r="CTH67" s="139"/>
      <c r="CTI67" s="139"/>
      <c r="CTJ67" s="139"/>
      <c r="CTK67" s="139"/>
      <c r="CTL67" s="139"/>
      <c r="CTM67" s="139"/>
      <c r="CTN67" s="139"/>
      <c r="CTO67" s="139"/>
      <c r="CTP67" s="139"/>
      <c r="CTQ67" s="139"/>
      <c r="CTR67" s="139"/>
      <c r="CTS67" s="139"/>
      <c r="CTT67" s="139"/>
      <c r="CTU67" s="139"/>
      <c r="CTV67" s="139"/>
      <c r="CTW67" s="139"/>
      <c r="CTX67" s="139"/>
      <c r="CTY67" s="139"/>
      <c r="CTZ67" s="139"/>
      <c r="CUA67" s="139"/>
      <c r="CUB67" s="139"/>
      <c r="CUC67" s="139"/>
      <c r="CUD67" s="139"/>
      <c r="CUE67" s="139"/>
      <c r="CUF67" s="139"/>
      <c r="CUG67" s="139"/>
      <c r="CUH67" s="139"/>
      <c r="CUI67" s="139"/>
      <c r="CUJ67" s="139"/>
      <c r="CUK67" s="139"/>
      <c r="CUL67" s="139"/>
      <c r="CUM67" s="139"/>
      <c r="CUN67" s="139"/>
      <c r="CUO67" s="139"/>
      <c r="CUP67" s="139"/>
      <c r="CUQ67" s="139"/>
      <c r="CUR67" s="139"/>
      <c r="CUS67" s="139"/>
      <c r="CUT67" s="139"/>
      <c r="CUU67" s="139"/>
      <c r="CUV67" s="139"/>
      <c r="CUW67" s="139"/>
      <c r="CUX67" s="139"/>
      <c r="CUY67" s="139"/>
      <c r="CUZ67" s="139"/>
      <c r="CVA67" s="139"/>
      <c r="CVB67" s="139"/>
      <c r="CVC67" s="139"/>
      <c r="CVD67" s="139"/>
      <c r="CVE67" s="139"/>
      <c r="CVF67" s="139"/>
      <c r="CVG67" s="139"/>
      <c r="CVH67" s="139"/>
      <c r="CVI67" s="139"/>
      <c r="CVJ67" s="139"/>
      <c r="CVK67" s="139"/>
      <c r="CVL67" s="139"/>
      <c r="CVM67" s="139"/>
      <c r="CVN67" s="139"/>
      <c r="CVO67" s="139"/>
      <c r="CVP67" s="139"/>
      <c r="CVQ67" s="139"/>
      <c r="CVR67" s="139"/>
      <c r="CVS67" s="139"/>
      <c r="CVT67" s="139"/>
      <c r="CVU67" s="139"/>
      <c r="CVV67" s="139"/>
      <c r="CVW67" s="139"/>
      <c r="CVX67" s="139"/>
      <c r="CVY67" s="139"/>
      <c r="CVZ67" s="139"/>
      <c r="CWA67" s="139"/>
      <c r="CWB67" s="139"/>
      <c r="CWC67" s="139"/>
      <c r="CWD67" s="139"/>
      <c r="CWE67" s="139"/>
      <c r="CWF67" s="139"/>
      <c r="CWG67" s="139"/>
      <c r="CWH67" s="139"/>
      <c r="CWI67" s="139"/>
      <c r="CWJ67" s="139"/>
      <c r="CWK67" s="139"/>
      <c r="CWL67" s="139"/>
      <c r="CWM67" s="139"/>
      <c r="CWN67" s="139"/>
      <c r="CWO67" s="139"/>
      <c r="CWP67" s="139"/>
      <c r="CWQ67" s="139"/>
      <c r="CWR67" s="139"/>
      <c r="CWS67" s="139"/>
      <c r="CWT67" s="139"/>
      <c r="CWU67" s="139"/>
      <c r="CWV67" s="139"/>
      <c r="CWW67" s="139"/>
      <c r="CWX67" s="139"/>
      <c r="CWY67" s="139"/>
      <c r="CWZ67" s="139"/>
      <c r="CXA67" s="139"/>
      <c r="CXB67" s="139"/>
      <c r="CXC67" s="139"/>
      <c r="CXD67" s="139"/>
      <c r="CXE67" s="139"/>
      <c r="CXF67" s="139"/>
      <c r="CXG67" s="139"/>
      <c r="CXH67" s="139"/>
      <c r="CXI67" s="139"/>
      <c r="CXJ67" s="139"/>
      <c r="CXK67" s="139"/>
      <c r="CXL67" s="139"/>
      <c r="CXM67" s="139"/>
      <c r="CXN67" s="139"/>
      <c r="CXO67" s="139"/>
      <c r="CXP67" s="139"/>
      <c r="CXQ67" s="139"/>
      <c r="CXR67" s="139"/>
      <c r="CXS67" s="139"/>
      <c r="CXT67" s="139"/>
      <c r="CXU67" s="139"/>
      <c r="CXV67" s="139"/>
      <c r="CXW67" s="139"/>
      <c r="CXX67" s="139"/>
      <c r="CXY67" s="139"/>
      <c r="CXZ67" s="139"/>
      <c r="CYA67" s="139"/>
      <c r="CYB67" s="139"/>
      <c r="CYC67" s="139"/>
      <c r="CYD67" s="139"/>
      <c r="CYE67" s="139"/>
      <c r="CYF67" s="139"/>
      <c r="CYG67" s="139"/>
      <c r="CYH67" s="139"/>
      <c r="CYI67" s="139"/>
      <c r="CYJ67" s="139"/>
      <c r="CYK67" s="139"/>
      <c r="CYL67" s="139"/>
      <c r="CYM67" s="139"/>
      <c r="CYN67" s="139"/>
      <c r="CYO67" s="139"/>
      <c r="CYP67" s="139"/>
      <c r="CYQ67" s="139"/>
      <c r="CYR67" s="139"/>
      <c r="CYS67" s="139"/>
      <c r="CYT67" s="139"/>
      <c r="CYU67" s="139"/>
      <c r="CYV67" s="139"/>
      <c r="CYW67" s="139"/>
      <c r="CYX67" s="139"/>
      <c r="CYY67" s="139"/>
      <c r="CYZ67" s="139"/>
      <c r="CZA67" s="139"/>
      <c r="CZB67" s="139"/>
      <c r="CZC67" s="139"/>
      <c r="CZD67" s="139"/>
      <c r="CZE67" s="139"/>
      <c r="CZF67" s="139"/>
      <c r="CZG67" s="139"/>
      <c r="CZH67" s="139"/>
      <c r="CZI67" s="139"/>
      <c r="CZJ67" s="139"/>
      <c r="CZK67" s="139"/>
      <c r="CZL67" s="139"/>
      <c r="CZM67" s="139"/>
      <c r="CZN67" s="139"/>
      <c r="CZO67" s="139"/>
      <c r="CZP67" s="139"/>
      <c r="CZQ67" s="139"/>
      <c r="CZR67" s="139"/>
      <c r="CZS67" s="139"/>
      <c r="CZT67" s="139"/>
      <c r="CZU67" s="139"/>
      <c r="CZV67" s="139"/>
      <c r="CZW67" s="139"/>
      <c r="CZX67" s="139"/>
      <c r="CZY67" s="139"/>
      <c r="CZZ67" s="139"/>
      <c r="DAA67" s="139"/>
      <c r="DAB67" s="139"/>
      <c r="DAC67" s="139"/>
      <c r="DAD67" s="139"/>
      <c r="DAE67" s="139"/>
      <c r="DAF67" s="139"/>
      <c r="DAG67" s="139"/>
      <c r="DAH67" s="139"/>
      <c r="DAI67" s="139"/>
      <c r="DAJ67" s="139"/>
      <c r="DAK67" s="139"/>
      <c r="DAL67" s="139"/>
      <c r="DAM67" s="139"/>
      <c r="DAN67" s="139"/>
      <c r="DAO67" s="139"/>
      <c r="DAP67" s="139"/>
      <c r="DAQ67" s="139"/>
      <c r="DAR67" s="139"/>
      <c r="DAS67" s="139"/>
      <c r="DAT67" s="139"/>
      <c r="DAU67" s="139"/>
      <c r="DAV67" s="139"/>
      <c r="DAW67" s="139"/>
      <c r="DAX67" s="139"/>
      <c r="DAY67" s="139"/>
      <c r="DAZ67" s="139"/>
      <c r="DBA67" s="139"/>
      <c r="DBB67" s="139"/>
      <c r="DBC67" s="139"/>
      <c r="DBD67" s="139"/>
      <c r="DBE67" s="139"/>
      <c r="DBF67" s="139"/>
      <c r="DBG67" s="139"/>
      <c r="DBH67" s="139"/>
      <c r="DBI67" s="139"/>
      <c r="DBJ67" s="139"/>
      <c r="DBK67" s="139"/>
      <c r="DBL67" s="139"/>
      <c r="DBM67" s="139"/>
      <c r="DBN67" s="139"/>
      <c r="DBO67" s="139"/>
      <c r="DBP67" s="139"/>
      <c r="DBQ67" s="139"/>
      <c r="DBR67" s="139"/>
      <c r="DBS67" s="139"/>
      <c r="DBT67" s="139"/>
      <c r="DBU67" s="139"/>
      <c r="DBV67" s="139"/>
      <c r="DBW67" s="139"/>
      <c r="DBX67" s="139"/>
      <c r="DBY67" s="139"/>
      <c r="DBZ67" s="139"/>
      <c r="DCA67" s="139"/>
      <c r="DCB67" s="139"/>
      <c r="DCC67" s="139"/>
      <c r="DCD67" s="139"/>
      <c r="DCE67" s="139"/>
      <c r="DCF67" s="139"/>
      <c r="DCG67" s="139"/>
      <c r="DCH67" s="139"/>
      <c r="DCI67" s="139"/>
      <c r="DCJ67" s="139"/>
      <c r="DCK67" s="139"/>
      <c r="DCL67" s="139"/>
      <c r="DCM67" s="139"/>
      <c r="DCN67" s="139"/>
      <c r="DCO67" s="139"/>
      <c r="DCP67" s="139"/>
      <c r="DCQ67" s="139"/>
      <c r="DCR67" s="139"/>
      <c r="DCS67" s="139"/>
      <c r="DCT67" s="139"/>
      <c r="DCU67" s="139"/>
      <c r="DCV67" s="139"/>
      <c r="DCW67" s="139"/>
      <c r="DCX67" s="139"/>
      <c r="DCY67" s="139"/>
      <c r="DCZ67" s="139"/>
      <c r="DDA67" s="139"/>
      <c r="DDB67" s="139"/>
      <c r="DDC67" s="139"/>
      <c r="DDD67" s="139"/>
      <c r="DDE67" s="139"/>
      <c r="DDF67" s="139"/>
      <c r="DDG67" s="139"/>
      <c r="DDH67" s="139"/>
      <c r="DDI67" s="139"/>
      <c r="DDJ67" s="139"/>
      <c r="DDK67" s="139"/>
      <c r="DDL67" s="139"/>
      <c r="DDM67" s="139"/>
      <c r="DDN67" s="139"/>
      <c r="DDO67" s="139"/>
      <c r="DDP67" s="139"/>
      <c r="DDQ67" s="139"/>
      <c r="DDR67" s="139"/>
      <c r="DDS67" s="139"/>
      <c r="DDT67" s="139"/>
      <c r="DDU67" s="139"/>
      <c r="DDV67" s="139"/>
      <c r="DDW67" s="139"/>
      <c r="DDX67" s="139"/>
      <c r="DDY67" s="139"/>
      <c r="DDZ67" s="139"/>
      <c r="DEA67" s="139"/>
      <c r="DEB67" s="139"/>
      <c r="DEC67" s="139"/>
      <c r="DED67" s="139"/>
      <c r="DEE67" s="139"/>
      <c r="DEF67" s="139"/>
      <c r="DEG67" s="139"/>
      <c r="DEH67" s="139"/>
      <c r="DEI67" s="139"/>
      <c r="DEJ67" s="139"/>
      <c r="DEK67" s="139"/>
      <c r="DEL67" s="139"/>
      <c r="DEM67" s="139"/>
      <c r="DEN67" s="139"/>
      <c r="DEO67" s="139"/>
      <c r="DEP67" s="139"/>
      <c r="DEQ67" s="139"/>
      <c r="DER67" s="139"/>
      <c r="DES67" s="139"/>
      <c r="DET67" s="139"/>
      <c r="DEU67" s="139"/>
      <c r="DEV67" s="139"/>
      <c r="DEW67" s="139"/>
      <c r="DEX67" s="139"/>
      <c r="DEY67" s="139"/>
      <c r="DEZ67" s="139"/>
      <c r="DFA67" s="139"/>
      <c r="DFB67" s="139"/>
      <c r="DFC67" s="139"/>
      <c r="DFD67" s="139"/>
      <c r="DFE67" s="139"/>
      <c r="DFF67" s="139"/>
      <c r="DFG67" s="139"/>
      <c r="DFH67" s="139"/>
      <c r="DFI67" s="139"/>
      <c r="DFJ67" s="139"/>
      <c r="DFK67" s="139"/>
      <c r="DFL67" s="139"/>
      <c r="DFM67" s="139"/>
      <c r="DFN67" s="139"/>
      <c r="DFO67" s="139"/>
      <c r="DFP67" s="139"/>
      <c r="DFQ67" s="139"/>
      <c r="DFR67" s="139"/>
      <c r="DFS67" s="139"/>
      <c r="DFT67" s="139"/>
      <c r="DFU67" s="139"/>
      <c r="DFV67" s="139"/>
      <c r="DFW67" s="139"/>
      <c r="DFX67" s="139"/>
      <c r="DFY67" s="139"/>
      <c r="DFZ67" s="139"/>
      <c r="DGA67" s="139"/>
      <c r="DGB67" s="139"/>
      <c r="DGC67" s="139"/>
      <c r="DGD67" s="139"/>
      <c r="DGE67" s="139"/>
      <c r="DGF67" s="139"/>
      <c r="DGG67" s="139"/>
      <c r="DGH67" s="139"/>
      <c r="DGI67" s="139"/>
      <c r="DGJ67" s="139"/>
      <c r="DGK67" s="139"/>
      <c r="DGL67" s="139"/>
      <c r="DGM67" s="139"/>
      <c r="DGN67" s="139"/>
      <c r="DGO67" s="139"/>
      <c r="DGP67" s="139"/>
      <c r="DGQ67" s="139"/>
      <c r="DGR67" s="139"/>
      <c r="DGS67" s="139"/>
      <c r="DGT67" s="139"/>
      <c r="DGU67" s="139"/>
      <c r="DGV67" s="139"/>
      <c r="DGW67" s="139"/>
      <c r="DGX67" s="139"/>
      <c r="DGY67" s="139"/>
      <c r="DGZ67" s="139"/>
      <c r="DHA67" s="139"/>
      <c r="DHB67" s="139"/>
      <c r="DHC67" s="139"/>
      <c r="DHD67" s="139"/>
      <c r="DHE67" s="139"/>
      <c r="DHF67" s="139"/>
      <c r="DHG67" s="139"/>
      <c r="DHH67" s="139"/>
      <c r="DHI67" s="139"/>
      <c r="DHJ67" s="139"/>
      <c r="DHK67" s="139"/>
      <c r="DHL67" s="139"/>
      <c r="DHM67" s="139"/>
      <c r="DHN67" s="139"/>
      <c r="DHO67" s="139"/>
      <c r="DHP67" s="139"/>
      <c r="DHQ67" s="139"/>
      <c r="DHR67" s="139"/>
      <c r="DHS67" s="139"/>
      <c r="DHT67" s="139"/>
      <c r="DHU67" s="139"/>
      <c r="DHV67" s="139"/>
      <c r="DHW67" s="139"/>
      <c r="DHX67" s="139"/>
      <c r="DHY67" s="139"/>
      <c r="DHZ67" s="139"/>
      <c r="DIA67" s="139"/>
      <c r="DIB67" s="139"/>
      <c r="DIC67" s="139"/>
      <c r="DID67" s="139"/>
      <c r="DIE67" s="139"/>
      <c r="DIF67" s="139"/>
      <c r="DIG67" s="139"/>
      <c r="DIH67" s="139"/>
      <c r="DII67" s="139"/>
      <c r="DIJ67" s="139"/>
      <c r="DIK67" s="139"/>
      <c r="DIL67" s="139"/>
      <c r="DIM67" s="139"/>
      <c r="DIN67" s="139"/>
      <c r="DIO67" s="139"/>
      <c r="DIP67" s="139"/>
      <c r="DIQ67" s="139"/>
      <c r="DIR67" s="139"/>
      <c r="DIS67" s="139"/>
      <c r="DIT67" s="139"/>
      <c r="DIU67" s="139"/>
      <c r="DIV67" s="139"/>
      <c r="DIW67" s="139"/>
      <c r="DIX67" s="139"/>
      <c r="DIY67" s="139"/>
      <c r="DIZ67" s="139"/>
      <c r="DJA67" s="139"/>
      <c r="DJB67" s="139"/>
      <c r="DJC67" s="139"/>
      <c r="DJD67" s="139"/>
      <c r="DJE67" s="139"/>
      <c r="DJF67" s="139"/>
      <c r="DJG67" s="139"/>
      <c r="DJH67" s="139"/>
      <c r="DJI67" s="139"/>
      <c r="DJJ67" s="139"/>
      <c r="DJK67" s="139"/>
      <c r="DJL67" s="139"/>
      <c r="DJM67" s="139"/>
      <c r="DJN67" s="139"/>
      <c r="DJO67" s="139"/>
      <c r="DJP67" s="139"/>
      <c r="DJQ67" s="139"/>
      <c r="DJR67" s="139"/>
      <c r="DJS67" s="139"/>
      <c r="DJT67" s="139"/>
      <c r="DJU67" s="139"/>
      <c r="DJV67" s="139"/>
      <c r="DJW67" s="139"/>
      <c r="DJX67" s="139"/>
      <c r="DJY67" s="139"/>
      <c r="DJZ67" s="139"/>
      <c r="DKA67" s="139"/>
      <c r="DKB67" s="139"/>
      <c r="DKC67" s="139"/>
      <c r="DKD67" s="139"/>
      <c r="DKE67" s="139"/>
      <c r="DKF67" s="139"/>
      <c r="DKG67" s="139"/>
      <c r="DKH67" s="139"/>
      <c r="DKI67" s="139"/>
      <c r="DKJ67" s="139"/>
      <c r="DKK67" s="139"/>
      <c r="DKL67" s="139"/>
      <c r="DKM67" s="139"/>
      <c r="DKN67" s="139"/>
      <c r="DKO67" s="139"/>
      <c r="DKP67" s="139"/>
      <c r="DKQ67" s="139"/>
      <c r="DKR67" s="139"/>
      <c r="DKS67" s="139"/>
      <c r="DKT67" s="139"/>
      <c r="DKU67" s="139"/>
      <c r="DKV67" s="139"/>
      <c r="DKW67" s="139"/>
      <c r="DKX67" s="139"/>
      <c r="DKY67" s="139"/>
      <c r="DKZ67" s="139"/>
      <c r="DLA67" s="139"/>
      <c r="DLB67" s="139"/>
      <c r="DLC67" s="139"/>
      <c r="DLD67" s="139"/>
      <c r="DLE67" s="139"/>
      <c r="DLF67" s="139"/>
      <c r="DLG67" s="139"/>
      <c r="DLH67" s="139"/>
      <c r="DLI67" s="139"/>
      <c r="DLJ67" s="139"/>
      <c r="DLK67" s="139"/>
      <c r="DLL67" s="139"/>
      <c r="DLM67" s="139"/>
      <c r="DLN67" s="139"/>
      <c r="DLO67" s="139"/>
      <c r="DLP67" s="139"/>
      <c r="DLQ67" s="139"/>
      <c r="DLR67" s="139"/>
      <c r="DLS67" s="139"/>
      <c r="DLT67" s="139"/>
      <c r="DLU67" s="139"/>
      <c r="DLV67" s="139"/>
      <c r="DLW67" s="139"/>
      <c r="DLX67" s="139"/>
      <c r="DLY67" s="139"/>
      <c r="DLZ67" s="139"/>
      <c r="DMA67" s="139"/>
      <c r="DMB67" s="139"/>
      <c r="DMC67" s="139"/>
      <c r="DMD67" s="139"/>
      <c r="DME67" s="139"/>
      <c r="DMF67" s="139"/>
      <c r="DMG67" s="139"/>
      <c r="DMH67" s="139"/>
      <c r="DMI67" s="139"/>
      <c r="DMJ67" s="139"/>
      <c r="DMK67" s="139"/>
      <c r="DML67" s="139"/>
      <c r="DMM67" s="139"/>
      <c r="DMN67" s="139"/>
      <c r="DMO67" s="139"/>
      <c r="DMP67" s="139"/>
      <c r="DMQ67" s="139"/>
      <c r="DMR67" s="139"/>
      <c r="DMS67" s="139"/>
      <c r="DMT67" s="139"/>
      <c r="DMU67" s="139"/>
      <c r="DMV67" s="139"/>
      <c r="DMW67" s="139"/>
      <c r="DMX67" s="139"/>
      <c r="DMY67" s="139"/>
      <c r="DMZ67" s="139"/>
      <c r="DNA67" s="139"/>
      <c r="DNB67" s="139"/>
      <c r="DNC67" s="139"/>
      <c r="DND67" s="139"/>
      <c r="DNE67" s="139"/>
      <c r="DNF67" s="139"/>
      <c r="DNG67" s="139"/>
      <c r="DNH67" s="139"/>
      <c r="DNI67" s="139"/>
      <c r="DNJ67" s="139"/>
      <c r="DNK67" s="139"/>
      <c r="DNL67" s="139"/>
      <c r="DNM67" s="139"/>
      <c r="DNN67" s="139"/>
      <c r="DNO67" s="139"/>
      <c r="DNP67" s="139"/>
      <c r="DNQ67" s="139"/>
      <c r="DNR67" s="139"/>
      <c r="DNS67" s="139"/>
      <c r="DNT67" s="139"/>
      <c r="DNU67" s="139"/>
      <c r="DNV67" s="139"/>
      <c r="DNW67" s="139"/>
      <c r="DNX67" s="139"/>
      <c r="DNY67" s="139"/>
      <c r="DNZ67" s="139"/>
      <c r="DOA67" s="139"/>
      <c r="DOB67" s="139"/>
      <c r="DOC67" s="139"/>
      <c r="DOD67" s="139"/>
      <c r="DOE67" s="139"/>
      <c r="DOF67" s="139"/>
      <c r="DOG67" s="139"/>
      <c r="DOH67" s="139"/>
      <c r="DOI67" s="139"/>
      <c r="DOJ67" s="139"/>
      <c r="DOK67" s="139"/>
      <c r="DOL67" s="139"/>
      <c r="DOM67" s="139"/>
      <c r="DON67" s="139"/>
      <c r="DOO67" s="139"/>
      <c r="DOP67" s="139"/>
      <c r="DOQ67" s="139"/>
      <c r="DOR67" s="139"/>
      <c r="DOS67" s="139"/>
      <c r="DOT67" s="139"/>
      <c r="DOU67" s="139"/>
      <c r="DOV67" s="139"/>
      <c r="DOW67" s="139"/>
      <c r="DOX67" s="139"/>
      <c r="DOY67" s="139"/>
      <c r="DOZ67" s="139"/>
      <c r="DPA67" s="139"/>
      <c r="DPB67" s="139"/>
      <c r="DPC67" s="139"/>
      <c r="DPD67" s="139"/>
      <c r="DPE67" s="139"/>
      <c r="DPF67" s="139"/>
      <c r="DPG67" s="139"/>
      <c r="DPH67" s="139"/>
      <c r="DPI67" s="139"/>
      <c r="DPJ67" s="139"/>
      <c r="DPK67" s="139"/>
      <c r="DPL67" s="139"/>
      <c r="DPM67" s="139"/>
      <c r="DPN67" s="139"/>
      <c r="DPO67" s="139"/>
      <c r="DPP67" s="139"/>
      <c r="DPQ67" s="139"/>
      <c r="DPR67" s="139"/>
      <c r="DPS67" s="139"/>
      <c r="DPT67" s="139"/>
      <c r="DPU67" s="139"/>
      <c r="DPV67" s="139"/>
      <c r="DPW67" s="139"/>
      <c r="DPX67" s="139"/>
      <c r="DPY67" s="139"/>
      <c r="DPZ67" s="139"/>
      <c r="DQA67" s="139"/>
      <c r="DQB67" s="139"/>
      <c r="DQC67" s="139"/>
      <c r="DQD67" s="139"/>
      <c r="DQE67" s="139"/>
      <c r="DQF67" s="139"/>
      <c r="DQG67" s="139"/>
      <c r="DQH67" s="139"/>
      <c r="DQI67" s="139"/>
      <c r="DQJ67" s="139"/>
      <c r="DQK67" s="139"/>
      <c r="DQL67" s="139"/>
      <c r="DQM67" s="139"/>
      <c r="DQN67" s="139"/>
      <c r="DQO67" s="139"/>
      <c r="DQP67" s="139"/>
      <c r="DQQ67" s="139"/>
      <c r="DQR67" s="139"/>
      <c r="DQS67" s="139"/>
      <c r="DQT67" s="139"/>
      <c r="DQU67" s="139"/>
      <c r="DQV67" s="139"/>
      <c r="DQW67" s="139"/>
      <c r="DQX67" s="139"/>
      <c r="DQY67" s="139"/>
      <c r="DQZ67" s="139"/>
      <c r="DRA67" s="139"/>
      <c r="DRB67" s="139"/>
      <c r="DRC67" s="139"/>
      <c r="DRD67" s="139"/>
      <c r="DRE67" s="139"/>
      <c r="DRF67" s="139"/>
      <c r="DRG67" s="139"/>
      <c r="DRH67" s="139"/>
      <c r="DRI67" s="139"/>
      <c r="DRJ67" s="139"/>
      <c r="DRK67" s="139"/>
      <c r="DRL67" s="139"/>
      <c r="DRM67" s="139"/>
      <c r="DRN67" s="139"/>
      <c r="DRO67" s="139"/>
      <c r="DRP67" s="139"/>
      <c r="DRQ67" s="139"/>
      <c r="DRR67" s="139"/>
      <c r="DRS67" s="139"/>
      <c r="DRT67" s="139"/>
      <c r="DRU67" s="139"/>
      <c r="DRV67" s="139"/>
      <c r="DRW67" s="139"/>
      <c r="DRX67" s="139"/>
      <c r="DRY67" s="139"/>
      <c r="DRZ67" s="139"/>
      <c r="DSA67" s="139"/>
      <c r="DSB67" s="139"/>
      <c r="DSC67" s="139"/>
      <c r="DSD67" s="139"/>
      <c r="DSE67" s="139"/>
      <c r="DSF67" s="139"/>
      <c r="DSG67" s="139"/>
      <c r="DSH67" s="139"/>
      <c r="DSI67" s="139"/>
      <c r="DSJ67" s="139"/>
      <c r="DSK67" s="139"/>
      <c r="DSL67" s="139"/>
      <c r="DSM67" s="139"/>
      <c r="DSN67" s="139"/>
      <c r="DSO67" s="139"/>
      <c r="DSP67" s="139"/>
      <c r="DSQ67" s="139"/>
      <c r="DSR67" s="139"/>
      <c r="DSS67" s="139"/>
      <c r="DST67" s="139"/>
      <c r="DSU67" s="139"/>
      <c r="DSV67" s="139"/>
      <c r="DSW67" s="139"/>
      <c r="DSX67" s="139"/>
      <c r="DSY67" s="139"/>
      <c r="DSZ67" s="139"/>
      <c r="DTA67" s="139"/>
      <c r="DTB67" s="139"/>
      <c r="DTC67" s="139"/>
      <c r="DTD67" s="139"/>
      <c r="DTE67" s="139"/>
      <c r="DTF67" s="139"/>
      <c r="DTG67" s="139"/>
      <c r="DTH67" s="139"/>
      <c r="DTI67" s="139"/>
      <c r="DTJ67" s="139"/>
      <c r="DTK67" s="139"/>
      <c r="DTL67" s="139"/>
      <c r="DTM67" s="139"/>
      <c r="DTN67" s="139"/>
      <c r="DTO67" s="139"/>
      <c r="DTP67" s="139"/>
      <c r="DTQ67" s="139"/>
      <c r="DTR67" s="139"/>
      <c r="DTS67" s="139"/>
      <c r="DTT67" s="139"/>
      <c r="DTU67" s="139"/>
      <c r="DTV67" s="139"/>
      <c r="DTW67" s="139"/>
      <c r="DTX67" s="139"/>
      <c r="DTY67" s="139"/>
      <c r="DTZ67" s="139"/>
      <c r="DUA67" s="139"/>
      <c r="DUB67" s="139"/>
      <c r="DUC67" s="139"/>
      <c r="DUD67" s="139"/>
      <c r="DUE67" s="139"/>
      <c r="DUF67" s="139"/>
      <c r="DUG67" s="139"/>
      <c r="DUH67" s="139"/>
      <c r="DUI67" s="139"/>
      <c r="DUJ67" s="139"/>
      <c r="DUK67" s="139"/>
      <c r="DUL67" s="139"/>
      <c r="DUM67" s="139"/>
      <c r="DUN67" s="139"/>
      <c r="DUO67" s="139"/>
      <c r="DUP67" s="139"/>
      <c r="DUQ67" s="139"/>
      <c r="DUR67" s="139"/>
      <c r="DUS67" s="139"/>
      <c r="DUT67" s="139"/>
      <c r="DUU67" s="139"/>
      <c r="DUV67" s="139"/>
      <c r="DUW67" s="139"/>
      <c r="DUX67" s="139"/>
      <c r="DUY67" s="139"/>
      <c r="DUZ67" s="139"/>
      <c r="DVA67" s="139"/>
      <c r="DVB67" s="139"/>
      <c r="DVC67" s="139"/>
      <c r="DVD67" s="139"/>
      <c r="DVE67" s="139"/>
      <c r="DVF67" s="139"/>
      <c r="DVG67" s="139"/>
      <c r="DVH67" s="139"/>
      <c r="DVI67" s="139"/>
      <c r="DVJ67" s="139"/>
      <c r="DVK67" s="139"/>
      <c r="DVL67" s="139"/>
      <c r="DVM67" s="139"/>
      <c r="DVN67" s="139"/>
      <c r="DVO67" s="139"/>
      <c r="DVP67" s="139"/>
      <c r="DVQ67" s="139"/>
      <c r="DVR67" s="139"/>
      <c r="DVS67" s="139"/>
      <c r="DVT67" s="139"/>
      <c r="DVU67" s="139"/>
      <c r="DVV67" s="139"/>
      <c r="DVW67" s="139"/>
      <c r="DVX67" s="139"/>
      <c r="DVY67" s="139"/>
      <c r="DVZ67" s="139"/>
      <c r="DWA67" s="139"/>
      <c r="DWB67" s="139"/>
      <c r="DWC67" s="139"/>
      <c r="DWD67" s="139"/>
      <c r="DWE67" s="139"/>
      <c r="DWF67" s="139"/>
      <c r="DWG67" s="139"/>
      <c r="DWH67" s="139"/>
      <c r="DWI67" s="139"/>
      <c r="DWJ67" s="139"/>
      <c r="DWK67" s="139"/>
      <c r="DWL67" s="139"/>
      <c r="DWM67" s="139"/>
      <c r="DWN67" s="139"/>
      <c r="DWO67" s="139"/>
      <c r="DWP67" s="139"/>
      <c r="DWQ67" s="139"/>
      <c r="DWR67" s="139"/>
      <c r="DWS67" s="139"/>
      <c r="DWT67" s="139"/>
      <c r="DWU67" s="139"/>
      <c r="DWV67" s="139"/>
      <c r="DWW67" s="139"/>
      <c r="DWX67" s="139"/>
      <c r="DWY67" s="139"/>
      <c r="DWZ67" s="139"/>
      <c r="DXA67" s="139"/>
      <c r="DXB67" s="139"/>
      <c r="DXC67" s="139"/>
      <c r="DXD67" s="139"/>
      <c r="DXE67" s="139"/>
      <c r="DXF67" s="139"/>
      <c r="DXG67" s="139"/>
      <c r="DXH67" s="139"/>
      <c r="DXI67" s="139"/>
      <c r="DXJ67" s="139"/>
      <c r="DXK67" s="139"/>
      <c r="DXL67" s="139"/>
      <c r="DXM67" s="139"/>
      <c r="DXN67" s="139"/>
      <c r="DXO67" s="139"/>
      <c r="DXP67" s="139"/>
      <c r="DXQ67" s="139"/>
      <c r="DXR67" s="139"/>
      <c r="DXS67" s="139"/>
      <c r="DXT67" s="139"/>
      <c r="DXU67" s="139"/>
      <c r="DXV67" s="139"/>
      <c r="DXW67" s="139"/>
      <c r="DXX67" s="139"/>
      <c r="DXY67" s="139"/>
      <c r="DXZ67" s="139"/>
      <c r="DYA67" s="139"/>
      <c r="DYB67" s="139"/>
      <c r="DYC67" s="139"/>
      <c r="DYD67" s="139"/>
      <c r="DYE67" s="139"/>
      <c r="DYF67" s="139"/>
      <c r="DYG67" s="139"/>
      <c r="DYH67" s="139"/>
      <c r="DYI67" s="139"/>
      <c r="DYJ67" s="139"/>
      <c r="DYK67" s="139"/>
      <c r="DYL67" s="139"/>
      <c r="DYM67" s="139"/>
      <c r="DYN67" s="139"/>
      <c r="DYO67" s="139"/>
      <c r="DYP67" s="139"/>
      <c r="DYQ67" s="139"/>
      <c r="DYR67" s="139"/>
      <c r="DYS67" s="139"/>
      <c r="DYT67" s="139"/>
      <c r="DYU67" s="139"/>
      <c r="DYV67" s="139"/>
      <c r="DYW67" s="139"/>
      <c r="DYX67" s="139"/>
      <c r="DYY67" s="139"/>
      <c r="DYZ67" s="139"/>
      <c r="DZA67" s="139"/>
      <c r="DZB67" s="139"/>
      <c r="DZC67" s="139"/>
      <c r="DZD67" s="139"/>
      <c r="DZE67" s="139"/>
      <c r="DZF67" s="139"/>
      <c r="DZG67" s="139"/>
      <c r="DZH67" s="139"/>
      <c r="DZI67" s="139"/>
      <c r="DZJ67" s="139"/>
      <c r="DZK67" s="139"/>
      <c r="DZL67" s="139"/>
      <c r="DZM67" s="139"/>
      <c r="DZN67" s="139"/>
      <c r="DZO67" s="139"/>
      <c r="DZP67" s="139"/>
      <c r="DZQ67" s="139"/>
      <c r="DZR67" s="139"/>
      <c r="DZS67" s="139"/>
      <c r="DZT67" s="139"/>
      <c r="DZU67" s="139"/>
      <c r="DZV67" s="139"/>
      <c r="DZW67" s="139"/>
      <c r="DZX67" s="139"/>
      <c r="DZY67" s="139"/>
      <c r="DZZ67" s="139"/>
      <c r="EAA67" s="139"/>
      <c r="EAB67" s="139"/>
      <c r="EAC67" s="139"/>
      <c r="EAD67" s="139"/>
      <c r="EAE67" s="139"/>
      <c r="EAF67" s="139"/>
      <c r="EAG67" s="139"/>
      <c r="EAH67" s="139"/>
      <c r="EAI67" s="139"/>
      <c r="EAJ67" s="139"/>
      <c r="EAK67" s="139"/>
      <c r="EAL67" s="139"/>
      <c r="EAM67" s="139"/>
      <c r="EAN67" s="139"/>
      <c r="EAO67" s="139"/>
      <c r="EAP67" s="139"/>
      <c r="EAQ67" s="139"/>
      <c r="EAR67" s="139"/>
      <c r="EAS67" s="139"/>
      <c r="EAT67" s="139"/>
      <c r="EAU67" s="139"/>
      <c r="EAV67" s="139"/>
      <c r="EAW67" s="139"/>
      <c r="EAX67" s="139"/>
      <c r="EAY67" s="139"/>
      <c r="EAZ67" s="139"/>
      <c r="EBA67" s="139"/>
      <c r="EBB67" s="139"/>
      <c r="EBC67" s="139"/>
      <c r="EBD67" s="139"/>
      <c r="EBE67" s="139"/>
      <c r="EBF67" s="139"/>
      <c r="EBG67" s="139"/>
      <c r="EBH67" s="139"/>
      <c r="EBI67" s="139"/>
      <c r="EBJ67" s="139"/>
      <c r="EBK67" s="139"/>
      <c r="EBL67" s="139"/>
      <c r="EBM67" s="139"/>
      <c r="EBN67" s="139"/>
      <c r="EBO67" s="139"/>
      <c r="EBP67" s="139"/>
      <c r="EBQ67" s="139"/>
      <c r="EBR67" s="139"/>
      <c r="EBS67" s="139"/>
      <c r="EBT67" s="139"/>
      <c r="EBU67" s="139"/>
      <c r="EBV67" s="139"/>
      <c r="EBW67" s="139"/>
      <c r="EBX67" s="139"/>
      <c r="EBY67" s="139"/>
      <c r="EBZ67" s="139"/>
      <c r="ECA67" s="139"/>
      <c r="ECB67" s="139"/>
      <c r="ECC67" s="139"/>
      <c r="ECD67" s="139"/>
      <c r="ECE67" s="139"/>
      <c r="ECF67" s="139"/>
      <c r="ECG67" s="139"/>
      <c r="ECH67" s="139"/>
      <c r="ECI67" s="139"/>
      <c r="ECJ67" s="139"/>
      <c r="ECK67" s="139"/>
      <c r="ECL67" s="139"/>
      <c r="ECM67" s="139"/>
      <c r="ECN67" s="139"/>
      <c r="ECO67" s="139"/>
      <c r="ECP67" s="139"/>
      <c r="ECQ67" s="139"/>
      <c r="ECR67" s="139"/>
      <c r="ECS67" s="139"/>
      <c r="ECT67" s="139"/>
      <c r="ECU67" s="139"/>
      <c r="ECV67" s="139"/>
      <c r="ECW67" s="139"/>
      <c r="ECX67" s="139"/>
      <c r="ECY67" s="139"/>
      <c r="ECZ67" s="139"/>
      <c r="EDA67" s="139"/>
      <c r="EDB67" s="139"/>
      <c r="EDC67" s="139"/>
      <c r="EDD67" s="139"/>
      <c r="EDE67" s="139"/>
      <c r="EDF67" s="139"/>
      <c r="EDG67" s="139"/>
      <c r="EDH67" s="139"/>
      <c r="EDI67" s="139"/>
      <c r="EDJ67" s="139"/>
      <c r="EDK67" s="139"/>
      <c r="EDL67" s="139"/>
      <c r="EDM67" s="139"/>
      <c r="EDN67" s="139"/>
      <c r="EDO67" s="139"/>
      <c r="EDP67" s="139"/>
      <c r="EDQ67" s="139"/>
      <c r="EDR67" s="139"/>
      <c r="EDS67" s="139"/>
      <c r="EDT67" s="139"/>
      <c r="EDU67" s="139"/>
      <c r="EDV67" s="139"/>
      <c r="EDW67" s="139"/>
      <c r="EDX67" s="139"/>
      <c r="EDY67" s="139"/>
      <c r="EDZ67" s="139"/>
      <c r="EEA67" s="139"/>
      <c r="EEB67" s="139"/>
      <c r="EEC67" s="139"/>
      <c r="EED67" s="139"/>
      <c r="EEE67" s="139"/>
      <c r="EEF67" s="139"/>
      <c r="EEG67" s="139"/>
      <c r="EEH67" s="139"/>
      <c r="EEI67" s="139"/>
      <c r="EEJ67" s="139"/>
      <c r="EEK67" s="139"/>
      <c r="EEL67" s="139"/>
      <c r="EEM67" s="139"/>
      <c r="EEN67" s="139"/>
      <c r="EEO67" s="139"/>
      <c r="EEP67" s="139"/>
      <c r="EEQ67" s="139"/>
      <c r="EER67" s="139"/>
      <c r="EES67" s="139"/>
      <c r="EET67" s="139"/>
      <c r="EEU67" s="139"/>
      <c r="EEV67" s="139"/>
      <c r="EEW67" s="139"/>
      <c r="EEX67" s="139"/>
      <c r="EEY67" s="139"/>
      <c r="EEZ67" s="139"/>
      <c r="EFA67" s="139"/>
      <c r="EFB67" s="139"/>
      <c r="EFC67" s="139"/>
      <c r="EFD67" s="139"/>
      <c r="EFE67" s="139"/>
      <c r="EFF67" s="139"/>
      <c r="EFG67" s="139"/>
      <c r="EFH67" s="139"/>
      <c r="EFI67" s="139"/>
      <c r="EFJ67" s="139"/>
      <c r="EFK67" s="139"/>
      <c r="EFL67" s="139"/>
      <c r="EFM67" s="139"/>
      <c r="EFN67" s="139"/>
      <c r="EFO67" s="139"/>
      <c r="EFP67" s="139"/>
      <c r="EFQ67" s="139"/>
      <c r="EFR67" s="139"/>
      <c r="EFS67" s="139"/>
      <c r="EFT67" s="139"/>
      <c r="EFU67" s="139"/>
      <c r="EFV67" s="139"/>
      <c r="EFW67" s="139"/>
      <c r="EFX67" s="139"/>
      <c r="EFY67" s="139"/>
      <c r="EFZ67" s="139"/>
      <c r="EGA67" s="139"/>
      <c r="EGB67" s="139"/>
      <c r="EGC67" s="139"/>
      <c r="EGD67" s="139"/>
      <c r="EGE67" s="139"/>
      <c r="EGF67" s="139"/>
      <c r="EGG67" s="139"/>
      <c r="EGH67" s="139"/>
      <c r="EGI67" s="139"/>
      <c r="EGJ67" s="139"/>
      <c r="EGK67" s="139"/>
      <c r="EGL67" s="139"/>
      <c r="EGM67" s="139"/>
      <c r="EGN67" s="139"/>
      <c r="EGO67" s="139"/>
      <c r="EGP67" s="139"/>
      <c r="EGQ67" s="139"/>
      <c r="EGR67" s="139"/>
      <c r="EGS67" s="139"/>
      <c r="EGT67" s="139"/>
      <c r="EGU67" s="139"/>
      <c r="EGV67" s="139"/>
      <c r="EGW67" s="139"/>
      <c r="EGX67" s="139"/>
      <c r="EGY67" s="139"/>
      <c r="EGZ67" s="139"/>
      <c r="EHA67" s="139"/>
      <c r="EHB67" s="139"/>
      <c r="EHC67" s="139"/>
      <c r="EHD67" s="139"/>
      <c r="EHE67" s="139"/>
      <c r="EHF67" s="139"/>
      <c r="EHG67" s="139"/>
      <c r="EHH67" s="139"/>
      <c r="EHI67" s="139"/>
      <c r="EHJ67" s="139"/>
      <c r="EHK67" s="139"/>
      <c r="EHL67" s="139"/>
      <c r="EHM67" s="139"/>
      <c r="EHN67" s="139"/>
      <c r="EHO67" s="139"/>
      <c r="EHP67" s="139"/>
      <c r="EHQ67" s="139"/>
      <c r="EHR67" s="139"/>
      <c r="EHS67" s="139"/>
      <c r="EHT67" s="139"/>
      <c r="EHU67" s="139"/>
      <c r="EHV67" s="139"/>
      <c r="EHW67" s="139"/>
      <c r="EHX67" s="139"/>
      <c r="EHY67" s="139"/>
      <c r="EHZ67" s="139"/>
      <c r="EIA67" s="139"/>
      <c r="EIB67" s="139"/>
      <c r="EIC67" s="139"/>
      <c r="EID67" s="139"/>
      <c r="EIE67" s="139"/>
      <c r="EIF67" s="139"/>
      <c r="EIG67" s="139"/>
      <c r="EIH67" s="139"/>
      <c r="EII67" s="139"/>
      <c r="EIJ67" s="139"/>
      <c r="EIK67" s="139"/>
      <c r="EIL67" s="139"/>
      <c r="EIM67" s="139"/>
      <c r="EIN67" s="139"/>
      <c r="EIO67" s="139"/>
      <c r="EIP67" s="139"/>
      <c r="EIQ67" s="139"/>
      <c r="EIR67" s="139"/>
      <c r="EIS67" s="139"/>
      <c r="EIT67" s="139"/>
      <c r="EIU67" s="139"/>
      <c r="EIV67" s="139"/>
      <c r="EIW67" s="139"/>
      <c r="EIX67" s="139"/>
      <c r="EIY67" s="139"/>
      <c r="EIZ67" s="139"/>
      <c r="EJA67" s="139"/>
      <c r="EJB67" s="139"/>
      <c r="EJC67" s="139"/>
      <c r="EJD67" s="139"/>
      <c r="EJE67" s="139"/>
      <c r="EJF67" s="139"/>
      <c r="EJG67" s="139"/>
      <c r="EJH67" s="139"/>
      <c r="EJI67" s="139"/>
      <c r="EJJ67" s="139"/>
      <c r="EJK67" s="139"/>
      <c r="EJL67" s="139"/>
      <c r="EJM67" s="139"/>
      <c r="EJN67" s="139"/>
      <c r="EJO67" s="139"/>
      <c r="EJP67" s="139"/>
      <c r="EJQ67" s="139"/>
      <c r="EJR67" s="139"/>
      <c r="EJS67" s="139"/>
      <c r="EJT67" s="139"/>
      <c r="EJU67" s="139"/>
      <c r="EJV67" s="139"/>
      <c r="EJW67" s="139"/>
      <c r="EJX67" s="139"/>
      <c r="EJY67" s="139"/>
      <c r="EJZ67" s="139"/>
      <c r="EKA67" s="139"/>
      <c r="EKB67" s="139"/>
      <c r="EKC67" s="139"/>
      <c r="EKD67" s="139"/>
      <c r="EKE67" s="139"/>
      <c r="EKF67" s="139"/>
      <c r="EKG67" s="139"/>
      <c r="EKH67" s="139"/>
      <c r="EKI67" s="139"/>
      <c r="EKJ67" s="139"/>
      <c r="EKK67" s="139"/>
      <c r="EKL67" s="139"/>
      <c r="EKM67" s="139"/>
      <c r="EKN67" s="139"/>
      <c r="EKO67" s="139"/>
      <c r="EKP67" s="139"/>
      <c r="EKQ67" s="139"/>
      <c r="EKR67" s="139"/>
      <c r="EKS67" s="139"/>
      <c r="EKT67" s="139"/>
      <c r="EKU67" s="139"/>
      <c r="EKV67" s="139"/>
      <c r="EKW67" s="139"/>
      <c r="EKX67" s="139"/>
      <c r="EKY67" s="139"/>
      <c r="EKZ67" s="139"/>
      <c r="ELA67" s="139"/>
      <c r="ELB67" s="139"/>
      <c r="ELC67" s="139"/>
      <c r="ELD67" s="139"/>
      <c r="ELE67" s="139"/>
      <c r="ELF67" s="139"/>
      <c r="ELG67" s="139"/>
      <c r="ELH67" s="139"/>
      <c r="ELI67" s="139"/>
      <c r="ELJ67" s="139"/>
      <c r="ELK67" s="139"/>
      <c r="ELL67" s="139"/>
      <c r="ELM67" s="139"/>
      <c r="ELN67" s="139"/>
      <c r="ELO67" s="139"/>
      <c r="ELP67" s="139"/>
      <c r="ELQ67" s="139"/>
      <c r="ELR67" s="139"/>
      <c r="ELS67" s="139"/>
      <c r="ELT67" s="139"/>
      <c r="ELU67" s="139"/>
      <c r="ELV67" s="139"/>
      <c r="ELW67" s="139"/>
      <c r="ELX67" s="139"/>
      <c r="ELY67" s="139"/>
      <c r="ELZ67" s="139"/>
      <c r="EMA67" s="139"/>
      <c r="EMB67" s="139"/>
      <c r="EMC67" s="139"/>
      <c r="EMD67" s="139"/>
      <c r="EME67" s="139"/>
      <c r="EMF67" s="139"/>
      <c r="EMG67" s="139"/>
      <c r="EMH67" s="139"/>
      <c r="EMI67" s="139"/>
      <c r="EMJ67" s="139"/>
      <c r="EMK67" s="139"/>
      <c r="EML67" s="139"/>
      <c r="EMM67" s="139"/>
      <c r="EMN67" s="139"/>
      <c r="EMO67" s="139"/>
      <c r="EMP67" s="139"/>
      <c r="EMQ67" s="139"/>
      <c r="EMR67" s="139"/>
      <c r="EMS67" s="139"/>
      <c r="EMT67" s="139"/>
      <c r="EMU67" s="139"/>
      <c r="EMV67" s="139"/>
      <c r="EMW67" s="139"/>
      <c r="EMX67" s="139"/>
      <c r="EMY67" s="139"/>
      <c r="EMZ67" s="139"/>
      <c r="ENA67" s="139"/>
      <c r="ENB67" s="139"/>
      <c r="ENC67" s="139"/>
      <c r="END67" s="139"/>
      <c r="ENE67" s="139"/>
      <c r="ENF67" s="139"/>
      <c r="ENG67" s="139"/>
      <c r="ENH67" s="139"/>
      <c r="ENI67" s="139"/>
      <c r="ENJ67" s="139"/>
      <c r="ENK67" s="139"/>
      <c r="ENL67" s="139"/>
      <c r="ENM67" s="139"/>
      <c r="ENN67" s="139"/>
      <c r="ENO67" s="139"/>
      <c r="ENP67" s="139"/>
      <c r="ENQ67" s="139"/>
      <c r="ENR67" s="139"/>
      <c r="ENS67" s="139"/>
      <c r="ENT67" s="139"/>
      <c r="ENU67" s="139"/>
      <c r="ENV67" s="139"/>
      <c r="ENW67" s="139"/>
      <c r="ENX67" s="139"/>
      <c r="ENY67" s="139"/>
      <c r="ENZ67" s="139"/>
      <c r="EOA67" s="139"/>
      <c r="EOB67" s="139"/>
      <c r="EOC67" s="139"/>
      <c r="EOD67" s="139"/>
      <c r="EOE67" s="139"/>
      <c r="EOF67" s="139"/>
      <c r="EOG67" s="139"/>
      <c r="EOH67" s="139"/>
      <c r="EOI67" s="139"/>
      <c r="EOJ67" s="139"/>
      <c r="EOK67" s="139"/>
      <c r="EOL67" s="139"/>
      <c r="EOM67" s="139"/>
      <c r="EON67" s="139"/>
      <c r="EOO67" s="139"/>
      <c r="EOP67" s="139"/>
      <c r="EOQ67" s="139"/>
      <c r="EOR67" s="139"/>
      <c r="EOS67" s="139"/>
      <c r="EOT67" s="139"/>
      <c r="EOU67" s="139"/>
      <c r="EOV67" s="139"/>
      <c r="EOW67" s="139"/>
      <c r="EOX67" s="139"/>
      <c r="EOY67" s="139"/>
      <c r="EOZ67" s="139"/>
      <c r="EPA67" s="139"/>
      <c r="EPB67" s="139"/>
      <c r="EPC67" s="139"/>
      <c r="EPD67" s="139"/>
      <c r="EPE67" s="139"/>
      <c r="EPF67" s="139"/>
      <c r="EPG67" s="139"/>
      <c r="EPH67" s="139"/>
      <c r="EPI67" s="139"/>
      <c r="EPJ67" s="139"/>
      <c r="EPK67" s="139"/>
      <c r="EPL67" s="139"/>
      <c r="EPM67" s="139"/>
      <c r="EPN67" s="139"/>
      <c r="EPO67" s="139"/>
      <c r="EPP67" s="139"/>
      <c r="EPQ67" s="139"/>
      <c r="EPR67" s="139"/>
      <c r="EPS67" s="139"/>
      <c r="EPT67" s="139"/>
      <c r="EPU67" s="139"/>
      <c r="EPV67" s="139"/>
      <c r="EPW67" s="139"/>
      <c r="EPX67" s="139"/>
      <c r="EPY67" s="139"/>
      <c r="EPZ67" s="139"/>
      <c r="EQA67" s="139"/>
      <c r="EQB67" s="139"/>
      <c r="EQC67" s="139"/>
      <c r="EQD67" s="139"/>
      <c r="EQE67" s="139"/>
      <c r="EQF67" s="139"/>
      <c r="EQG67" s="139"/>
      <c r="EQH67" s="139"/>
      <c r="EQI67" s="139"/>
      <c r="EQJ67" s="139"/>
      <c r="EQK67" s="139"/>
      <c r="EQL67" s="139"/>
      <c r="EQM67" s="139"/>
      <c r="EQN67" s="139"/>
      <c r="EQO67" s="139"/>
      <c r="EQP67" s="139"/>
      <c r="EQQ67" s="139"/>
      <c r="EQR67" s="139"/>
      <c r="EQS67" s="139"/>
      <c r="EQT67" s="139"/>
      <c r="EQU67" s="139"/>
      <c r="EQV67" s="139"/>
      <c r="EQW67" s="139"/>
      <c r="EQX67" s="139"/>
      <c r="EQY67" s="139"/>
      <c r="EQZ67" s="139"/>
      <c r="ERA67" s="139"/>
      <c r="ERB67" s="139"/>
      <c r="ERC67" s="139"/>
      <c r="ERD67" s="139"/>
      <c r="ERE67" s="139"/>
      <c r="ERF67" s="139"/>
      <c r="ERG67" s="139"/>
      <c r="ERH67" s="139"/>
      <c r="ERI67" s="139"/>
      <c r="ERJ67" s="139"/>
      <c r="ERK67" s="139"/>
      <c r="ERL67" s="139"/>
      <c r="ERM67" s="139"/>
      <c r="ERN67" s="139"/>
      <c r="ERO67" s="139"/>
      <c r="ERP67" s="139"/>
      <c r="ERQ67" s="139"/>
      <c r="ERR67" s="139"/>
      <c r="ERS67" s="139"/>
      <c r="ERT67" s="139"/>
      <c r="ERU67" s="139"/>
      <c r="ERV67" s="139"/>
      <c r="ERW67" s="139"/>
      <c r="ERX67" s="139"/>
      <c r="ERY67" s="139"/>
      <c r="ERZ67" s="139"/>
      <c r="ESA67" s="139"/>
      <c r="ESB67" s="139"/>
      <c r="ESC67" s="139"/>
      <c r="ESD67" s="139"/>
      <c r="ESE67" s="139"/>
      <c r="ESF67" s="139"/>
      <c r="ESG67" s="139"/>
      <c r="ESH67" s="139"/>
      <c r="ESI67" s="139"/>
      <c r="ESJ67" s="139"/>
      <c r="ESK67" s="139"/>
      <c r="ESL67" s="139"/>
      <c r="ESM67" s="139"/>
      <c r="ESN67" s="139"/>
      <c r="ESO67" s="139"/>
      <c r="ESP67" s="139"/>
      <c r="ESQ67" s="139"/>
      <c r="ESR67" s="139"/>
      <c r="ESS67" s="139"/>
      <c r="EST67" s="139"/>
      <c r="ESU67" s="139"/>
      <c r="ESV67" s="139"/>
      <c r="ESW67" s="139"/>
      <c r="ESX67" s="139"/>
      <c r="ESY67" s="139"/>
      <c r="ESZ67" s="139"/>
      <c r="ETA67" s="139"/>
      <c r="ETB67" s="139"/>
      <c r="ETC67" s="139"/>
      <c r="ETD67" s="139"/>
      <c r="ETE67" s="139"/>
      <c r="ETF67" s="139"/>
      <c r="ETG67" s="139"/>
      <c r="ETH67" s="139"/>
      <c r="ETI67" s="139"/>
      <c r="ETJ67" s="139"/>
      <c r="ETK67" s="139"/>
      <c r="ETL67" s="139"/>
      <c r="ETM67" s="139"/>
      <c r="ETN67" s="139"/>
      <c r="ETO67" s="139"/>
      <c r="ETP67" s="139"/>
      <c r="ETQ67" s="139"/>
      <c r="ETR67" s="139"/>
      <c r="ETS67" s="139"/>
      <c r="ETT67" s="139"/>
      <c r="ETU67" s="139"/>
      <c r="ETV67" s="139"/>
      <c r="ETW67" s="139"/>
      <c r="ETX67" s="139"/>
      <c r="ETY67" s="139"/>
      <c r="ETZ67" s="139"/>
      <c r="EUA67" s="139"/>
      <c r="EUB67" s="139"/>
      <c r="EUC67" s="139"/>
      <c r="EUD67" s="139"/>
      <c r="EUE67" s="139"/>
      <c r="EUF67" s="139"/>
      <c r="EUG67" s="139"/>
      <c r="EUH67" s="139"/>
      <c r="EUI67" s="139"/>
      <c r="EUJ67" s="139"/>
      <c r="EUK67" s="139"/>
      <c r="EUL67" s="139"/>
      <c r="EUM67" s="139"/>
      <c r="EUN67" s="139"/>
      <c r="EUO67" s="139"/>
      <c r="EUP67" s="139"/>
      <c r="EUQ67" s="139"/>
      <c r="EUR67" s="139"/>
      <c r="EUS67" s="139"/>
      <c r="EUT67" s="139"/>
      <c r="EUU67" s="139"/>
      <c r="EUV67" s="139"/>
      <c r="EUW67" s="139"/>
      <c r="EUX67" s="139"/>
      <c r="EUY67" s="139"/>
      <c r="EUZ67" s="139"/>
      <c r="EVA67" s="139"/>
      <c r="EVB67" s="139"/>
      <c r="EVC67" s="139"/>
      <c r="EVD67" s="139"/>
      <c r="EVE67" s="139"/>
      <c r="EVF67" s="139"/>
      <c r="EVG67" s="139"/>
      <c r="EVH67" s="139"/>
      <c r="EVI67" s="139"/>
      <c r="EVJ67" s="139"/>
      <c r="EVK67" s="139"/>
      <c r="EVL67" s="139"/>
      <c r="EVM67" s="139"/>
      <c r="EVN67" s="139"/>
      <c r="EVO67" s="139"/>
      <c r="EVP67" s="139"/>
      <c r="EVQ67" s="139"/>
      <c r="EVR67" s="139"/>
      <c r="EVS67" s="139"/>
      <c r="EVT67" s="139"/>
      <c r="EVU67" s="139"/>
      <c r="EVV67" s="139"/>
      <c r="EVW67" s="139"/>
      <c r="EVX67" s="139"/>
      <c r="EVY67" s="139"/>
      <c r="EVZ67" s="139"/>
      <c r="EWA67" s="139"/>
      <c r="EWB67" s="139"/>
      <c r="EWC67" s="139"/>
      <c r="EWD67" s="139"/>
      <c r="EWE67" s="139"/>
      <c r="EWF67" s="139"/>
      <c r="EWG67" s="139"/>
      <c r="EWH67" s="139"/>
      <c r="EWI67" s="139"/>
      <c r="EWJ67" s="139"/>
      <c r="EWK67" s="139"/>
      <c r="EWL67" s="139"/>
      <c r="EWM67" s="139"/>
      <c r="EWN67" s="139"/>
      <c r="EWO67" s="139"/>
      <c r="EWP67" s="139"/>
      <c r="EWQ67" s="139"/>
      <c r="EWR67" s="139"/>
      <c r="EWS67" s="139"/>
      <c r="EWT67" s="139"/>
      <c r="EWU67" s="139"/>
      <c r="EWV67" s="139"/>
      <c r="EWW67" s="139"/>
      <c r="EWX67" s="139"/>
      <c r="EWY67" s="139"/>
      <c r="EWZ67" s="139"/>
      <c r="EXA67" s="139"/>
      <c r="EXB67" s="139"/>
      <c r="EXC67" s="139"/>
      <c r="EXD67" s="139"/>
      <c r="EXE67" s="139"/>
      <c r="EXF67" s="139"/>
      <c r="EXG67" s="139"/>
      <c r="EXH67" s="139"/>
      <c r="EXI67" s="139"/>
      <c r="EXJ67" s="139"/>
      <c r="EXK67" s="139"/>
      <c r="EXL67" s="139"/>
      <c r="EXM67" s="139"/>
      <c r="EXN67" s="139"/>
      <c r="EXO67" s="139"/>
      <c r="EXP67" s="139"/>
      <c r="EXQ67" s="139"/>
      <c r="EXR67" s="139"/>
      <c r="EXS67" s="139"/>
      <c r="EXT67" s="139"/>
      <c r="EXU67" s="139"/>
      <c r="EXV67" s="139"/>
      <c r="EXW67" s="139"/>
      <c r="EXX67" s="139"/>
      <c r="EXY67" s="139"/>
      <c r="EXZ67" s="139"/>
      <c r="EYA67" s="139"/>
      <c r="EYB67" s="139"/>
      <c r="EYC67" s="139"/>
      <c r="EYD67" s="139"/>
      <c r="EYE67" s="139"/>
      <c r="EYF67" s="139"/>
      <c r="EYG67" s="139"/>
      <c r="EYH67" s="139"/>
      <c r="EYI67" s="139"/>
      <c r="EYJ67" s="139"/>
      <c r="EYK67" s="139"/>
      <c r="EYL67" s="139"/>
      <c r="EYM67" s="139"/>
      <c r="EYN67" s="139"/>
      <c r="EYO67" s="139"/>
      <c r="EYP67" s="139"/>
      <c r="EYQ67" s="139"/>
      <c r="EYR67" s="139"/>
      <c r="EYS67" s="139"/>
      <c r="EYT67" s="139"/>
      <c r="EYU67" s="139"/>
      <c r="EYV67" s="139"/>
      <c r="EYW67" s="139"/>
      <c r="EYX67" s="139"/>
      <c r="EYY67" s="139"/>
      <c r="EYZ67" s="139"/>
      <c r="EZA67" s="139"/>
      <c r="EZB67" s="139"/>
      <c r="EZC67" s="139"/>
      <c r="EZD67" s="139"/>
      <c r="EZE67" s="139"/>
      <c r="EZF67" s="139"/>
      <c r="EZG67" s="139"/>
      <c r="EZH67" s="139"/>
      <c r="EZI67" s="139"/>
      <c r="EZJ67" s="139"/>
      <c r="EZK67" s="139"/>
      <c r="EZL67" s="139"/>
      <c r="EZM67" s="139"/>
      <c r="EZN67" s="139"/>
      <c r="EZO67" s="139"/>
      <c r="EZP67" s="139"/>
      <c r="EZQ67" s="139"/>
      <c r="EZR67" s="139"/>
      <c r="EZS67" s="139"/>
      <c r="EZT67" s="139"/>
      <c r="EZU67" s="139"/>
      <c r="EZV67" s="139"/>
      <c r="EZW67" s="139"/>
      <c r="EZX67" s="139"/>
      <c r="EZY67" s="139"/>
      <c r="EZZ67" s="139"/>
      <c r="FAA67" s="139"/>
      <c r="FAB67" s="139"/>
      <c r="FAC67" s="139"/>
      <c r="FAD67" s="139"/>
      <c r="FAE67" s="139"/>
      <c r="FAF67" s="139"/>
      <c r="FAG67" s="139"/>
      <c r="FAH67" s="139"/>
      <c r="FAI67" s="139"/>
      <c r="FAJ67" s="139"/>
      <c r="FAK67" s="139"/>
      <c r="FAL67" s="139"/>
      <c r="FAM67" s="139"/>
      <c r="FAN67" s="139"/>
      <c r="FAO67" s="139"/>
      <c r="FAP67" s="139"/>
      <c r="FAQ67" s="139"/>
      <c r="FAR67" s="139"/>
      <c r="FAS67" s="139"/>
      <c r="FAT67" s="139"/>
      <c r="FAU67" s="139"/>
      <c r="FAV67" s="139"/>
      <c r="FAW67" s="139"/>
      <c r="FAX67" s="139"/>
      <c r="FAY67" s="139"/>
      <c r="FAZ67" s="139"/>
      <c r="FBA67" s="139"/>
      <c r="FBB67" s="139"/>
      <c r="FBC67" s="139"/>
      <c r="FBD67" s="139"/>
      <c r="FBE67" s="139"/>
      <c r="FBF67" s="139"/>
      <c r="FBG67" s="139"/>
      <c r="FBH67" s="139"/>
      <c r="FBI67" s="139"/>
      <c r="FBJ67" s="139"/>
      <c r="FBK67" s="139"/>
      <c r="FBL67" s="139"/>
      <c r="FBM67" s="139"/>
      <c r="FBN67" s="139"/>
      <c r="FBO67" s="139"/>
      <c r="FBP67" s="139"/>
      <c r="FBQ67" s="139"/>
      <c r="FBR67" s="139"/>
      <c r="FBS67" s="139"/>
      <c r="FBT67" s="139"/>
      <c r="FBU67" s="139"/>
      <c r="FBV67" s="139"/>
      <c r="FBW67" s="139"/>
      <c r="FBX67" s="139"/>
      <c r="FBY67" s="139"/>
      <c r="FBZ67" s="139"/>
      <c r="FCA67" s="139"/>
      <c r="FCB67" s="139"/>
      <c r="FCC67" s="139"/>
      <c r="FCD67" s="139"/>
      <c r="FCE67" s="139"/>
      <c r="FCF67" s="139"/>
      <c r="FCG67" s="139"/>
      <c r="FCH67" s="139"/>
      <c r="FCI67" s="139"/>
      <c r="FCJ67" s="139"/>
      <c r="FCK67" s="139"/>
      <c r="FCL67" s="139"/>
      <c r="FCM67" s="139"/>
      <c r="FCN67" s="139"/>
      <c r="FCO67" s="139"/>
      <c r="FCP67" s="139"/>
      <c r="FCQ67" s="139"/>
      <c r="FCR67" s="139"/>
      <c r="FCS67" s="139"/>
      <c r="FCT67" s="139"/>
      <c r="FCU67" s="139"/>
      <c r="FCV67" s="139"/>
      <c r="FCW67" s="139"/>
      <c r="FCX67" s="139"/>
      <c r="FCY67" s="139"/>
      <c r="FCZ67" s="139"/>
      <c r="FDA67" s="139"/>
      <c r="FDB67" s="139"/>
      <c r="FDC67" s="139"/>
      <c r="FDD67" s="139"/>
      <c r="FDE67" s="139"/>
      <c r="FDF67" s="139"/>
      <c r="FDG67" s="139"/>
      <c r="FDH67" s="139"/>
      <c r="FDI67" s="139"/>
      <c r="FDJ67" s="139"/>
      <c r="FDK67" s="139"/>
      <c r="FDL67" s="139"/>
      <c r="FDM67" s="139"/>
      <c r="FDN67" s="139"/>
      <c r="FDO67" s="139"/>
      <c r="FDP67" s="139"/>
      <c r="FDQ67" s="139"/>
      <c r="FDR67" s="139"/>
      <c r="FDS67" s="139"/>
      <c r="FDT67" s="139"/>
      <c r="FDU67" s="139"/>
      <c r="FDV67" s="139"/>
      <c r="FDW67" s="139"/>
      <c r="FDX67" s="139"/>
      <c r="FDY67" s="139"/>
      <c r="FDZ67" s="139"/>
      <c r="FEA67" s="139"/>
      <c r="FEB67" s="139"/>
      <c r="FEC67" s="139"/>
    </row>
    <row r="68" spans="1:4189" ht="24.9" customHeight="1" x14ac:dyDescent="0.35">
      <c r="A68" s="331" t="s">
        <v>89</v>
      </c>
      <c r="B68" s="360" t="s">
        <v>668</v>
      </c>
      <c r="C68" s="361" t="s">
        <v>689</v>
      </c>
      <c r="D68" s="338" t="s">
        <v>688</v>
      </c>
      <c r="E68" s="338" t="s">
        <v>23</v>
      </c>
      <c r="F68" s="338" t="s">
        <v>62</v>
      </c>
      <c r="G68" s="338" t="s">
        <v>41</v>
      </c>
      <c r="H68" s="338" t="s">
        <v>283</v>
      </c>
      <c r="I68" s="363" t="s">
        <v>667</v>
      </c>
      <c r="J68" s="338"/>
      <c r="K68" s="319"/>
      <c r="R68" s="136"/>
    </row>
    <row r="69" spans="1:4189" ht="24.9" customHeight="1" x14ac:dyDescent="0.35">
      <c r="A69" s="331" t="s">
        <v>63</v>
      </c>
      <c r="B69" s="360" t="s">
        <v>185</v>
      </c>
      <c r="C69" s="361" t="s">
        <v>240</v>
      </c>
      <c r="D69" s="338" t="s">
        <v>241</v>
      </c>
      <c r="E69" s="338" t="s">
        <v>23</v>
      </c>
      <c r="F69" s="338" t="s">
        <v>62</v>
      </c>
      <c r="G69" s="338" t="s">
        <v>65</v>
      </c>
      <c r="H69" s="338" t="s">
        <v>66</v>
      </c>
      <c r="I69" s="363" t="s">
        <v>686</v>
      </c>
      <c r="J69" s="338"/>
      <c r="K69" s="319"/>
      <c r="R69" s="136"/>
    </row>
    <row r="70" spans="1:4189" ht="24.9" customHeight="1" x14ac:dyDescent="0.35">
      <c r="A70" s="331" t="s">
        <v>46</v>
      </c>
      <c r="B70" s="360" t="s">
        <v>50</v>
      </c>
      <c r="C70" s="361" t="s">
        <v>645</v>
      </c>
      <c r="D70" s="338" t="s">
        <v>644</v>
      </c>
      <c r="E70" s="338" t="s">
        <v>23</v>
      </c>
      <c r="F70" s="327" t="s">
        <v>43</v>
      </c>
      <c r="G70" s="338" t="s">
        <v>44</v>
      </c>
      <c r="H70" s="338" t="s">
        <v>243</v>
      </c>
      <c r="I70" s="363" t="s">
        <v>650</v>
      </c>
      <c r="J70" s="338"/>
      <c r="K70" s="319"/>
      <c r="R70" s="136"/>
    </row>
    <row r="71" spans="1:4189" ht="24.9" customHeight="1" x14ac:dyDescent="0.35">
      <c r="A71" s="331" t="s">
        <v>75</v>
      </c>
      <c r="B71" s="360" t="s">
        <v>556</v>
      </c>
      <c r="C71" s="361" t="s">
        <v>645</v>
      </c>
      <c r="D71" s="338" t="s">
        <v>644</v>
      </c>
      <c r="E71" s="338" t="s">
        <v>23</v>
      </c>
      <c r="F71" s="370" t="s">
        <v>649</v>
      </c>
      <c r="G71" s="370" t="s">
        <v>648</v>
      </c>
      <c r="H71" s="338" t="s">
        <v>230</v>
      </c>
      <c r="I71" s="363" t="s">
        <v>647</v>
      </c>
      <c r="J71" s="384" t="s">
        <v>852</v>
      </c>
      <c r="K71" s="319"/>
      <c r="R71" s="136"/>
    </row>
    <row r="72" spans="1:4189" s="140" customFormat="1" ht="24.9" customHeight="1" x14ac:dyDescent="0.35">
      <c r="A72" s="331" t="s">
        <v>73</v>
      </c>
      <c r="B72" s="360" t="s">
        <v>646</v>
      </c>
      <c r="C72" s="361" t="s">
        <v>645</v>
      </c>
      <c r="D72" s="338" t="s">
        <v>644</v>
      </c>
      <c r="E72" s="338" t="s">
        <v>23</v>
      </c>
      <c r="F72" s="327" t="s">
        <v>40</v>
      </c>
      <c r="G72" s="327" t="s">
        <v>643</v>
      </c>
      <c r="H72" s="327" t="s">
        <v>269</v>
      </c>
      <c r="I72" s="363" t="s">
        <v>953</v>
      </c>
      <c r="J72" s="338"/>
      <c r="K72" s="319"/>
      <c r="L72" s="85"/>
      <c r="M72" s="85"/>
      <c r="N72" s="85"/>
      <c r="O72" s="85"/>
      <c r="P72" s="85"/>
      <c r="Q72" s="85"/>
      <c r="R72" s="136"/>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c r="EO72" s="134"/>
      <c r="EP72" s="134"/>
      <c r="EQ72" s="134"/>
      <c r="ER72" s="134"/>
      <c r="ES72" s="134"/>
      <c r="ET72" s="134"/>
      <c r="EU72" s="134"/>
      <c r="EV72" s="134"/>
      <c r="EW72" s="134"/>
      <c r="EX72" s="134"/>
      <c r="EY72" s="134"/>
      <c r="EZ72" s="134"/>
      <c r="FA72" s="134"/>
      <c r="FB72" s="134"/>
      <c r="FC72" s="134"/>
      <c r="FD72" s="134"/>
      <c r="FE72" s="134"/>
      <c r="FF72" s="134"/>
      <c r="FG72" s="134"/>
      <c r="FH72" s="134"/>
      <c r="FI72" s="134"/>
      <c r="FJ72" s="134"/>
      <c r="FK72" s="134"/>
      <c r="FL72" s="134"/>
      <c r="FM72" s="134"/>
      <c r="FN72" s="134"/>
      <c r="FO72" s="134"/>
      <c r="FP72" s="134"/>
      <c r="FQ72" s="134"/>
      <c r="FR72" s="134"/>
      <c r="FS72" s="134"/>
      <c r="FT72" s="134"/>
      <c r="FU72" s="134"/>
      <c r="FV72" s="134"/>
      <c r="FW72" s="134"/>
      <c r="FX72" s="134"/>
      <c r="FY72" s="134"/>
      <c r="FZ72" s="134"/>
      <c r="GA72" s="134"/>
      <c r="GB72" s="134"/>
      <c r="GC72" s="134"/>
      <c r="GD72" s="134"/>
      <c r="GE72" s="134"/>
      <c r="GF72" s="134"/>
      <c r="GG72" s="134"/>
      <c r="GH72" s="134"/>
      <c r="GI72" s="134"/>
      <c r="GJ72" s="134"/>
      <c r="GK72" s="134"/>
      <c r="GL72" s="134"/>
      <c r="GM72" s="134"/>
      <c r="GN72" s="134"/>
      <c r="GO72" s="134"/>
      <c r="GP72" s="134"/>
      <c r="GQ72" s="134"/>
      <c r="GR72" s="134"/>
      <c r="GS72" s="134"/>
      <c r="GT72" s="134"/>
      <c r="GU72" s="134"/>
      <c r="GV72" s="134"/>
      <c r="GW72" s="134"/>
      <c r="GX72" s="134"/>
      <c r="GY72" s="134"/>
      <c r="GZ72" s="134"/>
      <c r="HA72" s="134"/>
      <c r="HB72" s="134"/>
      <c r="HC72" s="134"/>
      <c r="HD72" s="134"/>
      <c r="HE72" s="134"/>
      <c r="HF72" s="134"/>
      <c r="HG72" s="134"/>
      <c r="HH72" s="134"/>
      <c r="HI72" s="134"/>
      <c r="HJ72" s="134"/>
      <c r="HK72" s="134"/>
      <c r="HL72" s="134"/>
      <c r="HM72" s="134"/>
      <c r="HN72" s="134"/>
      <c r="HO72" s="134"/>
      <c r="HP72" s="134"/>
      <c r="HQ72" s="134"/>
      <c r="HR72" s="134"/>
      <c r="HS72" s="134"/>
      <c r="HT72" s="134"/>
      <c r="HU72" s="134"/>
      <c r="HV72" s="134"/>
      <c r="HW72" s="134"/>
      <c r="HX72" s="134"/>
      <c r="HY72" s="134"/>
      <c r="HZ72" s="134"/>
      <c r="IA72" s="134"/>
      <c r="IB72" s="134"/>
      <c r="IC72" s="134"/>
      <c r="ID72" s="134"/>
      <c r="IE72" s="134"/>
      <c r="IF72" s="134"/>
      <c r="IG72" s="134"/>
      <c r="IH72" s="134"/>
      <c r="II72" s="134"/>
      <c r="IJ72" s="134"/>
      <c r="IK72" s="134"/>
      <c r="IL72" s="134"/>
      <c r="IM72" s="134"/>
      <c r="IN72" s="134"/>
      <c r="IO72" s="134"/>
      <c r="IP72" s="134"/>
      <c r="IQ72" s="134"/>
      <c r="IR72" s="134"/>
      <c r="IS72" s="134"/>
      <c r="IT72" s="134"/>
      <c r="IU72" s="134"/>
      <c r="IV72" s="134"/>
      <c r="IW72" s="134"/>
      <c r="IX72" s="134"/>
      <c r="IY72" s="134"/>
      <c r="IZ72" s="134"/>
      <c r="JA72" s="134"/>
      <c r="JB72" s="134"/>
      <c r="JC72" s="134"/>
      <c r="JD72" s="134"/>
      <c r="JE72" s="134"/>
      <c r="JF72" s="134"/>
      <c r="JG72" s="134"/>
      <c r="JH72" s="134"/>
      <c r="JI72" s="134"/>
      <c r="JJ72" s="134"/>
      <c r="JK72" s="134"/>
      <c r="JL72" s="134"/>
      <c r="JM72" s="134"/>
      <c r="JN72" s="134"/>
      <c r="JO72" s="134"/>
      <c r="JP72" s="134"/>
      <c r="JQ72" s="134"/>
      <c r="JR72" s="134"/>
      <c r="JS72" s="134"/>
      <c r="JT72" s="134"/>
      <c r="JU72" s="134"/>
      <c r="JV72" s="134"/>
      <c r="JW72" s="134"/>
      <c r="JX72" s="134"/>
      <c r="JY72" s="134"/>
      <c r="JZ72" s="134"/>
      <c r="KA72" s="134"/>
      <c r="KB72" s="134"/>
      <c r="KC72" s="134"/>
      <c r="KD72" s="134"/>
      <c r="KE72" s="134"/>
      <c r="KF72" s="134"/>
      <c r="KG72" s="134"/>
      <c r="KH72" s="134"/>
      <c r="KI72" s="134"/>
      <c r="KJ72" s="134"/>
      <c r="KK72" s="134"/>
      <c r="KL72" s="134"/>
      <c r="KM72" s="134"/>
      <c r="KN72" s="134"/>
      <c r="KO72" s="134"/>
      <c r="KP72" s="134"/>
      <c r="KQ72" s="134"/>
      <c r="KR72" s="134"/>
      <c r="KS72" s="134"/>
      <c r="KT72" s="134"/>
      <c r="KU72" s="134"/>
      <c r="KV72" s="134"/>
      <c r="KW72" s="134"/>
      <c r="KX72" s="134"/>
      <c r="KY72" s="134"/>
      <c r="KZ72" s="134"/>
      <c r="LA72" s="134"/>
      <c r="LB72" s="134"/>
      <c r="LC72" s="134"/>
      <c r="LD72" s="134"/>
      <c r="LE72" s="134"/>
      <c r="LF72" s="134"/>
      <c r="LG72" s="134"/>
      <c r="LH72" s="134"/>
      <c r="LI72" s="134"/>
      <c r="LJ72" s="134"/>
      <c r="LK72" s="134"/>
      <c r="LL72" s="134"/>
      <c r="LM72" s="134"/>
      <c r="LN72" s="134"/>
      <c r="LO72" s="134"/>
      <c r="LP72" s="134"/>
      <c r="LQ72" s="134"/>
      <c r="LR72" s="134"/>
      <c r="LS72" s="134"/>
      <c r="LT72" s="134"/>
      <c r="LU72" s="134"/>
      <c r="LV72" s="134"/>
      <c r="LW72" s="134"/>
      <c r="LX72" s="134"/>
      <c r="LY72" s="134"/>
      <c r="LZ72" s="134"/>
      <c r="MA72" s="134"/>
      <c r="MB72" s="134"/>
      <c r="MC72" s="134"/>
      <c r="MD72" s="134"/>
      <c r="ME72" s="134"/>
      <c r="MF72" s="134"/>
      <c r="MG72" s="134"/>
      <c r="MH72" s="134"/>
      <c r="MI72" s="134"/>
      <c r="MJ72" s="134"/>
      <c r="MK72" s="134"/>
      <c r="ML72" s="134"/>
      <c r="MM72" s="134"/>
      <c r="MN72" s="134"/>
      <c r="MO72" s="134"/>
      <c r="MP72" s="134"/>
      <c r="MQ72" s="134"/>
      <c r="MR72" s="134"/>
      <c r="MS72" s="134"/>
      <c r="MT72" s="134"/>
      <c r="MU72" s="134"/>
      <c r="MV72" s="134"/>
      <c r="MW72" s="134"/>
      <c r="MX72" s="134"/>
      <c r="MY72" s="134"/>
      <c r="MZ72" s="134"/>
      <c r="NA72" s="134"/>
      <c r="NB72" s="134"/>
      <c r="NC72" s="134"/>
      <c r="ND72" s="134"/>
      <c r="NE72" s="134"/>
      <c r="NF72" s="134"/>
      <c r="NG72" s="134"/>
      <c r="NH72" s="134"/>
      <c r="NI72" s="134"/>
      <c r="NJ72" s="134"/>
      <c r="NK72" s="134"/>
      <c r="NL72" s="134"/>
      <c r="NM72" s="134"/>
      <c r="NN72" s="134"/>
      <c r="NO72" s="134"/>
      <c r="NP72" s="134"/>
      <c r="NQ72" s="134"/>
      <c r="NR72" s="134"/>
      <c r="NS72" s="134"/>
      <c r="NT72" s="134"/>
      <c r="NU72" s="134"/>
      <c r="NV72" s="134"/>
      <c r="NW72" s="134"/>
      <c r="NX72" s="134"/>
      <c r="NY72" s="134"/>
      <c r="NZ72" s="134"/>
      <c r="OA72" s="134"/>
      <c r="OB72" s="134"/>
      <c r="OC72" s="134"/>
      <c r="OD72" s="134"/>
      <c r="OE72" s="134"/>
      <c r="OF72" s="134"/>
      <c r="OG72" s="134"/>
      <c r="OH72" s="134"/>
      <c r="OI72" s="134"/>
      <c r="OJ72" s="134"/>
      <c r="OK72" s="134"/>
      <c r="OL72" s="134"/>
      <c r="OM72" s="134"/>
      <c r="ON72" s="134"/>
      <c r="OO72" s="134"/>
      <c r="OP72" s="134"/>
      <c r="OQ72" s="134"/>
      <c r="OR72" s="134"/>
      <c r="OS72" s="134"/>
      <c r="OT72" s="134"/>
      <c r="OU72" s="134"/>
      <c r="OV72" s="134"/>
      <c r="OW72" s="134"/>
      <c r="OX72" s="134"/>
      <c r="OY72" s="134"/>
      <c r="OZ72" s="134"/>
      <c r="PA72" s="134"/>
      <c r="PB72" s="134"/>
      <c r="PC72" s="134"/>
      <c r="PD72" s="134"/>
      <c r="PE72" s="134"/>
      <c r="PF72" s="134"/>
      <c r="PG72" s="134"/>
      <c r="PH72" s="134"/>
      <c r="PI72" s="134"/>
      <c r="PJ72" s="134"/>
      <c r="PK72" s="134"/>
      <c r="PL72" s="134"/>
      <c r="PM72" s="134"/>
      <c r="PN72" s="134"/>
      <c r="PO72" s="134"/>
      <c r="PP72" s="134"/>
      <c r="PQ72" s="134"/>
      <c r="PR72" s="134"/>
      <c r="PS72" s="134"/>
      <c r="PT72" s="134"/>
      <c r="PU72" s="134"/>
      <c r="PV72" s="134"/>
      <c r="PW72" s="134"/>
      <c r="PX72" s="134"/>
      <c r="PY72" s="134"/>
      <c r="PZ72" s="134"/>
      <c r="QA72" s="134"/>
      <c r="QB72" s="134"/>
      <c r="QC72" s="134"/>
      <c r="QD72" s="134"/>
      <c r="QE72" s="134"/>
      <c r="QF72" s="134"/>
      <c r="QG72" s="134"/>
      <c r="QH72" s="134"/>
      <c r="QI72" s="134"/>
      <c r="QJ72" s="134"/>
      <c r="QK72" s="134"/>
      <c r="QL72" s="134"/>
      <c r="QM72" s="134"/>
      <c r="QN72" s="134"/>
      <c r="QO72" s="134"/>
      <c r="QP72" s="134"/>
      <c r="QQ72" s="134"/>
      <c r="QR72" s="134"/>
      <c r="QS72" s="134"/>
      <c r="QT72" s="134"/>
      <c r="QU72" s="134"/>
      <c r="QV72" s="134"/>
      <c r="QW72" s="134"/>
      <c r="QX72" s="134"/>
      <c r="QY72" s="134"/>
      <c r="QZ72" s="134"/>
      <c r="RA72" s="134"/>
      <c r="RB72" s="134"/>
      <c r="RC72" s="134"/>
      <c r="RD72" s="134"/>
      <c r="RE72" s="134"/>
      <c r="RF72" s="134"/>
      <c r="RG72" s="134"/>
      <c r="RH72" s="134"/>
      <c r="RI72" s="134"/>
      <c r="RJ72" s="134"/>
      <c r="RK72" s="134"/>
      <c r="RL72" s="134"/>
      <c r="RM72" s="134"/>
      <c r="RN72" s="134"/>
      <c r="RO72" s="134"/>
      <c r="RP72" s="134"/>
      <c r="RQ72" s="134"/>
      <c r="RR72" s="134"/>
      <c r="RS72" s="134"/>
      <c r="RT72" s="134"/>
      <c r="RU72" s="134"/>
      <c r="RV72" s="134"/>
      <c r="RW72" s="134"/>
      <c r="RX72" s="134"/>
      <c r="RY72" s="134"/>
      <c r="RZ72" s="134"/>
      <c r="SA72" s="134"/>
      <c r="SB72" s="134"/>
      <c r="SC72" s="134"/>
      <c r="SD72" s="134"/>
      <c r="SE72" s="134"/>
      <c r="SF72" s="134"/>
      <c r="SG72" s="134"/>
      <c r="SH72" s="134"/>
      <c r="SI72" s="134"/>
      <c r="SJ72" s="134"/>
      <c r="SK72" s="134"/>
      <c r="SL72" s="134"/>
      <c r="SM72" s="134"/>
      <c r="SN72" s="134"/>
      <c r="SO72" s="134"/>
      <c r="SP72" s="134"/>
      <c r="SQ72" s="134"/>
      <c r="SR72" s="134"/>
      <c r="SS72" s="134"/>
      <c r="ST72" s="134"/>
      <c r="SU72" s="134"/>
      <c r="SV72" s="134"/>
      <c r="SW72" s="134"/>
      <c r="SX72" s="134"/>
      <c r="SY72" s="134"/>
      <c r="SZ72" s="134"/>
      <c r="TA72" s="134"/>
      <c r="TB72" s="134"/>
      <c r="TC72" s="134"/>
      <c r="TD72" s="134"/>
      <c r="TE72" s="134"/>
      <c r="TF72" s="134"/>
      <c r="TG72" s="134"/>
      <c r="TH72" s="134"/>
      <c r="TI72" s="134"/>
      <c r="TJ72" s="134"/>
      <c r="TK72" s="134"/>
      <c r="TL72" s="134"/>
      <c r="TM72" s="134"/>
      <c r="TN72" s="134"/>
      <c r="TO72" s="134"/>
      <c r="TP72" s="134"/>
      <c r="TQ72" s="134"/>
      <c r="TR72" s="134"/>
      <c r="TS72" s="134"/>
      <c r="TT72" s="134"/>
      <c r="TU72" s="134"/>
      <c r="TV72" s="134"/>
      <c r="TW72" s="134"/>
      <c r="TX72" s="134"/>
      <c r="TY72" s="134"/>
      <c r="TZ72" s="134"/>
      <c r="UA72" s="134"/>
      <c r="UB72" s="134"/>
      <c r="UC72" s="134"/>
      <c r="UD72" s="134"/>
      <c r="UE72" s="134"/>
      <c r="UF72" s="134"/>
      <c r="UG72" s="134"/>
      <c r="UH72" s="134"/>
      <c r="UI72" s="134"/>
      <c r="UJ72" s="134"/>
      <c r="UK72" s="134"/>
      <c r="UL72" s="134"/>
      <c r="UM72" s="134"/>
      <c r="UN72" s="134"/>
      <c r="UO72" s="134"/>
      <c r="UP72" s="134"/>
      <c r="UQ72" s="134"/>
      <c r="UR72" s="134"/>
      <c r="US72" s="134"/>
      <c r="UT72" s="134"/>
      <c r="UU72" s="134"/>
      <c r="UV72" s="134"/>
      <c r="UW72" s="134"/>
      <c r="UX72" s="134"/>
      <c r="UY72" s="134"/>
      <c r="UZ72" s="134"/>
      <c r="VA72" s="134"/>
      <c r="VB72" s="134"/>
      <c r="VC72" s="134"/>
      <c r="VD72" s="134"/>
      <c r="VE72" s="134"/>
      <c r="VF72" s="134"/>
      <c r="VG72" s="134"/>
      <c r="VH72" s="134"/>
      <c r="VI72" s="134"/>
      <c r="VJ72" s="134"/>
      <c r="VK72" s="134"/>
      <c r="VL72" s="134"/>
      <c r="VM72" s="134"/>
      <c r="VN72" s="134"/>
      <c r="VO72" s="134"/>
      <c r="VP72" s="134"/>
      <c r="VQ72" s="134"/>
      <c r="VR72" s="134"/>
      <c r="VS72" s="134"/>
      <c r="VT72" s="134"/>
      <c r="VU72" s="134"/>
      <c r="VV72" s="134"/>
      <c r="VW72" s="134"/>
      <c r="VX72" s="134"/>
      <c r="VY72" s="134"/>
      <c r="VZ72" s="134"/>
      <c r="WA72" s="134"/>
      <c r="WB72" s="134"/>
      <c r="WC72" s="134"/>
      <c r="WD72" s="134"/>
      <c r="WE72" s="134"/>
      <c r="WF72" s="134"/>
      <c r="WG72" s="134"/>
      <c r="WH72" s="134"/>
      <c r="WI72" s="134"/>
      <c r="WJ72" s="134"/>
      <c r="WK72" s="134"/>
      <c r="WL72" s="134"/>
      <c r="WM72" s="134"/>
      <c r="WN72" s="134"/>
      <c r="WO72" s="134"/>
      <c r="WP72" s="134"/>
      <c r="WQ72" s="134"/>
      <c r="WR72" s="134"/>
      <c r="WS72" s="134"/>
      <c r="WT72" s="134"/>
      <c r="WU72" s="134"/>
      <c r="WV72" s="134"/>
      <c r="WW72" s="134"/>
      <c r="WX72" s="134"/>
      <c r="WY72" s="134"/>
      <c r="WZ72" s="134"/>
      <c r="XA72" s="134"/>
      <c r="XB72" s="134"/>
      <c r="XC72" s="134"/>
      <c r="XD72" s="134"/>
      <c r="XE72" s="134"/>
      <c r="XF72" s="134"/>
      <c r="XG72" s="134"/>
      <c r="XH72" s="134"/>
      <c r="XI72" s="134"/>
      <c r="XJ72" s="134"/>
      <c r="XK72" s="134"/>
      <c r="XL72" s="134"/>
      <c r="XM72" s="134"/>
      <c r="XN72" s="134"/>
      <c r="XO72" s="134"/>
      <c r="XP72" s="134"/>
      <c r="XQ72" s="134"/>
      <c r="XR72" s="134"/>
      <c r="XS72" s="134"/>
      <c r="XT72" s="134"/>
      <c r="XU72" s="134"/>
      <c r="XV72" s="134"/>
      <c r="XW72" s="134"/>
      <c r="XX72" s="134"/>
      <c r="XY72" s="134"/>
      <c r="XZ72" s="134"/>
      <c r="YA72" s="134"/>
      <c r="YB72" s="134"/>
      <c r="YC72" s="134"/>
      <c r="YD72" s="134"/>
      <c r="YE72" s="134"/>
      <c r="YF72" s="134"/>
      <c r="YG72" s="134"/>
      <c r="YH72" s="134"/>
      <c r="YI72" s="134"/>
      <c r="YJ72" s="134"/>
      <c r="YK72" s="134"/>
      <c r="YL72" s="134"/>
      <c r="YM72" s="134"/>
      <c r="YN72" s="134"/>
      <c r="YO72" s="134"/>
      <c r="YP72" s="134"/>
      <c r="YQ72" s="134"/>
      <c r="YR72" s="134"/>
      <c r="YS72" s="134"/>
      <c r="YT72" s="134"/>
      <c r="YU72" s="134"/>
      <c r="YV72" s="134"/>
      <c r="YW72" s="134"/>
      <c r="YX72" s="134"/>
      <c r="YY72" s="134"/>
      <c r="YZ72" s="134"/>
      <c r="ZA72" s="134"/>
      <c r="ZB72" s="134"/>
      <c r="ZC72" s="134"/>
      <c r="ZD72" s="134"/>
      <c r="ZE72" s="134"/>
      <c r="ZF72" s="134"/>
      <c r="ZG72" s="134"/>
      <c r="ZH72" s="134"/>
      <c r="ZI72" s="134"/>
      <c r="ZJ72" s="134"/>
      <c r="ZK72" s="134"/>
      <c r="ZL72" s="134"/>
      <c r="ZM72" s="134"/>
      <c r="ZN72" s="134"/>
      <c r="ZO72" s="134"/>
      <c r="ZP72" s="134"/>
      <c r="ZQ72" s="134"/>
      <c r="ZR72" s="134"/>
      <c r="ZS72" s="134"/>
      <c r="ZT72" s="134"/>
      <c r="ZU72" s="134"/>
      <c r="ZV72" s="134"/>
      <c r="ZW72" s="134"/>
      <c r="ZX72" s="134"/>
      <c r="ZY72" s="134"/>
      <c r="ZZ72" s="134"/>
      <c r="AAA72" s="134"/>
      <c r="AAB72" s="134"/>
      <c r="AAC72" s="134"/>
      <c r="AAD72" s="134"/>
      <c r="AAE72" s="134"/>
      <c r="AAF72" s="134"/>
      <c r="AAG72" s="134"/>
      <c r="AAH72" s="134"/>
      <c r="AAI72" s="134"/>
      <c r="AAJ72" s="134"/>
      <c r="AAK72" s="134"/>
      <c r="AAL72" s="134"/>
      <c r="AAM72" s="134"/>
      <c r="AAN72" s="134"/>
      <c r="AAO72" s="134"/>
      <c r="AAP72" s="134"/>
      <c r="AAQ72" s="134"/>
      <c r="AAR72" s="134"/>
      <c r="AAS72" s="134"/>
      <c r="AAT72" s="134"/>
      <c r="AAU72" s="134"/>
      <c r="AAV72" s="134"/>
      <c r="AAW72" s="134"/>
      <c r="AAX72" s="134"/>
      <c r="AAY72" s="134"/>
      <c r="AAZ72" s="134"/>
      <c r="ABA72" s="134"/>
      <c r="ABB72" s="134"/>
      <c r="ABC72" s="134"/>
      <c r="ABD72" s="134"/>
      <c r="ABE72" s="134"/>
      <c r="ABF72" s="134"/>
      <c r="ABG72" s="134"/>
      <c r="ABH72" s="134"/>
      <c r="ABI72" s="134"/>
      <c r="ABJ72" s="134"/>
      <c r="ABK72" s="134"/>
      <c r="ABL72" s="134"/>
      <c r="ABM72" s="134"/>
      <c r="ABN72" s="134"/>
      <c r="ABO72" s="134"/>
      <c r="ABP72" s="134"/>
      <c r="ABQ72" s="134"/>
      <c r="ABR72" s="134"/>
      <c r="ABS72" s="134"/>
      <c r="ABT72" s="134"/>
      <c r="ABU72" s="134"/>
      <c r="ABV72" s="134"/>
      <c r="ABW72" s="134"/>
      <c r="ABX72" s="134"/>
      <c r="ABY72" s="134"/>
      <c r="ABZ72" s="134"/>
      <c r="ACA72" s="134"/>
      <c r="ACB72" s="134"/>
      <c r="ACC72" s="134"/>
      <c r="ACD72" s="134"/>
      <c r="ACE72" s="134"/>
      <c r="ACF72" s="134"/>
      <c r="ACG72" s="134"/>
      <c r="ACH72" s="134"/>
      <c r="ACI72" s="134"/>
      <c r="ACJ72" s="134"/>
      <c r="ACK72" s="134"/>
      <c r="ACL72" s="134"/>
      <c r="ACM72" s="134"/>
      <c r="ACN72" s="134"/>
      <c r="ACO72" s="134"/>
      <c r="ACP72" s="134"/>
      <c r="ACQ72" s="134"/>
      <c r="ACR72" s="134"/>
      <c r="ACS72" s="134"/>
      <c r="ACT72" s="134"/>
      <c r="ACU72" s="134"/>
      <c r="ACV72" s="134"/>
      <c r="ACW72" s="134"/>
      <c r="ACX72" s="134"/>
      <c r="ACY72" s="134"/>
      <c r="ACZ72" s="134"/>
      <c r="ADA72" s="134"/>
      <c r="ADB72" s="134"/>
      <c r="ADC72" s="134"/>
      <c r="ADD72" s="134"/>
      <c r="ADE72" s="134"/>
      <c r="ADF72" s="134"/>
      <c r="ADG72" s="134"/>
      <c r="ADH72" s="134"/>
      <c r="ADI72" s="134"/>
      <c r="ADJ72" s="134"/>
      <c r="ADK72" s="134"/>
      <c r="ADL72" s="134"/>
      <c r="ADM72" s="134"/>
      <c r="ADN72" s="134"/>
      <c r="ADO72" s="134"/>
      <c r="ADP72" s="134"/>
      <c r="ADQ72" s="134"/>
      <c r="ADR72" s="134"/>
      <c r="ADS72" s="134"/>
      <c r="ADT72" s="134"/>
      <c r="ADU72" s="134"/>
      <c r="ADV72" s="134"/>
      <c r="ADW72" s="134"/>
      <c r="ADX72" s="134"/>
      <c r="ADY72" s="134"/>
      <c r="ADZ72" s="134"/>
      <c r="AEA72" s="134"/>
      <c r="AEB72" s="134"/>
      <c r="AEC72" s="134"/>
      <c r="AED72" s="134"/>
      <c r="AEE72" s="134"/>
      <c r="AEF72" s="134"/>
      <c r="AEG72" s="134"/>
      <c r="AEH72" s="134"/>
      <c r="AEI72" s="134"/>
      <c r="AEJ72" s="134"/>
      <c r="AEK72" s="134"/>
      <c r="AEL72" s="134"/>
      <c r="AEM72" s="134"/>
      <c r="AEN72" s="134"/>
      <c r="AEO72" s="134"/>
      <c r="AEP72" s="134"/>
      <c r="AEQ72" s="134"/>
      <c r="AER72" s="134"/>
      <c r="AES72" s="134"/>
      <c r="AET72" s="134"/>
      <c r="AEU72" s="134"/>
      <c r="AEV72" s="134"/>
      <c r="AEW72" s="134"/>
      <c r="AEX72" s="134"/>
      <c r="AEY72" s="134"/>
      <c r="AEZ72" s="134"/>
      <c r="AFA72" s="134"/>
      <c r="AFB72" s="134"/>
      <c r="AFC72" s="134"/>
      <c r="AFD72" s="134"/>
      <c r="AFE72" s="134"/>
      <c r="AFF72" s="134"/>
      <c r="AFG72" s="134"/>
      <c r="AFH72" s="134"/>
      <c r="AFI72" s="134"/>
      <c r="AFJ72" s="134"/>
      <c r="AFK72" s="134"/>
      <c r="AFL72" s="134"/>
      <c r="AFM72" s="134"/>
      <c r="AFN72" s="134"/>
      <c r="AFO72" s="134"/>
      <c r="AFP72" s="134"/>
      <c r="AFQ72" s="134"/>
      <c r="AFR72" s="134"/>
      <c r="AFS72" s="134"/>
      <c r="AFT72" s="134"/>
      <c r="AFU72" s="134"/>
      <c r="AFV72" s="134"/>
      <c r="AFW72" s="134"/>
      <c r="AFX72" s="134"/>
      <c r="AFY72" s="134"/>
      <c r="AFZ72" s="134"/>
      <c r="AGA72" s="134"/>
      <c r="AGB72" s="134"/>
      <c r="AGC72" s="134"/>
      <c r="AGD72" s="134"/>
      <c r="AGE72" s="134"/>
      <c r="AGF72" s="134"/>
      <c r="AGG72" s="134"/>
      <c r="AGH72" s="134"/>
      <c r="AGI72" s="134"/>
      <c r="AGJ72" s="134"/>
      <c r="AGK72" s="134"/>
      <c r="AGL72" s="134"/>
      <c r="AGM72" s="134"/>
      <c r="AGN72" s="134"/>
      <c r="AGO72" s="134"/>
      <c r="AGP72" s="134"/>
      <c r="AGQ72" s="134"/>
      <c r="AGR72" s="134"/>
      <c r="AGS72" s="134"/>
      <c r="AGT72" s="134"/>
      <c r="AGU72" s="134"/>
      <c r="AGV72" s="134"/>
      <c r="AGW72" s="134"/>
      <c r="AGX72" s="134"/>
      <c r="AGY72" s="134"/>
      <c r="AGZ72" s="134"/>
      <c r="AHA72" s="134"/>
      <c r="AHB72" s="134"/>
      <c r="AHC72" s="134"/>
      <c r="AHD72" s="134"/>
      <c r="AHE72" s="134"/>
      <c r="AHF72" s="134"/>
      <c r="AHG72" s="134"/>
      <c r="AHH72" s="134"/>
      <c r="AHI72" s="134"/>
      <c r="AHJ72" s="134"/>
      <c r="AHK72" s="134"/>
      <c r="AHL72" s="134"/>
      <c r="AHM72" s="134"/>
      <c r="AHN72" s="134"/>
      <c r="AHO72" s="134"/>
      <c r="AHP72" s="134"/>
      <c r="AHQ72" s="134"/>
      <c r="AHR72" s="134"/>
      <c r="AHS72" s="134"/>
      <c r="AHT72" s="134"/>
      <c r="AHU72" s="134"/>
      <c r="AHV72" s="134"/>
      <c r="AHW72" s="134"/>
      <c r="AHX72" s="134"/>
      <c r="AHY72" s="134"/>
      <c r="AHZ72" s="134"/>
      <c r="AIA72" s="134"/>
      <c r="AIB72" s="134"/>
      <c r="AIC72" s="134"/>
      <c r="AID72" s="134"/>
      <c r="AIE72" s="134"/>
      <c r="AIF72" s="134"/>
      <c r="AIG72" s="134"/>
      <c r="AIH72" s="134"/>
      <c r="AII72" s="134"/>
      <c r="AIJ72" s="134"/>
      <c r="AIK72" s="134"/>
      <c r="AIL72" s="134"/>
      <c r="AIM72" s="134"/>
      <c r="AIN72" s="134"/>
      <c r="AIO72" s="134"/>
      <c r="AIP72" s="134"/>
      <c r="AIQ72" s="134"/>
      <c r="AIR72" s="134"/>
      <c r="AIS72" s="134"/>
      <c r="AIT72" s="134"/>
      <c r="AIU72" s="134"/>
      <c r="AIV72" s="134"/>
      <c r="AIW72" s="134"/>
      <c r="AIX72" s="134"/>
      <c r="AIY72" s="134"/>
      <c r="AIZ72" s="134"/>
      <c r="AJA72" s="134"/>
      <c r="AJB72" s="134"/>
      <c r="AJC72" s="134"/>
      <c r="AJD72" s="134"/>
      <c r="AJE72" s="134"/>
      <c r="AJF72" s="134"/>
      <c r="AJG72" s="134"/>
      <c r="AJH72" s="134"/>
      <c r="AJI72" s="134"/>
      <c r="AJJ72" s="134"/>
      <c r="AJK72" s="134"/>
      <c r="AJL72" s="134"/>
      <c r="AJM72" s="134"/>
      <c r="AJN72" s="134"/>
      <c r="AJO72" s="134"/>
      <c r="AJP72" s="134"/>
      <c r="AJQ72" s="134"/>
      <c r="AJR72" s="134"/>
      <c r="AJS72" s="134"/>
      <c r="AJT72" s="134"/>
      <c r="AJU72" s="134"/>
      <c r="AJV72" s="134"/>
      <c r="AJW72" s="134"/>
      <c r="AJX72" s="134"/>
      <c r="AJY72" s="134"/>
      <c r="AJZ72" s="134"/>
      <c r="AKA72" s="134"/>
      <c r="AKB72" s="134"/>
      <c r="AKC72" s="134"/>
      <c r="AKD72" s="134"/>
      <c r="AKE72" s="134"/>
      <c r="AKF72" s="134"/>
      <c r="AKG72" s="134"/>
      <c r="AKH72" s="134"/>
      <c r="AKI72" s="134"/>
      <c r="AKJ72" s="134"/>
      <c r="AKK72" s="134"/>
      <c r="AKL72" s="134"/>
      <c r="AKM72" s="134"/>
      <c r="AKN72" s="134"/>
      <c r="AKO72" s="134"/>
      <c r="AKP72" s="134"/>
      <c r="AKQ72" s="134"/>
      <c r="AKR72" s="134"/>
      <c r="AKS72" s="134"/>
      <c r="AKT72" s="134"/>
      <c r="AKU72" s="134"/>
      <c r="AKV72" s="134"/>
      <c r="AKW72" s="134"/>
      <c r="AKX72" s="134"/>
      <c r="AKY72" s="134"/>
      <c r="AKZ72" s="134"/>
      <c r="ALA72" s="134"/>
      <c r="ALB72" s="134"/>
      <c r="ALC72" s="134"/>
      <c r="ALD72" s="134"/>
      <c r="ALE72" s="134"/>
      <c r="ALF72" s="134"/>
      <c r="ALG72" s="134"/>
      <c r="ALH72" s="134"/>
      <c r="ALI72" s="134"/>
      <c r="ALJ72" s="134"/>
      <c r="ALK72" s="134"/>
      <c r="ALL72" s="134"/>
      <c r="ALM72" s="134"/>
      <c r="ALN72" s="134"/>
      <c r="ALO72" s="134"/>
      <c r="ALP72" s="134"/>
      <c r="ALQ72" s="134"/>
      <c r="ALR72" s="134"/>
      <c r="ALS72" s="134"/>
      <c r="ALT72" s="134"/>
      <c r="ALU72" s="134"/>
      <c r="ALV72" s="134"/>
      <c r="ALW72" s="134"/>
      <c r="ALX72" s="134"/>
      <c r="ALY72" s="134"/>
      <c r="ALZ72" s="134"/>
      <c r="AMA72" s="134"/>
      <c r="AMB72" s="134"/>
      <c r="AMC72" s="134"/>
      <c r="AMD72" s="134"/>
      <c r="AME72" s="134"/>
      <c r="AMF72" s="134"/>
      <c r="AMG72" s="134"/>
      <c r="AMH72" s="134"/>
      <c r="AMI72" s="134"/>
      <c r="AMJ72" s="134"/>
      <c r="AMK72" s="134"/>
      <c r="AML72" s="134"/>
      <c r="AMM72" s="134"/>
      <c r="AMN72" s="134"/>
      <c r="AMO72" s="134"/>
      <c r="AMP72" s="134"/>
      <c r="AMQ72" s="134"/>
      <c r="AMR72" s="134"/>
      <c r="AMS72" s="134"/>
      <c r="AMT72" s="134"/>
      <c r="AMU72" s="134"/>
      <c r="AMV72" s="134"/>
      <c r="AMW72" s="134"/>
      <c r="AMX72" s="134"/>
      <c r="AMY72" s="134"/>
      <c r="AMZ72" s="134"/>
      <c r="ANA72" s="134"/>
      <c r="ANB72" s="134"/>
      <c r="ANC72" s="134"/>
      <c r="AND72" s="134"/>
      <c r="ANE72" s="134"/>
      <c r="ANF72" s="134"/>
      <c r="ANG72" s="134"/>
      <c r="ANH72" s="134"/>
      <c r="ANI72" s="134"/>
      <c r="ANJ72" s="134"/>
      <c r="ANK72" s="134"/>
      <c r="ANL72" s="134"/>
      <c r="ANM72" s="134"/>
      <c r="ANN72" s="134"/>
      <c r="ANO72" s="134"/>
      <c r="ANP72" s="134"/>
      <c r="ANQ72" s="134"/>
      <c r="ANR72" s="134"/>
      <c r="ANS72" s="134"/>
      <c r="ANT72" s="134"/>
      <c r="ANU72" s="134"/>
      <c r="ANV72" s="134"/>
      <c r="ANW72" s="134"/>
      <c r="ANX72" s="134"/>
      <c r="ANY72" s="134"/>
      <c r="ANZ72" s="134"/>
      <c r="AOA72" s="134"/>
      <c r="AOB72" s="134"/>
      <c r="AOC72" s="134"/>
      <c r="AOD72" s="134"/>
      <c r="AOE72" s="134"/>
      <c r="AOF72" s="134"/>
      <c r="AOG72" s="134"/>
      <c r="AOH72" s="134"/>
      <c r="AOI72" s="134"/>
      <c r="AOJ72" s="134"/>
      <c r="AOK72" s="134"/>
      <c r="AOL72" s="134"/>
      <c r="AOM72" s="134"/>
      <c r="AON72" s="134"/>
      <c r="AOO72" s="134"/>
      <c r="AOP72" s="134"/>
      <c r="AOQ72" s="134"/>
      <c r="AOR72" s="134"/>
      <c r="AOS72" s="134"/>
      <c r="AOT72" s="134"/>
      <c r="AOU72" s="134"/>
      <c r="AOV72" s="134"/>
      <c r="AOW72" s="134"/>
      <c r="AOX72" s="134"/>
      <c r="AOY72" s="134"/>
      <c r="AOZ72" s="134"/>
      <c r="APA72" s="134"/>
      <c r="APB72" s="134"/>
      <c r="APC72" s="134"/>
      <c r="APD72" s="134"/>
      <c r="APE72" s="134"/>
      <c r="APF72" s="134"/>
      <c r="APG72" s="134"/>
      <c r="APH72" s="134"/>
      <c r="API72" s="134"/>
      <c r="APJ72" s="134"/>
      <c r="APK72" s="134"/>
      <c r="APL72" s="134"/>
      <c r="APM72" s="134"/>
      <c r="APN72" s="134"/>
      <c r="APO72" s="134"/>
      <c r="APP72" s="134"/>
      <c r="APQ72" s="134"/>
      <c r="APR72" s="134"/>
      <c r="APS72" s="134"/>
      <c r="APT72" s="134"/>
      <c r="APU72" s="134"/>
      <c r="APV72" s="134"/>
      <c r="APW72" s="134"/>
      <c r="APX72" s="134"/>
      <c r="APY72" s="134"/>
      <c r="APZ72" s="134"/>
      <c r="AQA72" s="134"/>
      <c r="AQB72" s="134"/>
      <c r="AQC72" s="134"/>
      <c r="AQD72" s="134"/>
      <c r="AQE72" s="134"/>
      <c r="AQF72" s="134"/>
      <c r="AQG72" s="134"/>
      <c r="AQH72" s="134"/>
      <c r="AQI72" s="134"/>
      <c r="AQJ72" s="134"/>
      <c r="AQK72" s="134"/>
      <c r="AQL72" s="134"/>
      <c r="AQM72" s="134"/>
      <c r="AQN72" s="134"/>
      <c r="AQO72" s="134"/>
      <c r="AQP72" s="134"/>
      <c r="AQQ72" s="134"/>
      <c r="AQR72" s="134"/>
      <c r="AQS72" s="134"/>
      <c r="AQT72" s="134"/>
      <c r="AQU72" s="134"/>
      <c r="AQV72" s="134"/>
      <c r="AQW72" s="134"/>
      <c r="AQX72" s="134"/>
      <c r="AQY72" s="134"/>
      <c r="AQZ72" s="134"/>
      <c r="ARA72" s="134"/>
      <c r="ARB72" s="134"/>
      <c r="ARC72" s="134"/>
      <c r="ARD72" s="134"/>
      <c r="ARE72" s="134"/>
      <c r="ARF72" s="134"/>
      <c r="ARG72" s="134"/>
      <c r="ARH72" s="134"/>
      <c r="ARI72" s="134"/>
      <c r="ARJ72" s="134"/>
      <c r="ARK72" s="134"/>
      <c r="ARL72" s="134"/>
      <c r="ARM72" s="134"/>
      <c r="ARN72" s="134"/>
      <c r="ARO72" s="134"/>
      <c r="ARP72" s="134"/>
      <c r="ARQ72" s="134"/>
      <c r="ARR72" s="134"/>
      <c r="ARS72" s="134"/>
      <c r="ART72" s="134"/>
      <c r="ARU72" s="134"/>
      <c r="ARV72" s="134"/>
      <c r="ARW72" s="134"/>
      <c r="ARX72" s="134"/>
      <c r="ARY72" s="134"/>
      <c r="ARZ72" s="134"/>
      <c r="ASA72" s="134"/>
      <c r="ASB72" s="134"/>
      <c r="ASC72" s="134"/>
      <c r="ASD72" s="134"/>
      <c r="ASE72" s="134"/>
      <c r="ASF72" s="134"/>
      <c r="ASG72" s="134"/>
      <c r="ASH72" s="134"/>
      <c r="ASI72" s="134"/>
      <c r="ASJ72" s="134"/>
      <c r="ASK72" s="134"/>
      <c r="ASL72" s="134"/>
      <c r="ASM72" s="134"/>
      <c r="ASN72" s="134"/>
      <c r="ASO72" s="134"/>
      <c r="ASP72" s="134"/>
      <c r="ASQ72" s="134"/>
      <c r="ASR72" s="134"/>
      <c r="ASS72" s="134"/>
      <c r="AST72" s="134"/>
      <c r="ASU72" s="134"/>
      <c r="ASV72" s="134"/>
      <c r="ASW72" s="134"/>
      <c r="ASX72" s="134"/>
      <c r="ASY72" s="134"/>
      <c r="ASZ72" s="134"/>
      <c r="ATA72" s="134"/>
      <c r="ATB72" s="134"/>
      <c r="ATC72" s="134"/>
      <c r="ATD72" s="134"/>
      <c r="ATE72" s="134"/>
      <c r="ATF72" s="134"/>
      <c r="ATG72" s="134"/>
      <c r="ATH72" s="134"/>
      <c r="ATI72" s="134"/>
      <c r="ATJ72" s="134"/>
      <c r="ATK72" s="134"/>
      <c r="ATL72" s="134"/>
      <c r="ATM72" s="134"/>
      <c r="ATN72" s="134"/>
      <c r="ATO72" s="134"/>
      <c r="ATP72" s="134"/>
      <c r="ATQ72" s="134"/>
      <c r="ATR72" s="134"/>
      <c r="ATS72" s="134"/>
      <c r="ATT72" s="134"/>
      <c r="ATU72" s="134"/>
      <c r="ATV72" s="134"/>
      <c r="ATW72" s="134"/>
      <c r="ATX72" s="134"/>
      <c r="ATY72" s="134"/>
      <c r="ATZ72" s="134"/>
      <c r="AUA72" s="134"/>
      <c r="AUB72" s="134"/>
      <c r="AUC72" s="134"/>
      <c r="AUD72" s="134"/>
      <c r="AUE72" s="134"/>
      <c r="AUF72" s="134"/>
      <c r="AUG72" s="134"/>
      <c r="AUH72" s="134"/>
      <c r="AUI72" s="134"/>
      <c r="AUJ72" s="134"/>
      <c r="AUK72" s="134"/>
      <c r="AUL72" s="134"/>
      <c r="AUM72" s="134"/>
      <c r="AUN72" s="134"/>
      <c r="AUO72" s="134"/>
      <c r="AUP72" s="134"/>
      <c r="AUQ72" s="134"/>
      <c r="AUR72" s="134"/>
      <c r="AUS72" s="134"/>
      <c r="AUT72" s="134"/>
      <c r="AUU72" s="134"/>
      <c r="AUV72" s="134"/>
      <c r="AUW72" s="134"/>
      <c r="AUX72" s="134"/>
      <c r="AUY72" s="134"/>
      <c r="AUZ72" s="134"/>
      <c r="AVA72" s="134"/>
      <c r="AVB72" s="134"/>
      <c r="AVC72" s="134"/>
      <c r="AVD72" s="134"/>
      <c r="AVE72" s="134"/>
      <c r="AVF72" s="134"/>
      <c r="AVG72" s="134"/>
      <c r="AVH72" s="134"/>
      <c r="AVI72" s="134"/>
      <c r="AVJ72" s="134"/>
      <c r="AVK72" s="134"/>
      <c r="AVL72" s="134"/>
      <c r="AVM72" s="134"/>
      <c r="AVN72" s="134"/>
      <c r="AVO72" s="134"/>
      <c r="AVP72" s="134"/>
      <c r="AVQ72" s="134"/>
      <c r="AVR72" s="134"/>
      <c r="AVS72" s="134"/>
      <c r="AVT72" s="134"/>
      <c r="AVU72" s="134"/>
      <c r="AVV72" s="134"/>
      <c r="AVW72" s="134"/>
      <c r="AVX72" s="134"/>
      <c r="AVY72" s="134"/>
      <c r="AVZ72" s="134"/>
      <c r="AWA72" s="134"/>
      <c r="AWB72" s="134"/>
      <c r="AWC72" s="134"/>
      <c r="AWD72" s="134"/>
      <c r="AWE72" s="134"/>
      <c r="AWF72" s="134"/>
      <c r="AWG72" s="134"/>
      <c r="AWH72" s="134"/>
      <c r="AWI72" s="134"/>
      <c r="AWJ72" s="134"/>
      <c r="AWK72" s="134"/>
      <c r="AWL72" s="134"/>
      <c r="AWM72" s="134"/>
      <c r="AWN72" s="134"/>
      <c r="AWO72" s="134"/>
      <c r="AWP72" s="134"/>
      <c r="AWQ72" s="134"/>
      <c r="AWR72" s="134"/>
      <c r="AWS72" s="134"/>
      <c r="AWT72" s="134"/>
      <c r="AWU72" s="134"/>
      <c r="AWV72" s="134"/>
      <c r="AWW72" s="134"/>
      <c r="AWX72" s="134"/>
      <c r="AWY72" s="134"/>
      <c r="AWZ72" s="134"/>
      <c r="AXA72" s="134"/>
      <c r="AXB72" s="134"/>
      <c r="AXC72" s="134"/>
      <c r="AXD72" s="134"/>
      <c r="AXE72" s="134"/>
      <c r="AXF72" s="134"/>
      <c r="AXG72" s="134"/>
      <c r="AXH72" s="134"/>
      <c r="AXI72" s="134"/>
      <c r="AXJ72" s="134"/>
      <c r="AXK72" s="134"/>
      <c r="AXL72" s="134"/>
      <c r="AXM72" s="134"/>
      <c r="AXN72" s="134"/>
      <c r="AXO72" s="134"/>
      <c r="AXP72" s="134"/>
      <c r="AXQ72" s="134"/>
      <c r="AXR72" s="134"/>
      <c r="AXS72" s="134"/>
      <c r="AXT72" s="134"/>
      <c r="AXU72" s="134"/>
      <c r="AXV72" s="134"/>
      <c r="AXW72" s="134"/>
      <c r="AXX72" s="134"/>
      <c r="AXY72" s="134"/>
      <c r="AXZ72" s="134"/>
      <c r="AYA72" s="134"/>
      <c r="AYB72" s="134"/>
      <c r="AYC72" s="134"/>
      <c r="AYD72" s="134"/>
      <c r="AYE72" s="134"/>
      <c r="AYF72" s="134"/>
      <c r="AYG72" s="134"/>
      <c r="AYH72" s="134"/>
      <c r="AYI72" s="134"/>
      <c r="AYJ72" s="134"/>
      <c r="AYK72" s="134"/>
      <c r="AYL72" s="134"/>
      <c r="AYM72" s="134"/>
      <c r="AYN72" s="134"/>
      <c r="AYO72" s="134"/>
      <c r="AYP72" s="134"/>
      <c r="AYQ72" s="134"/>
      <c r="AYR72" s="134"/>
      <c r="AYS72" s="134"/>
      <c r="AYT72" s="134"/>
      <c r="AYU72" s="134"/>
      <c r="AYV72" s="134"/>
      <c r="AYW72" s="134"/>
      <c r="AYX72" s="134"/>
      <c r="AYY72" s="134"/>
      <c r="AYZ72" s="134"/>
      <c r="AZA72" s="134"/>
      <c r="AZB72" s="134"/>
      <c r="AZC72" s="134"/>
      <c r="AZD72" s="134"/>
      <c r="AZE72" s="134"/>
      <c r="AZF72" s="134"/>
      <c r="AZG72" s="134"/>
      <c r="AZH72" s="134"/>
      <c r="AZI72" s="134"/>
      <c r="AZJ72" s="134"/>
      <c r="AZK72" s="134"/>
      <c r="AZL72" s="134"/>
      <c r="AZM72" s="134"/>
      <c r="AZN72" s="134"/>
      <c r="AZO72" s="134"/>
      <c r="AZP72" s="134"/>
      <c r="AZQ72" s="134"/>
      <c r="AZR72" s="134"/>
      <c r="AZS72" s="134"/>
      <c r="AZT72" s="134"/>
      <c r="AZU72" s="134"/>
      <c r="AZV72" s="134"/>
      <c r="AZW72" s="134"/>
      <c r="AZX72" s="134"/>
      <c r="AZY72" s="134"/>
      <c r="AZZ72" s="134"/>
      <c r="BAA72" s="134"/>
      <c r="BAB72" s="134"/>
      <c r="BAC72" s="134"/>
      <c r="BAD72" s="134"/>
      <c r="BAE72" s="134"/>
      <c r="BAF72" s="134"/>
      <c r="BAG72" s="134"/>
      <c r="BAH72" s="134"/>
      <c r="BAI72" s="134"/>
      <c r="BAJ72" s="134"/>
      <c r="BAK72" s="134"/>
      <c r="BAL72" s="134"/>
      <c r="BAM72" s="134"/>
      <c r="BAN72" s="134"/>
      <c r="BAO72" s="134"/>
      <c r="BAP72" s="134"/>
      <c r="BAQ72" s="134"/>
      <c r="BAR72" s="134"/>
      <c r="BAS72" s="134"/>
      <c r="BAT72" s="134"/>
      <c r="BAU72" s="134"/>
      <c r="BAV72" s="134"/>
      <c r="BAW72" s="134"/>
      <c r="BAX72" s="134"/>
      <c r="BAY72" s="134"/>
      <c r="BAZ72" s="134"/>
      <c r="BBA72" s="134"/>
      <c r="BBB72" s="134"/>
      <c r="BBC72" s="134"/>
      <c r="BBD72" s="134"/>
      <c r="BBE72" s="134"/>
      <c r="BBF72" s="134"/>
      <c r="BBG72" s="134"/>
      <c r="BBH72" s="134"/>
      <c r="BBI72" s="134"/>
      <c r="BBJ72" s="134"/>
      <c r="BBK72" s="134"/>
      <c r="BBL72" s="134"/>
      <c r="BBM72" s="134"/>
      <c r="BBN72" s="134"/>
      <c r="BBO72" s="134"/>
      <c r="BBP72" s="134"/>
      <c r="BBQ72" s="134"/>
      <c r="BBR72" s="134"/>
      <c r="BBS72" s="134"/>
      <c r="BBT72" s="134"/>
      <c r="BBU72" s="134"/>
      <c r="BBV72" s="134"/>
      <c r="BBW72" s="134"/>
      <c r="BBX72" s="134"/>
      <c r="BBY72" s="134"/>
      <c r="BBZ72" s="134"/>
      <c r="BCA72" s="134"/>
      <c r="BCB72" s="134"/>
      <c r="BCC72" s="134"/>
      <c r="BCD72" s="134"/>
      <c r="BCE72" s="134"/>
      <c r="BCF72" s="134"/>
      <c r="BCG72" s="134"/>
      <c r="BCH72" s="134"/>
      <c r="BCI72" s="134"/>
      <c r="BCJ72" s="134"/>
      <c r="BCK72" s="134"/>
      <c r="BCL72" s="134"/>
      <c r="BCM72" s="134"/>
      <c r="BCN72" s="134"/>
      <c r="BCO72" s="134"/>
      <c r="BCP72" s="134"/>
      <c r="BCQ72" s="134"/>
      <c r="BCR72" s="134"/>
      <c r="BCS72" s="134"/>
      <c r="BCT72" s="134"/>
      <c r="BCU72" s="134"/>
      <c r="BCV72" s="134"/>
      <c r="BCW72" s="134"/>
      <c r="BCX72" s="134"/>
      <c r="BCY72" s="134"/>
      <c r="BCZ72" s="134"/>
      <c r="BDA72" s="134"/>
      <c r="BDB72" s="134"/>
      <c r="BDC72" s="134"/>
      <c r="BDD72" s="134"/>
      <c r="BDE72" s="134"/>
      <c r="BDF72" s="134"/>
      <c r="BDG72" s="134"/>
      <c r="BDH72" s="134"/>
      <c r="BDI72" s="134"/>
      <c r="BDJ72" s="134"/>
      <c r="BDK72" s="134"/>
      <c r="BDL72" s="134"/>
      <c r="BDM72" s="134"/>
      <c r="BDN72" s="134"/>
      <c r="BDO72" s="134"/>
      <c r="BDP72" s="134"/>
      <c r="BDQ72" s="134"/>
      <c r="BDR72" s="134"/>
      <c r="BDS72" s="134"/>
      <c r="BDT72" s="134"/>
      <c r="BDU72" s="134"/>
      <c r="BDV72" s="134"/>
      <c r="BDW72" s="134"/>
      <c r="BDX72" s="134"/>
      <c r="BDY72" s="134"/>
      <c r="BDZ72" s="134"/>
      <c r="BEA72" s="134"/>
      <c r="BEB72" s="134"/>
      <c r="BEC72" s="134"/>
      <c r="BED72" s="134"/>
      <c r="BEE72" s="134"/>
      <c r="BEF72" s="134"/>
      <c r="BEG72" s="134"/>
      <c r="BEH72" s="134"/>
      <c r="BEI72" s="134"/>
      <c r="BEJ72" s="134"/>
      <c r="BEK72" s="134"/>
      <c r="BEL72" s="134"/>
      <c r="BEM72" s="134"/>
      <c r="BEN72" s="134"/>
      <c r="BEO72" s="134"/>
      <c r="BEP72" s="134"/>
      <c r="BEQ72" s="134"/>
      <c r="BER72" s="134"/>
      <c r="BES72" s="134"/>
      <c r="BET72" s="134"/>
      <c r="BEU72" s="134"/>
      <c r="BEV72" s="134"/>
      <c r="BEW72" s="134"/>
      <c r="BEX72" s="134"/>
      <c r="BEY72" s="134"/>
      <c r="BEZ72" s="134"/>
      <c r="BFA72" s="134"/>
      <c r="BFB72" s="134"/>
      <c r="BFC72" s="134"/>
      <c r="BFD72" s="134"/>
      <c r="BFE72" s="134"/>
      <c r="BFF72" s="134"/>
      <c r="BFG72" s="134"/>
      <c r="BFH72" s="134"/>
      <c r="BFI72" s="134"/>
      <c r="BFJ72" s="134"/>
      <c r="BFK72" s="134"/>
      <c r="BFL72" s="134"/>
      <c r="BFM72" s="134"/>
      <c r="BFN72" s="134"/>
      <c r="BFO72" s="134"/>
      <c r="BFP72" s="134"/>
      <c r="BFQ72" s="134"/>
      <c r="BFR72" s="134"/>
      <c r="BFS72" s="134"/>
      <c r="BFT72" s="134"/>
      <c r="BFU72" s="134"/>
      <c r="BFV72" s="134"/>
      <c r="BFW72" s="134"/>
      <c r="BFX72" s="134"/>
      <c r="BFY72" s="134"/>
      <c r="BFZ72" s="134"/>
      <c r="BGA72" s="134"/>
      <c r="BGB72" s="134"/>
      <c r="BGC72" s="134"/>
      <c r="BGD72" s="134"/>
      <c r="BGE72" s="134"/>
      <c r="BGF72" s="134"/>
      <c r="BGG72" s="134"/>
      <c r="BGH72" s="134"/>
      <c r="BGI72" s="134"/>
      <c r="BGJ72" s="134"/>
      <c r="BGK72" s="134"/>
      <c r="BGL72" s="134"/>
      <c r="BGM72" s="134"/>
      <c r="BGN72" s="134"/>
      <c r="BGO72" s="134"/>
      <c r="BGP72" s="134"/>
      <c r="BGQ72" s="134"/>
      <c r="BGR72" s="134"/>
      <c r="BGS72" s="134"/>
      <c r="BGT72" s="134"/>
      <c r="BGU72" s="134"/>
      <c r="BGV72" s="134"/>
      <c r="BGW72" s="134"/>
      <c r="BGX72" s="134"/>
      <c r="BGY72" s="134"/>
      <c r="BGZ72" s="134"/>
      <c r="BHA72" s="134"/>
      <c r="BHB72" s="134"/>
      <c r="BHC72" s="134"/>
      <c r="BHD72" s="134"/>
      <c r="BHE72" s="134"/>
      <c r="BHF72" s="134"/>
      <c r="BHG72" s="134"/>
      <c r="BHH72" s="134"/>
      <c r="BHI72" s="134"/>
      <c r="BHJ72" s="134"/>
      <c r="BHK72" s="134"/>
      <c r="BHL72" s="134"/>
      <c r="BHM72" s="134"/>
      <c r="BHN72" s="134"/>
      <c r="BHO72" s="134"/>
      <c r="BHP72" s="134"/>
      <c r="BHQ72" s="134"/>
      <c r="BHR72" s="134"/>
      <c r="BHS72" s="134"/>
      <c r="BHT72" s="134"/>
      <c r="BHU72" s="134"/>
      <c r="BHV72" s="134"/>
      <c r="BHW72" s="134"/>
      <c r="BHX72" s="134"/>
      <c r="BHY72" s="134"/>
      <c r="BHZ72" s="134"/>
      <c r="BIA72" s="134"/>
      <c r="BIB72" s="134"/>
      <c r="BIC72" s="134"/>
      <c r="BID72" s="134"/>
      <c r="BIE72" s="134"/>
      <c r="BIF72" s="134"/>
      <c r="BIG72" s="134"/>
      <c r="BIH72" s="134"/>
      <c r="BII72" s="134"/>
      <c r="BIJ72" s="134"/>
      <c r="BIK72" s="134"/>
      <c r="BIL72" s="134"/>
      <c r="BIM72" s="134"/>
      <c r="BIN72" s="134"/>
      <c r="BIO72" s="134"/>
      <c r="BIP72" s="134"/>
      <c r="BIQ72" s="134"/>
      <c r="BIR72" s="134"/>
      <c r="BIS72" s="134"/>
      <c r="BIT72" s="134"/>
      <c r="BIU72" s="134"/>
      <c r="BIV72" s="134"/>
      <c r="BIW72" s="134"/>
      <c r="BIX72" s="134"/>
      <c r="BIY72" s="134"/>
      <c r="BIZ72" s="134"/>
      <c r="BJA72" s="134"/>
      <c r="BJB72" s="134"/>
      <c r="BJC72" s="134"/>
      <c r="BJD72" s="134"/>
      <c r="BJE72" s="134"/>
      <c r="BJF72" s="134"/>
      <c r="BJG72" s="134"/>
      <c r="BJH72" s="134"/>
      <c r="BJI72" s="134"/>
      <c r="BJJ72" s="134"/>
      <c r="BJK72" s="134"/>
      <c r="BJL72" s="134"/>
      <c r="BJM72" s="134"/>
      <c r="BJN72" s="134"/>
      <c r="BJO72" s="134"/>
      <c r="BJP72" s="134"/>
      <c r="BJQ72" s="134"/>
      <c r="BJR72" s="134"/>
      <c r="BJS72" s="134"/>
      <c r="BJT72" s="134"/>
      <c r="BJU72" s="134"/>
      <c r="BJV72" s="134"/>
      <c r="BJW72" s="134"/>
      <c r="BJX72" s="134"/>
      <c r="BJY72" s="134"/>
      <c r="BJZ72" s="134"/>
      <c r="BKA72" s="134"/>
      <c r="BKB72" s="134"/>
      <c r="BKC72" s="134"/>
      <c r="BKD72" s="134"/>
      <c r="BKE72" s="134"/>
      <c r="BKF72" s="134"/>
      <c r="BKG72" s="134"/>
      <c r="BKH72" s="134"/>
      <c r="BKI72" s="134"/>
      <c r="BKJ72" s="134"/>
      <c r="BKK72" s="134"/>
      <c r="BKL72" s="134"/>
      <c r="BKM72" s="134"/>
      <c r="BKN72" s="134"/>
      <c r="BKO72" s="134"/>
      <c r="BKP72" s="134"/>
      <c r="BKQ72" s="134"/>
      <c r="BKR72" s="134"/>
      <c r="BKS72" s="134"/>
      <c r="BKT72" s="134"/>
      <c r="BKU72" s="134"/>
      <c r="BKV72" s="134"/>
      <c r="BKW72" s="134"/>
      <c r="BKX72" s="134"/>
      <c r="BKY72" s="134"/>
      <c r="BKZ72" s="134"/>
      <c r="BLA72" s="134"/>
      <c r="BLB72" s="134"/>
      <c r="BLC72" s="134"/>
      <c r="BLD72" s="134"/>
      <c r="BLE72" s="134"/>
      <c r="BLF72" s="134"/>
      <c r="BLG72" s="134"/>
      <c r="BLH72" s="134"/>
      <c r="BLI72" s="134"/>
      <c r="BLJ72" s="134"/>
      <c r="BLK72" s="134"/>
      <c r="BLL72" s="134"/>
      <c r="BLM72" s="134"/>
      <c r="BLN72" s="134"/>
      <c r="BLO72" s="134"/>
      <c r="BLP72" s="134"/>
      <c r="BLQ72" s="134"/>
      <c r="BLR72" s="134"/>
      <c r="BLS72" s="134"/>
      <c r="BLT72" s="134"/>
      <c r="BLU72" s="134"/>
      <c r="BLV72" s="134"/>
      <c r="BLW72" s="134"/>
      <c r="BLX72" s="134"/>
      <c r="BLY72" s="134"/>
      <c r="BLZ72" s="134"/>
      <c r="BMA72" s="134"/>
      <c r="BMB72" s="134"/>
      <c r="BMC72" s="134"/>
      <c r="BMD72" s="134"/>
      <c r="BME72" s="134"/>
      <c r="BMF72" s="134"/>
      <c r="BMG72" s="134"/>
      <c r="BMH72" s="134"/>
      <c r="BMI72" s="134"/>
      <c r="BMJ72" s="134"/>
      <c r="BMK72" s="134"/>
      <c r="BML72" s="134"/>
      <c r="BMM72" s="134"/>
      <c r="BMN72" s="134"/>
      <c r="BMO72" s="134"/>
      <c r="BMP72" s="134"/>
      <c r="BMQ72" s="134"/>
      <c r="BMR72" s="134"/>
      <c r="BMS72" s="134"/>
      <c r="BMT72" s="134"/>
      <c r="BMU72" s="134"/>
      <c r="BMV72" s="134"/>
      <c r="BMW72" s="134"/>
      <c r="BMX72" s="134"/>
      <c r="BMY72" s="134"/>
      <c r="BMZ72" s="134"/>
      <c r="BNA72" s="134"/>
      <c r="BNB72" s="134"/>
      <c r="BNC72" s="134"/>
      <c r="BND72" s="134"/>
      <c r="BNE72" s="134"/>
      <c r="BNF72" s="134"/>
      <c r="BNG72" s="134"/>
      <c r="BNH72" s="134"/>
      <c r="BNI72" s="134"/>
      <c r="BNJ72" s="134"/>
      <c r="BNK72" s="134"/>
      <c r="BNL72" s="134"/>
      <c r="BNM72" s="134"/>
      <c r="BNN72" s="134"/>
      <c r="BNO72" s="134"/>
      <c r="BNP72" s="134"/>
      <c r="BNQ72" s="134"/>
      <c r="BNR72" s="134"/>
      <c r="BNS72" s="134"/>
      <c r="BNT72" s="134"/>
      <c r="BNU72" s="134"/>
      <c r="BNV72" s="134"/>
      <c r="BNW72" s="134"/>
      <c r="BNX72" s="134"/>
      <c r="BNY72" s="134"/>
      <c r="BNZ72" s="134"/>
      <c r="BOA72" s="134"/>
      <c r="BOB72" s="134"/>
      <c r="BOC72" s="134"/>
      <c r="BOD72" s="134"/>
      <c r="BOE72" s="134"/>
      <c r="BOF72" s="134"/>
      <c r="BOG72" s="134"/>
      <c r="BOH72" s="134"/>
      <c r="BOI72" s="134"/>
      <c r="BOJ72" s="134"/>
      <c r="BOK72" s="134"/>
      <c r="BOL72" s="134"/>
      <c r="BOM72" s="134"/>
      <c r="BON72" s="134"/>
      <c r="BOO72" s="134"/>
      <c r="BOP72" s="134"/>
      <c r="BOQ72" s="134"/>
      <c r="BOR72" s="134"/>
      <c r="BOS72" s="134"/>
      <c r="BOT72" s="134"/>
      <c r="BOU72" s="134"/>
      <c r="BOV72" s="134"/>
      <c r="BOW72" s="134"/>
      <c r="BOX72" s="134"/>
      <c r="BOY72" s="134"/>
      <c r="BOZ72" s="134"/>
      <c r="BPA72" s="134"/>
      <c r="BPB72" s="134"/>
      <c r="BPC72" s="134"/>
      <c r="BPD72" s="134"/>
      <c r="BPE72" s="134"/>
      <c r="BPF72" s="134"/>
      <c r="BPG72" s="134"/>
      <c r="BPH72" s="134"/>
      <c r="BPI72" s="134"/>
      <c r="BPJ72" s="134"/>
      <c r="BPK72" s="134"/>
      <c r="BPL72" s="134"/>
      <c r="BPM72" s="134"/>
      <c r="BPN72" s="134"/>
      <c r="BPO72" s="134"/>
      <c r="BPP72" s="134"/>
      <c r="BPQ72" s="134"/>
      <c r="BPR72" s="134"/>
      <c r="BPS72" s="134"/>
      <c r="BPT72" s="134"/>
      <c r="BPU72" s="134"/>
      <c r="BPV72" s="134"/>
      <c r="BPW72" s="134"/>
      <c r="BPX72" s="134"/>
      <c r="BPY72" s="134"/>
      <c r="BPZ72" s="134"/>
      <c r="BQA72" s="134"/>
      <c r="BQB72" s="134"/>
      <c r="BQC72" s="134"/>
      <c r="BQD72" s="134"/>
      <c r="BQE72" s="134"/>
      <c r="BQF72" s="134"/>
      <c r="BQG72" s="134"/>
      <c r="BQH72" s="134"/>
      <c r="BQI72" s="134"/>
      <c r="BQJ72" s="134"/>
      <c r="BQK72" s="134"/>
      <c r="BQL72" s="134"/>
      <c r="BQM72" s="134"/>
      <c r="BQN72" s="134"/>
      <c r="BQO72" s="134"/>
      <c r="BQP72" s="134"/>
      <c r="BQQ72" s="134"/>
      <c r="BQR72" s="134"/>
      <c r="BQS72" s="134"/>
      <c r="BQT72" s="134"/>
      <c r="BQU72" s="134"/>
      <c r="BQV72" s="134"/>
      <c r="BQW72" s="134"/>
      <c r="BQX72" s="134"/>
      <c r="BQY72" s="134"/>
      <c r="BQZ72" s="134"/>
      <c r="BRA72" s="134"/>
      <c r="BRB72" s="134"/>
      <c r="BRC72" s="134"/>
      <c r="BRD72" s="134"/>
      <c r="BRE72" s="134"/>
      <c r="BRF72" s="134"/>
      <c r="BRG72" s="134"/>
      <c r="BRH72" s="134"/>
      <c r="BRI72" s="134"/>
      <c r="BRJ72" s="134"/>
      <c r="BRK72" s="134"/>
      <c r="BRL72" s="134"/>
      <c r="BRM72" s="134"/>
      <c r="BRN72" s="134"/>
      <c r="BRO72" s="134"/>
      <c r="BRP72" s="134"/>
      <c r="BRQ72" s="134"/>
      <c r="BRR72" s="134"/>
      <c r="BRS72" s="134"/>
      <c r="BRT72" s="134"/>
      <c r="BRU72" s="134"/>
      <c r="BRV72" s="134"/>
      <c r="BRW72" s="134"/>
      <c r="BRX72" s="134"/>
      <c r="BRY72" s="134"/>
      <c r="BRZ72" s="134"/>
      <c r="BSA72" s="134"/>
      <c r="BSB72" s="134"/>
      <c r="BSC72" s="134"/>
      <c r="BSD72" s="134"/>
      <c r="BSE72" s="134"/>
      <c r="BSF72" s="134"/>
      <c r="BSG72" s="134"/>
      <c r="BSH72" s="134"/>
      <c r="BSI72" s="134"/>
      <c r="BSJ72" s="134"/>
      <c r="BSK72" s="134"/>
      <c r="BSL72" s="134"/>
      <c r="BSM72" s="134"/>
      <c r="BSN72" s="134"/>
      <c r="BSO72" s="134"/>
      <c r="BSP72" s="134"/>
      <c r="BSQ72" s="134"/>
      <c r="BSR72" s="134"/>
      <c r="BSS72" s="134"/>
      <c r="BST72" s="134"/>
      <c r="BSU72" s="134"/>
      <c r="BSV72" s="134"/>
      <c r="BSW72" s="134"/>
      <c r="BSX72" s="134"/>
      <c r="BSY72" s="134"/>
      <c r="BSZ72" s="134"/>
      <c r="BTA72" s="134"/>
      <c r="BTB72" s="134"/>
      <c r="BTC72" s="134"/>
      <c r="BTD72" s="134"/>
      <c r="BTE72" s="134"/>
      <c r="BTF72" s="134"/>
      <c r="BTG72" s="134"/>
      <c r="BTH72" s="134"/>
      <c r="BTI72" s="134"/>
      <c r="BTJ72" s="134"/>
      <c r="BTK72" s="134"/>
      <c r="BTL72" s="134"/>
      <c r="BTM72" s="134"/>
      <c r="BTN72" s="134"/>
      <c r="BTO72" s="134"/>
      <c r="BTP72" s="134"/>
      <c r="BTQ72" s="134"/>
      <c r="BTR72" s="134"/>
      <c r="BTS72" s="134"/>
      <c r="BTT72" s="134"/>
      <c r="BTU72" s="134"/>
      <c r="BTV72" s="134"/>
      <c r="BTW72" s="134"/>
      <c r="BTX72" s="134"/>
      <c r="BTY72" s="134"/>
      <c r="BTZ72" s="134"/>
      <c r="BUA72" s="134"/>
      <c r="BUB72" s="134"/>
      <c r="BUC72" s="134"/>
      <c r="BUD72" s="134"/>
      <c r="BUE72" s="134"/>
      <c r="BUF72" s="134"/>
      <c r="BUG72" s="134"/>
      <c r="BUH72" s="134"/>
      <c r="BUI72" s="134"/>
      <c r="BUJ72" s="134"/>
      <c r="BUK72" s="134"/>
      <c r="BUL72" s="134"/>
      <c r="BUM72" s="134"/>
      <c r="BUN72" s="134"/>
      <c r="BUO72" s="134"/>
      <c r="BUP72" s="134"/>
      <c r="BUQ72" s="134"/>
      <c r="BUR72" s="134"/>
      <c r="BUS72" s="134"/>
      <c r="BUT72" s="134"/>
      <c r="BUU72" s="134"/>
      <c r="BUV72" s="134"/>
      <c r="BUW72" s="134"/>
      <c r="BUX72" s="134"/>
      <c r="BUY72" s="134"/>
      <c r="BUZ72" s="134"/>
      <c r="BVA72" s="134"/>
      <c r="BVB72" s="134"/>
      <c r="BVC72" s="134"/>
      <c r="BVD72" s="134"/>
      <c r="BVE72" s="134"/>
      <c r="BVF72" s="134"/>
      <c r="BVG72" s="134"/>
      <c r="BVH72" s="134"/>
      <c r="BVI72" s="134"/>
      <c r="BVJ72" s="134"/>
      <c r="BVK72" s="134"/>
      <c r="BVL72" s="134"/>
      <c r="BVM72" s="134"/>
      <c r="BVN72" s="134"/>
      <c r="BVO72" s="134"/>
      <c r="BVP72" s="134"/>
      <c r="BVQ72" s="134"/>
      <c r="BVR72" s="134"/>
      <c r="BVS72" s="134"/>
      <c r="BVT72" s="134"/>
      <c r="BVU72" s="134"/>
      <c r="BVV72" s="134"/>
      <c r="BVW72" s="134"/>
      <c r="BVX72" s="134"/>
      <c r="BVY72" s="134"/>
      <c r="BVZ72" s="134"/>
      <c r="BWA72" s="134"/>
      <c r="BWB72" s="134"/>
      <c r="BWC72" s="134"/>
      <c r="BWD72" s="134"/>
      <c r="BWE72" s="134"/>
      <c r="BWF72" s="134"/>
      <c r="BWG72" s="134"/>
      <c r="BWH72" s="134"/>
      <c r="BWI72" s="134"/>
      <c r="BWJ72" s="134"/>
      <c r="BWK72" s="134"/>
      <c r="BWL72" s="134"/>
      <c r="BWM72" s="134"/>
      <c r="BWN72" s="134"/>
      <c r="BWO72" s="134"/>
      <c r="BWP72" s="134"/>
      <c r="BWQ72" s="134"/>
      <c r="BWR72" s="134"/>
      <c r="BWS72" s="134"/>
      <c r="BWT72" s="134"/>
      <c r="BWU72" s="134"/>
      <c r="BWV72" s="134"/>
      <c r="BWW72" s="134"/>
      <c r="BWX72" s="134"/>
      <c r="BWY72" s="134"/>
      <c r="BWZ72" s="134"/>
      <c r="BXA72" s="134"/>
      <c r="BXB72" s="134"/>
      <c r="BXC72" s="134"/>
      <c r="BXD72" s="134"/>
      <c r="BXE72" s="134"/>
      <c r="BXF72" s="134"/>
      <c r="BXG72" s="134"/>
      <c r="BXH72" s="134"/>
      <c r="BXI72" s="134"/>
      <c r="BXJ72" s="134"/>
      <c r="BXK72" s="134"/>
      <c r="BXL72" s="134"/>
      <c r="BXM72" s="134"/>
      <c r="BXN72" s="134"/>
      <c r="BXO72" s="134"/>
      <c r="BXP72" s="134"/>
      <c r="BXQ72" s="134"/>
      <c r="BXR72" s="134"/>
      <c r="BXS72" s="134"/>
      <c r="BXT72" s="134"/>
      <c r="BXU72" s="134"/>
      <c r="BXV72" s="134"/>
      <c r="BXW72" s="134"/>
      <c r="BXX72" s="134"/>
      <c r="BXY72" s="134"/>
      <c r="BXZ72" s="134"/>
      <c r="BYA72" s="134"/>
      <c r="BYB72" s="134"/>
      <c r="BYC72" s="134"/>
      <c r="BYD72" s="134"/>
      <c r="BYE72" s="134"/>
      <c r="BYF72" s="134"/>
      <c r="BYG72" s="134"/>
      <c r="BYH72" s="134"/>
      <c r="BYI72" s="134"/>
      <c r="BYJ72" s="134"/>
      <c r="BYK72" s="134"/>
      <c r="BYL72" s="134"/>
      <c r="BYM72" s="134"/>
      <c r="BYN72" s="134"/>
      <c r="BYO72" s="134"/>
      <c r="BYP72" s="134"/>
      <c r="BYQ72" s="134"/>
      <c r="BYR72" s="134"/>
      <c r="BYS72" s="134"/>
      <c r="BYT72" s="134"/>
      <c r="BYU72" s="134"/>
      <c r="BYV72" s="134"/>
      <c r="BYW72" s="134"/>
      <c r="BYX72" s="134"/>
      <c r="BYY72" s="134"/>
      <c r="BYZ72" s="134"/>
      <c r="BZA72" s="134"/>
      <c r="BZB72" s="134"/>
      <c r="BZC72" s="134"/>
      <c r="BZD72" s="134"/>
      <c r="BZE72" s="134"/>
      <c r="BZF72" s="134"/>
      <c r="BZG72" s="134"/>
      <c r="BZH72" s="134"/>
      <c r="BZI72" s="134"/>
      <c r="BZJ72" s="134"/>
      <c r="BZK72" s="134"/>
      <c r="BZL72" s="134"/>
      <c r="BZM72" s="134"/>
      <c r="BZN72" s="134"/>
      <c r="BZO72" s="134"/>
      <c r="BZP72" s="134"/>
      <c r="BZQ72" s="134"/>
      <c r="BZR72" s="134"/>
      <c r="BZS72" s="134"/>
      <c r="BZT72" s="134"/>
      <c r="BZU72" s="134"/>
      <c r="BZV72" s="134"/>
      <c r="BZW72" s="134"/>
      <c r="BZX72" s="134"/>
      <c r="BZY72" s="134"/>
      <c r="BZZ72" s="134"/>
      <c r="CAA72" s="134"/>
      <c r="CAB72" s="134"/>
      <c r="CAC72" s="134"/>
      <c r="CAD72" s="134"/>
      <c r="CAE72" s="134"/>
      <c r="CAF72" s="134"/>
      <c r="CAG72" s="134"/>
      <c r="CAH72" s="134"/>
      <c r="CAI72" s="134"/>
      <c r="CAJ72" s="134"/>
      <c r="CAK72" s="134"/>
      <c r="CAL72" s="134"/>
      <c r="CAM72" s="134"/>
      <c r="CAN72" s="134"/>
      <c r="CAO72" s="134"/>
      <c r="CAP72" s="134"/>
      <c r="CAQ72" s="134"/>
      <c r="CAR72" s="134"/>
      <c r="CAS72" s="134"/>
      <c r="CAT72" s="134"/>
      <c r="CAU72" s="134"/>
      <c r="CAV72" s="134"/>
      <c r="CAW72" s="134"/>
      <c r="CAX72" s="134"/>
      <c r="CAY72" s="134"/>
      <c r="CAZ72" s="134"/>
      <c r="CBA72" s="134"/>
      <c r="CBB72" s="134"/>
      <c r="CBC72" s="134"/>
      <c r="CBD72" s="134"/>
      <c r="CBE72" s="134"/>
      <c r="CBF72" s="134"/>
      <c r="CBG72" s="134"/>
      <c r="CBH72" s="134"/>
      <c r="CBI72" s="134"/>
      <c r="CBJ72" s="134"/>
      <c r="CBK72" s="134"/>
      <c r="CBL72" s="134"/>
      <c r="CBM72" s="134"/>
      <c r="CBN72" s="134"/>
      <c r="CBO72" s="134"/>
      <c r="CBP72" s="134"/>
      <c r="CBQ72" s="134"/>
      <c r="CBR72" s="134"/>
      <c r="CBS72" s="134"/>
      <c r="CBT72" s="134"/>
      <c r="CBU72" s="134"/>
      <c r="CBV72" s="134"/>
      <c r="CBW72" s="134"/>
      <c r="CBX72" s="134"/>
      <c r="CBY72" s="134"/>
      <c r="CBZ72" s="134"/>
      <c r="CCA72" s="134"/>
      <c r="CCB72" s="134"/>
      <c r="CCC72" s="134"/>
      <c r="CCD72" s="134"/>
      <c r="CCE72" s="134"/>
      <c r="CCF72" s="134"/>
      <c r="CCG72" s="134"/>
      <c r="CCH72" s="134"/>
      <c r="CCI72" s="134"/>
      <c r="CCJ72" s="134"/>
      <c r="CCK72" s="134"/>
      <c r="CCL72" s="134"/>
      <c r="CCM72" s="134"/>
      <c r="CCN72" s="134"/>
      <c r="CCO72" s="134"/>
      <c r="CCP72" s="134"/>
      <c r="CCQ72" s="134"/>
      <c r="CCR72" s="134"/>
      <c r="CCS72" s="134"/>
      <c r="CCT72" s="134"/>
      <c r="CCU72" s="134"/>
      <c r="CCV72" s="134"/>
      <c r="CCW72" s="134"/>
      <c r="CCX72" s="134"/>
      <c r="CCY72" s="134"/>
      <c r="CCZ72" s="134"/>
      <c r="CDA72" s="134"/>
      <c r="CDB72" s="134"/>
      <c r="CDC72" s="134"/>
      <c r="CDD72" s="134"/>
      <c r="CDE72" s="134"/>
      <c r="CDF72" s="134"/>
      <c r="CDG72" s="134"/>
      <c r="CDH72" s="134"/>
      <c r="CDI72" s="134"/>
      <c r="CDJ72" s="134"/>
      <c r="CDK72" s="134"/>
      <c r="CDL72" s="134"/>
      <c r="CDM72" s="134"/>
      <c r="CDN72" s="134"/>
      <c r="CDO72" s="134"/>
      <c r="CDP72" s="134"/>
      <c r="CDQ72" s="134"/>
      <c r="CDR72" s="134"/>
      <c r="CDS72" s="134"/>
      <c r="CDT72" s="134"/>
      <c r="CDU72" s="134"/>
      <c r="CDV72" s="134"/>
      <c r="CDW72" s="134"/>
      <c r="CDX72" s="134"/>
      <c r="CDY72" s="134"/>
      <c r="CDZ72" s="134"/>
      <c r="CEA72" s="134"/>
      <c r="CEB72" s="134"/>
      <c r="CEC72" s="134"/>
      <c r="CED72" s="134"/>
      <c r="CEE72" s="134"/>
      <c r="CEF72" s="134"/>
      <c r="CEG72" s="134"/>
      <c r="CEH72" s="134"/>
      <c r="CEI72" s="134"/>
      <c r="CEJ72" s="134"/>
      <c r="CEK72" s="134"/>
      <c r="CEL72" s="134"/>
      <c r="CEM72" s="134"/>
      <c r="CEN72" s="134"/>
      <c r="CEO72" s="134"/>
      <c r="CEP72" s="134"/>
      <c r="CEQ72" s="134"/>
      <c r="CER72" s="134"/>
      <c r="CES72" s="134"/>
      <c r="CET72" s="134"/>
      <c r="CEU72" s="134"/>
      <c r="CEV72" s="134"/>
      <c r="CEW72" s="134"/>
      <c r="CEX72" s="134"/>
      <c r="CEY72" s="134"/>
      <c r="CEZ72" s="134"/>
      <c r="CFA72" s="134"/>
      <c r="CFB72" s="134"/>
      <c r="CFC72" s="134"/>
      <c r="CFD72" s="134"/>
      <c r="CFE72" s="134"/>
      <c r="CFF72" s="134"/>
      <c r="CFG72" s="134"/>
      <c r="CFH72" s="134"/>
      <c r="CFI72" s="134"/>
      <c r="CFJ72" s="134"/>
      <c r="CFK72" s="134"/>
      <c r="CFL72" s="134"/>
      <c r="CFM72" s="134"/>
      <c r="CFN72" s="134"/>
      <c r="CFO72" s="134"/>
      <c r="CFP72" s="134"/>
      <c r="CFQ72" s="134"/>
      <c r="CFR72" s="134"/>
      <c r="CFS72" s="134"/>
      <c r="CFT72" s="134"/>
      <c r="CFU72" s="134"/>
      <c r="CFV72" s="134"/>
      <c r="CFW72" s="134"/>
      <c r="CFX72" s="134"/>
      <c r="CFY72" s="134"/>
      <c r="CFZ72" s="134"/>
      <c r="CGA72" s="134"/>
      <c r="CGB72" s="134"/>
      <c r="CGC72" s="134"/>
      <c r="CGD72" s="134"/>
      <c r="CGE72" s="134"/>
      <c r="CGF72" s="134"/>
      <c r="CGG72" s="134"/>
      <c r="CGH72" s="134"/>
      <c r="CGI72" s="134"/>
      <c r="CGJ72" s="134"/>
      <c r="CGK72" s="134"/>
      <c r="CGL72" s="134"/>
      <c r="CGM72" s="134"/>
      <c r="CGN72" s="134"/>
      <c r="CGO72" s="134"/>
      <c r="CGP72" s="134"/>
      <c r="CGQ72" s="134"/>
      <c r="CGR72" s="134"/>
      <c r="CGS72" s="134"/>
      <c r="CGT72" s="134"/>
      <c r="CGU72" s="134"/>
      <c r="CGV72" s="134"/>
      <c r="CGW72" s="134"/>
      <c r="CGX72" s="134"/>
      <c r="CGY72" s="134"/>
      <c r="CGZ72" s="134"/>
      <c r="CHA72" s="134"/>
      <c r="CHB72" s="134"/>
      <c r="CHC72" s="134"/>
      <c r="CHD72" s="134"/>
      <c r="CHE72" s="134"/>
      <c r="CHF72" s="134"/>
      <c r="CHG72" s="134"/>
      <c r="CHH72" s="134"/>
      <c r="CHI72" s="134"/>
      <c r="CHJ72" s="134"/>
      <c r="CHK72" s="134"/>
      <c r="CHL72" s="134"/>
      <c r="CHM72" s="134"/>
      <c r="CHN72" s="134"/>
      <c r="CHO72" s="134"/>
      <c r="CHP72" s="134"/>
      <c r="CHQ72" s="134"/>
      <c r="CHR72" s="134"/>
      <c r="CHS72" s="134"/>
      <c r="CHT72" s="134"/>
      <c r="CHU72" s="134"/>
      <c r="CHV72" s="134"/>
      <c r="CHW72" s="134"/>
      <c r="CHX72" s="134"/>
      <c r="CHY72" s="134"/>
      <c r="CHZ72" s="134"/>
      <c r="CIA72" s="134"/>
      <c r="CIB72" s="134"/>
      <c r="CIC72" s="134"/>
      <c r="CID72" s="134"/>
      <c r="CIE72" s="134"/>
      <c r="CIF72" s="134"/>
      <c r="CIG72" s="134"/>
      <c r="CIH72" s="134"/>
      <c r="CII72" s="134"/>
      <c r="CIJ72" s="134"/>
      <c r="CIK72" s="134"/>
      <c r="CIL72" s="134"/>
      <c r="CIM72" s="134"/>
      <c r="CIN72" s="134"/>
      <c r="CIO72" s="134"/>
      <c r="CIP72" s="134"/>
      <c r="CIQ72" s="134"/>
      <c r="CIR72" s="134"/>
      <c r="CIS72" s="134"/>
      <c r="CIT72" s="134"/>
      <c r="CIU72" s="134"/>
      <c r="CIV72" s="134"/>
      <c r="CIW72" s="134"/>
      <c r="CIX72" s="134"/>
      <c r="CIY72" s="134"/>
      <c r="CIZ72" s="134"/>
      <c r="CJA72" s="134"/>
      <c r="CJB72" s="134"/>
      <c r="CJC72" s="134"/>
      <c r="CJD72" s="134"/>
      <c r="CJE72" s="134"/>
      <c r="CJF72" s="134"/>
      <c r="CJG72" s="134"/>
      <c r="CJH72" s="134"/>
      <c r="CJI72" s="134"/>
      <c r="CJJ72" s="134"/>
      <c r="CJK72" s="134"/>
      <c r="CJL72" s="134"/>
      <c r="CJM72" s="134"/>
      <c r="CJN72" s="134"/>
      <c r="CJO72" s="134"/>
      <c r="CJP72" s="134"/>
      <c r="CJQ72" s="134"/>
      <c r="CJR72" s="134"/>
      <c r="CJS72" s="134"/>
      <c r="CJT72" s="134"/>
      <c r="CJU72" s="134"/>
      <c r="CJV72" s="134"/>
      <c r="CJW72" s="134"/>
      <c r="CJX72" s="134"/>
      <c r="CJY72" s="134"/>
      <c r="CJZ72" s="134"/>
      <c r="CKA72" s="134"/>
      <c r="CKB72" s="134"/>
      <c r="CKC72" s="134"/>
      <c r="CKD72" s="134"/>
      <c r="CKE72" s="134"/>
      <c r="CKF72" s="134"/>
      <c r="CKG72" s="134"/>
      <c r="CKH72" s="134"/>
      <c r="CKI72" s="134"/>
      <c r="CKJ72" s="134"/>
      <c r="CKK72" s="134"/>
      <c r="CKL72" s="134"/>
      <c r="CKM72" s="134"/>
      <c r="CKN72" s="134"/>
      <c r="CKO72" s="134"/>
      <c r="CKP72" s="134"/>
      <c r="CKQ72" s="134"/>
      <c r="CKR72" s="134"/>
      <c r="CKS72" s="134"/>
      <c r="CKT72" s="134"/>
      <c r="CKU72" s="134"/>
      <c r="CKV72" s="134"/>
      <c r="CKW72" s="134"/>
      <c r="CKX72" s="134"/>
      <c r="CKY72" s="134"/>
      <c r="CKZ72" s="134"/>
      <c r="CLA72" s="134"/>
      <c r="CLB72" s="134"/>
      <c r="CLC72" s="134"/>
      <c r="CLD72" s="134"/>
      <c r="CLE72" s="134"/>
      <c r="CLF72" s="134"/>
      <c r="CLG72" s="134"/>
      <c r="CLH72" s="134"/>
      <c r="CLI72" s="134"/>
      <c r="CLJ72" s="134"/>
      <c r="CLK72" s="134"/>
      <c r="CLL72" s="134"/>
      <c r="CLM72" s="134"/>
      <c r="CLN72" s="134"/>
      <c r="CLO72" s="134"/>
      <c r="CLP72" s="134"/>
      <c r="CLQ72" s="134"/>
      <c r="CLR72" s="134"/>
      <c r="CLS72" s="134"/>
      <c r="CLT72" s="134"/>
      <c r="CLU72" s="134"/>
      <c r="CLV72" s="134"/>
      <c r="CLW72" s="134"/>
      <c r="CLX72" s="134"/>
      <c r="CLY72" s="134"/>
      <c r="CLZ72" s="134"/>
      <c r="CMA72" s="134"/>
      <c r="CMB72" s="134"/>
      <c r="CMC72" s="134"/>
      <c r="CMD72" s="134"/>
      <c r="CME72" s="134"/>
      <c r="CMF72" s="134"/>
      <c r="CMG72" s="134"/>
      <c r="CMH72" s="134"/>
      <c r="CMI72" s="134"/>
      <c r="CMJ72" s="134"/>
      <c r="CMK72" s="134"/>
      <c r="CML72" s="134"/>
      <c r="CMM72" s="134"/>
      <c r="CMN72" s="134"/>
      <c r="CMO72" s="134"/>
      <c r="CMP72" s="134"/>
      <c r="CMQ72" s="134"/>
      <c r="CMR72" s="134"/>
      <c r="CMS72" s="134"/>
      <c r="CMT72" s="134"/>
      <c r="CMU72" s="134"/>
      <c r="CMV72" s="134"/>
      <c r="CMW72" s="134"/>
      <c r="CMX72" s="134"/>
      <c r="CMY72" s="134"/>
      <c r="CMZ72" s="134"/>
      <c r="CNA72" s="134"/>
      <c r="CNB72" s="134"/>
      <c r="CNC72" s="134"/>
      <c r="CND72" s="134"/>
      <c r="CNE72" s="134"/>
      <c r="CNF72" s="134"/>
      <c r="CNG72" s="134"/>
      <c r="CNH72" s="134"/>
      <c r="CNI72" s="134"/>
      <c r="CNJ72" s="134"/>
      <c r="CNK72" s="134"/>
      <c r="CNL72" s="134"/>
      <c r="CNM72" s="134"/>
      <c r="CNN72" s="134"/>
      <c r="CNO72" s="134"/>
      <c r="CNP72" s="134"/>
      <c r="CNQ72" s="134"/>
      <c r="CNR72" s="134"/>
      <c r="CNS72" s="134"/>
      <c r="CNT72" s="134"/>
      <c r="CNU72" s="134"/>
      <c r="CNV72" s="134"/>
      <c r="CNW72" s="134"/>
      <c r="CNX72" s="134"/>
      <c r="CNY72" s="134"/>
      <c r="CNZ72" s="134"/>
      <c r="COA72" s="134"/>
      <c r="COB72" s="134"/>
      <c r="COC72" s="134"/>
      <c r="COD72" s="134"/>
      <c r="COE72" s="134"/>
      <c r="COF72" s="134"/>
      <c r="COG72" s="134"/>
      <c r="COH72" s="134"/>
      <c r="COI72" s="134"/>
      <c r="COJ72" s="134"/>
      <c r="COK72" s="134"/>
      <c r="COL72" s="134"/>
      <c r="COM72" s="134"/>
      <c r="CON72" s="134"/>
      <c r="COO72" s="134"/>
      <c r="COP72" s="134"/>
      <c r="COQ72" s="134"/>
      <c r="COR72" s="134"/>
      <c r="COS72" s="134"/>
      <c r="COT72" s="134"/>
      <c r="COU72" s="134"/>
      <c r="COV72" s="134"/>
      <c r="COW72" s="134"/>
      <c r="COX72" s="134"/>
      <c r="COY72" s="134"/>
      <c r="COZ72" s="134"/>
      <c r="CPA72" s="134"/>
      <c r="CPB72" s="134"/>
      <c r="CPC72" s="134"/>
      <c r="CPD72" s="134"/>
      <c r="CPE72" s="134"/>
      <c r="CPF72" s="134"/>
      <c r="CPG72" s="134"/>
      <c r="CPH72" s="134"/>
      <c r="CPI72" s="134"/>
      <c r="CPJ72" s="134"/>
      <c r="CPK72" s="134"/>
      <c r="CPL72" s="134"/>
      <c r="CPM72" s="134"/>
      <c r="CPN72" s="134"/>
      <c r="CPO72" s="134"/>
      <c r="CPP72" s="134"/>
      <c r="CPQ72" s="134"/>
      <c r="CPR72" s="134"/>
      <c r="CPS72" s="134"/>
      <c r="CPT72" s="134"/>
      <c r="CPU72" s="134"/>
      <c r="CPV72" s="134"/>
      <c r="CPW72" s="134"/>
      <c r="CPX72" s="134"/>
      <c r="CPY72" s="134"/>
      <c r="CPZ72" s="134"/>
      <c r="CQA72" s="134"/>
      <c r="CQB72" s="134"/>
      <c r="CQC72" s="134"/>
      <c r="CQD72" s="134"/>
      <c r="CQE72" s="134"/>
      <c r="CQF72" s="134"/>
      <c r="CQG72" s="134"/>
      <c r="CQH72" s="134"/>
      <c r="CQI72" s="134"/>
      <c r="CQJ72" s="134"/>
      <c r="CQK72" s="134"/>
      <c r="CQL72" s="134"/>
      <c r="CQM72" s="134"/>
      <c r="CQN72" s="134"/>
      <c r="CQO72" s="134"/>
      <c r="CQP72" s="134"/>
      <c r="CQQ72" s="134"/>
      <c r="CQR72" s="134"/>
      <c r="CQS72" s="134"/>
      <c r="CQT72" s="134"/>
      <c r="CQU72" s="134"/>
      <c r="CQV72" s="134"/>
      <c r="CQW72" s="134"/>
      <c r="CQX72" s="134"/>
      <c r="CQY72" s="134"/>
      <c r="CQZ72" s="134"/>
      <c r="CRA72" s="134"/>
      <c r="CRB72" s="134"/>
      <c r="CRC72" s="134"/>
      <c r="CRD72" s="134"/>
      <c r="CRE72" s="134"/>
      <c r="CRF72" s="134"/>
      <c r="CRG72" s="134"/>
      <c r="CRH72" s="134"/>
      <c r="CRI72" s="134"/>
      <c r="CRJ72" s="134"/>
      <c r="CRK72" s="134"/>
      <c r="CRL72" s="134"/>
      <c r="CRM72" s="134"/>
      <c r="CRN72" s="134"/>
      <c r="CRO72" s="134"/>
      <c r="CRP72" s="134"/>
      <c r="CRQ72" s="134"/>
      <c r="CRR72" s="134"/>
      <c r="CRS72" s="134"/>
      <c r="CRT72" s="134"/>
      <c r="CRU72" s="134"/>
      <c r="CRV72" s="134"/>
      <c r="CRW72" s="134"/>
      <c r="CRX72" s="134"/>
      <c r="CRY72" s="134"/>
      <c r="CRZ72" s="134"/>
      <c r="CSA72" s="134"/>
      <c r="CSB72" s="134"/>
      <c r="CSC72" s="134"/>
      <c r="CSD72" s="134"/>
      <c r="CSE72" s="134"/>
      <c r="CSF72" s="134"/>
      <c r="CSG72" s="134"/>
      <c r="CSH72" s="134"/>
      <c r="CSI72" s="134"/>
      <c r="CSJ72" s="134"/>
      <c r="CSK72" s="134"/>
      <c r="CSL72" s="134"/>
      <c r="CSM72" s="134"/>
      <c r="CSN72" s="134"/>
      <c r="CSO72" s="134"/>
      <c r="CSP72" s="134"/>
      <c r="CSQ72" s="134"/>
      <c r="CSR72" s="134"/>
      <c r="CSS72" s="134"/>
      <c r="CST72" s="134"/>
      <c r="CSU72" s="134"/>
      <c r="CSV72" s="134"/>
      <c r="CSW72" s="134"/>
      <c r="CSX72" s="134"/>
      <c r="CSY72" s="134"/>
      <c r="CSZ72" s="134"/>
      <c r="CTA72" s="134"/>
      <c r="CTB72" s="134"/>
      <c r="CTC72" s="134"/>
      <c r="CTD72" s="134"/>
      <c r="CTE72" s="134"/>
      <c r="CTF72" s="134"/>
      <c r="CTG72" s="134"/>
      <c r="CTH72" s="134"/>
      <c r="CTI72" s="134"/>
      <c r="CTJ72" s="134"/>
      <c r="CTK72" s="134"/>
      <c r="CTL72" s="134"/>
      <c r="CTM72" s="134"/>
      <c r="CTN72" s="134"/>
      <c r="CTO72" s="134"/>
      <c r="CTP72" s="134"/>
      <c r="CTQ72" s="134"/>
      <c r="CTR72" s="134"/>
      <c r="CTS72" s="134"/>
      <c r="CTT72" s="134"/>
      <c r="CTU72" s="134"/>
      <c r="CTV72" s="134"/>
      <c r="CTW72" s="134"/>
      <c r="CTX72" s="134"/>
      <c r="CTY72" s="134"/>
      <c r="CTZ72" s="134"/>
      <c r="CUA72" s="134"/>
      <c r="CUB72" s="134"/>
      <c r="CUC72" s="134"/>
      <c r="CUD72" s="134"/>
      <c r="CUE72" s="134"/>
      <c r="CUF72" s="134"/>
      <c r="CUG72" s="134"/>
      <c r="CUH72" s="134"/>
      <c r="CUI72" s="134"/>
      <c r="CUJ72" s="134"/>
      <c r="CUK72" s="134"/>
      <c r="CUL72" s="134"/>
      <c r="CUM72" s="134"/>
      <c r="CUN72" s="134"/>
      <c r="CUO72" s="134"/>
      <c r="CUP72" s="134"/>
      <c r="CUQ72" s="134"/>
      <c r="CUR72" s="134"/>
      <c r="CUS72" s="134"/>
      <c r="CUT72" s="134"/>
      <c r="CUU72" s="134"/>
      <c r="CUV72" s="134"/>
      <c r="CUW72" s="134"/>
      <c r="CUX72" s="134"/>
      <c r="CUY72" s="134"/>
      <c r="CUZ72" s="134"/>
      <c r="CVA72" s="134"/>
      <c r="CVB72" s="134"/>
      <c r="CVC72" s="134"/>
      <c r="CVD72" s="134"/>
      <c r="CVE72" s="134"/>
      <c r="CVF72" s="134"/>
      <c r="CVG72" s="134"/>
      <c r="CVH72" s="134"/>
      <c r="CVI72" s="134"/>
      <c r="CVJ72" s="134"/>
      <c r="CVK72" s="134"/>
      <c r="CVL72" s="134"/>
      <c r="CVM72" s="134"/>
      <c r="CVN72" s="134"/>
      <c r="CVO72" s="134"/>
      <c r="CVP72" s="134"/>
      <c r="CVQ72" s="134"/>
      <c r="CVR72" s="134"/>
      <c r="CVS72" s="134"/>
      <c r="CVT72" s="134"/>
      <c r="CVU72" s="134"/>
      <c r="CVV72" s="134"/>
      <c r="CVW72" s="134"/>
      <c r="CVX72" s="134"/>
      <c r="CVY72" s="134"/>
      <c r="CVZ72" s="134"/>
      <c r="CWA72" s="134"/>
      <c r="CWB72" s="134"/>
      <c r="CWC72" s="134"/>
      <c r="CWD72" s="134"/>
      <c r="CWE72" s="134"/>
      <c r="CWF72" s="134"/>
      <c r="CWG72" s="134"/>
      <c r="CWH72" s="134"/>
      <c r="CWI72" s="134"/>
      <c r="CWJ72" s="134"/>
      <c r="CWK72" s="134"/>
      <c r="CWL72" s="134"/>
      <c r="CWM72" s="134"/>
      <c r="CWN72" s="134"/>
      <c r="CWO72" s="134"/>
      <c r="CWP72" s="134"/>
      <c r="CWQ72" s="134"/>
      <c r="CWR72" s="134"/>
      <c r="CWS72" s="134"/>
      <c r="CWT72" s="134"/>
      <c r="CWU72" s="134"/>
      <c r="CWV72" s="134"/>
      <c r="CWW72" s="134"/>
      <c r="CWX72" s="134"/>
      <c r="CWY72" s="134"/>
      <c r="CWZ72" s="134"/>
      <c r="CXA72" s="134"/>
      <c r="CXB72" s="134"/>
      <c r="CXC72" s="134"/>
      <c r="CXD72" s="134"/>
      <c r="CXE72" s="134"/>
      <c r="CXF72" s="134"/>
      <c r="CXG72" s="134"/>
      <c r="CXH72" s="134"/>
      <c r="CXI72" s="134"/>
      <c r="CXJ72" s="134"/>
      <c r="CXK72" s="134"/>
      <c r="CXL72" s="134"/>
      <c r="CXM72" s="134"/>
      <c r="CXN72" s="134"/>
      <c r="CXO72" s="134"/>
      <c r="CXP72" s="134"/>
      <c r="CXQ72" s="134"/>
      <c r="CXR72" s="134"/>
      <c r="CXS72" s="134"/>
      <c r="CXT72" s="134"/>
      <c r="CXU72" s="134"/>
      <c r="CXV72" s="134"/>
      <c r="CXW72" s="134"/>
      <c r="CXX72" s="134"/>
      <c r="CXY72" s="134"/>
      <c r="CXZ72" s="134"/>
      <c r="CYA72" s="134"/>
      <c r="CYB72" s="134"/>
      <c r="CYC72" s="134"/>
      <c r="CYD72" s="134"/>
      <c r="CYE72" s="134"/>
      <c r="CYF72" s="134"/>
      <c r="CYG72" s="134"/>
      <c r="CYH72" s="134"/>
      <c r="CYI72" s="134"/>
      <c r="CYJ72" s="134"/>
      <c r="CYK72" s="134"/>
      <c r="CYL72" s="134"/>
      <c r="CYM72" s="134"/>
      <c r="CYN72" s="134"/>
      <c r="CYO72" s="134"/>
      <c r="CYP72" s="134"/>
      <c r="CYQ72" s="134"/>
      <c r="CYR72" s="134"/>
      <c r="CYS72" s="134"/>
      <c r="CYT72" s="134"/>
      <c r="CYU72" s="134"/>
      <c r="CYV72" s="134"/>
      <c r="CYW72" s="134"/>
      <c r="CYX72" s="134"/>
      <c r="CYY72" s="134"/>
      <c r="CYZ72" s="134"/>
      <c r="CZA72" s="134"/>
      <c r="CZB72" s="134"/>
      <c r="CZC72" s="134"/>
      <c r="CZD72" s="134"/>
      <c r="CZE72" s="134"/>
      <c r="CZF72" s="134"/>
      <c r="CZG72" s="134"/>
      <c r="CZH72" s="134"/>
      <c r="CZI72" s="134"/>
      <c r="CZJ72" s="134"/>
      <c r="CZK72" s="134"/>
      <c r="CZL72" s="134"/>
      <c r="CZM72" s="134"/>
      <c r="CZN72" s="134"/>
      <c r="CZO72" s="134"/>
      <c r="CZP72" s="134"/>
      <c r="CZQ72" s="134"/>
      <c r="CZR72" s="134"/>
      <c r="CZS72" s="134"/>
      <c r="CZT72" s="134"/>
      <c r="CZU72" s="134"/>
      <c r="CZV72" s="134"/>
      <c r="CZW72" s="134"/>
      <c r="CZX72" s="134"/>
      <c r="CZY72" s="134"/>
      <c r="CZZ72" s="134"/>
      <c r="DAA72" s="134"/>
      <c r="DAB72" s="134"/>
      <c r="DAC72" s="134"/>
      <c r="DAD72" s="134"/>
      <c r="DAE72" s="134"/>
      <c r="DAF72" s="134"/>
      <c r="DAG72" s="134"/>
      <c r="DAH72" s="134"/>
      <c r="DAI72" s="134"/>
      <c r="DAJ72" s="134"/>
      <c r="DAK72" s="134"/>
      <c r="DAL72" s="134"/>
      <c r="DAM72" s="134"/>
      <c r="DAN72" s="134"/>
      <c r="DAO72" s="134"/>
      <c r="DAP72" s="134"/>
      <c r="DAQ72" s="134"/>
      <c r="DAR72" s="134"/>
      <c r="DAS72" s="134"/>
      <c r="DAT72" s="134"/>
      <c r="DAU72" s="134"/>
      <c r="DAV72" s="134"/>
      <c r="DAW72" s="134"/>
      <c r="DAX72" s="134"/>
      <c r="DAY72" s="134"/>
      <c r="DAZ72" s="134"/>
      <c r="DBA72" s="134"/>
      <c r="DBB72" s="134"/>
      <c r="DBC72" s="134"/>
      <c r="DBD72" s="134"/>
      <c r="DBE72" s="134"/>
      <c r="DBF72" s="134"/>
      <c r="DBG72" s="134"/>
      <c r="DBH72" s="134"/>
      <c r="DBI72" s="134"/>
      <c r="DBJ72" s="134"/>
      <c r="DBK72" s="134"/>
      <c r="DBL72" s="134"/>
      <c r="DBM72" s="134"/>
      <c r="DBN72" s="134"/>
      <c r="DBO72" s="134"/>
      <c r="DBP72" s="134"/>
      <c r="DBQ72" s="134"/>
      <c r="DBR72" s="134"/>
      <c r="DBS72" s="134"/>
      <c r="DBT72" s="134"/>
      <c r="DBU72" s="134"/>
      <c r="DBV72" s="134"/>
      <c r="DBW72" s="134"/>
      <c r="DBX72" s="134"/>
      <c r="DBY72" s="134"/>
      <c r="DBZ72" s="134"/>
      <c r="DCA72" s="134"/>
      <c r="DCB72" s="134"/>
      <c r="DCC72" s="134"/>
      <c r="DCD72" s="134"/>
      <c r="DCE72" s="134"/>
      <c r="DCF72" s="134"/>
      <c r="DCG72" s="134"/>
      <c r="DCH72" s="134"/>
      <c r="DCI72" s="134"/>
      <c r="DCJ72" s="134"/>
      <c r="DCK72" s="134"/>
      <c r="DCL72" s="134"/>
      <c r="DCM72" s="134"/>
      <c r="DCN72" s="134"/>
      <c r="DCO72" s="134"/>
      <c r="DCP72" s="134"/>
      <c r="DCQ72" s="134"/>
      <c r="DCR72" s="134"/>
      <c r="DCS72" s="134"/>
      <c r="DCT72" s="134"/>
      <c r="DCU72" s="134"/>
      <c r="DCV72" s="134"/>
      <c r="DCW72" s="134"/>
      <c r="DCX72" s="134"/>
      <c r="DCY72" s="134"/>
      <c r="DCZ72" s="134"/>
      <c r="DDA72" s="134"/>
      <c r="DDB72" s="134"/>
      <c r="DDC72" s="134"/>
      <c r="DDD72" s="134"/>
      <c r="DDE72" s="134"/>
      <c r="DDF72" s="134"/>
      <c r="DDG72" s="134"/>
      <c r="DDH72" s="134"/>
      <c r="DDI72" s="134"/>
      <c r="DDJ72" s="134"/>
      <c r="DDK72" s="134"/>
      <c r="DDL72" s="134"/>
      <c r="DDM72" s="134"/>
      <c r="DDN72" s="134"/>
      <c r="DDO72" s="134"/>
      <c r="DDP72" s="134"/>
      <c r="DDQ72" s="134"/>
      <c r="DDR72" s="134"/>
      <c r="DDS72" s="134"/>
      <c r="DDT72" s="134"/>
      <c r="DDU72" s="134"/>
      <c r="DDV72" s="134"/>
      <c r="DDW72" s="134"/>
      <c r="DDX72" s="134"/>
      <c r="DDY72" s="134"/>
      <c r="DDZ72" s="134"/>
      <c r="DEA72" s="134"/>
      <c r="DEB72" s="134"/>
      <c r="DEC72" s="134"/>
      <c r="DED72" s="134"/>
      <c r="DEE72" s="134"/>
      <c r="DEF72" s="134"/>
      <c r="DEG72" s="134"/>
      <c r="DEH72" s="134"/>
      <c r="DEI72" s="134"/>
      <c r="DEJ72" s="134"/>
      <c r="DEK72" s="134"/>
      <c r="DEL72" s="134"/>
      <c r="DEM72" s="134"/>
      <c r="DEN72" s="134"/>
      <c r="DEO72" s="134"/>
      <c r="DEP72" s="134"/>
      <c r="DEQ72" s="134"/>
      <c r="DER72" s="134"/>
      <c r="DES72" s="134"/>
      <c r="DET72" s="134"/>
      <c r="DEU72" s="134"/>
      <c r="DEV72" s="134"/>
      <c r="DEW72" s="134"/>
      <c r="DEX72" s="134"/>
      <c r="DEY72" s="134"/>
      <c r="DEZ72" s="134"/>
      <c r="DFA72" s="134"/>
      <c r="DFB72" s="134"/>
      <c r="DFC72" s="134"/>
      <c r="DFD72" s="134"/>
      <c r="DFE72" s="134"/>
      <c r="DFF72" s="134"/>
      <c r="DFG72" s="134"/>
      <c r="DFH72" s="134"/>
      <c r="DFI72" s="134"/>
      <c r="DFJ72" s="134"/>
      <c r="DFK72" s="134"/>
      <c r="DFL72" s="134"/>
      <c r="DFM72" s="134"/>
      <c r="DFN72" s="134"/>
      <c r="DFO72" s="134"/>
      <c r="DFP72" s="134"/>
      <c r="DFQ72" s="134"/>
      <c r="DFR72" s="134"/>
      <c r="DFS72" s="134"/>
      <c r="DFT72" s="134"/>
      <c r="DFU72" s="134"/>
      <c r="DFV72" s="134"/>
      <c r="DFW72" s="134"/>
      <c r="DFX72" s="134"/>
      <c r="DFY72" s="134"/>
      <c r="DFZ72" s="134"/>
      <c r="DGA72" s="134"/>
      <c r="DGB72" s="134"/>
      <c r="DGC72" s="134"/>
      <c r="DGD72" s="134"/>
      <c r="DGE72" s="134"/>
      <c r="DGF72" s="134"/>
      <c r="DGG72" s="134"/>
      <c r="DGH72" s="134"/>
      <c r="DGI72" s="134"/>
      <c r="DGJ72" s="134"/>
      <c r="DGK72" s="134"/>
      <c r="DGL72" s="134"/>
      <c r="DGM72" s="134"/>
      <c r="DGN72" s="134"/>
      <c r="DGO72" s="134"/>
      <c r="DGP72" s="134"/>
      <c r="DGQ72" s="134"/>
      <c r="DGR72" s="134"/>
      <c r="DGS72" s="134"/>
      <c r="DGT72" s="134"/>
      <c r="DGU72" s="134"/>
      <c r="DGV72" s="134"/>
      <c r="DGW72" s="134"/>
      <c r="DGX72" s="134"/>
      <c r="DGY72" s="134"/>
      <c r="DGZ72" s="134"/>
      <c r="DHA72" s="134"/>
      <c r="DHB72" s="134"/>
      <c r="DHC72" s="134"/>
      <c r="DHD72" s="134"/>
      <c r="DHE72" s="134"/>
      <c r="DHF72" s="134"/>
      <c r="DHG72" s="134"/>
      <c r="DHH72" s="134"/>
      <c r="DHI72" s="134"/>
      <c r="DHJ72" s="134"/>
      <c r="DHK72" s="134"/>
      <c r="DHL72" s="134"/>
      <c r="DHM72" s="134"/>
      <c r="DHN72" s="134"/>
      <c r="DHO72" s="134"/>
      <c r="DHP72" s="134"/>
      <c r="DHQ72" s="134"/>
      <c r="DHR72" s="134"/>
      <c r="DHS72" s="134"/>
      <c r="DHT72" s="134"/>
      <c r="DHU72" s="134"/>
      <c r="DHV72" s="134"/>
      <c r="DHW72" s="134"/>
      <c r="DHX72" s="134"/>
      <c r="DHY72" s="134"/>
      <c r="DHZ72" s="134"/>
      <c r="DIA72" s="134"/>
      <c r="DIB72" s="134"/>
      <c r="DIC72" s="134"/>
      <c r="DID72" s="134"/>
      <c r="DIE72" s="134"/>
      <c r="DIF72" s="134"/>
      <c r="DIG72" s="134"/>
      <c r="DIH72" s="134"/>
      <c r="DII72" s="134"/>
      <c r="DIJ72" s="134"/>
      <c r="DIK72" s="134"/>
      <c r="DIL72" s="134"/>
      <c r="DIM72" s="134"/>
      <c r="DIN72" s="134"/>
      <c r="DIO72" s="134"/>
      <c r="DIP72" s="134"/>
      <c r="DIQ72" s="134"/>
      <c r="DIR72" s="134"/>
      <c r="DIS72" s="134"/>
      <c r="DIT72" s="134"/>
      <c r="DIU72" s="134"/>
      <c r="DIV72" s="134"/>
      <c r="DIW72" s="134"/>
      <c r="DIX72" s="134"/>
      <c r="DIY72" s="134"/>
      <c r="DIZ72" s="134"/>
      <c r="DJA72" s="134"/>
      <c r="DJB72" s="134"/>
      <c r="DJC72" s="134"/>
      <c r="DJD72" s="134"/>
      <c r="DJE72" s="134"/>
      <c r="DJF72" s="134"/>
      <c r="DJG72" s="134"/>
      <c r="DJH72" s="134"/>
      <c r="DJI72" s="134"/>
      <c r="DJJ72" s="134"/>
      <c r="DJK72" s="134"/>
      <c r="DJL72" s="134"/>
      <c r="DJM72" s="134"/>
      <c r="DJN72" s="134"/>
      <c r="DJO72" s="134"/>
      <c r="DJP72" s="134"/>
      <c r="DJQ72" s="134"/>
      <c r="DJR72" s="134"/>
      <c r="DJS72" s="134"/>
      <c r="DJT72" s="134"/>
      <c r="DJU72" s="134"/>
      <c r="DJV72" s="134"/>
      <c r="DJW72" s="134"/>
      <c r="DJX72" s="134"/>
      <c r="DJY72" s="134"/>
      <c r="DJZ72" s="134"/>
      <c r="DKA72" s="134"/>
      <c r="DKB72" s="134"/>
      <c r="DKC72" s="134"/>
      <c r="DKD72" s="134"/>
      <c r="DKE72" s="134"/>
      <c r="DKF72" s="134"/>
      <c r="DKG72" s="134"/>
      <c r="DKH72" s="134"/>
      <c r="DKI72" s="134"/>
      <c r="DKJ72" s="134"/>
      <c r="DKK72" s="134"/>
      <c r="DKL72" s="134"/>
      <c r="DKM72" s="134"/>
      <c r="DKN72" s="134"/>
      <c r="DKO72" s="134"/>
      <c r="DKP72" s="134"/>
      <c r="DKQ72" s="134"/>
      <c r="DKR72" s="134"/>
      <c r="DKS72" s="134"/>
      <c r="DKT72" s="134"/>
      <c r="DKU72" s="134"/>
      <c r="DKV72" s="134"/>
      <c r="DKW72" s="134"/>
      <c r="DKX72" s="134"/>
      <c r="DKY72" s="134"/>
      <c r="DKZ72" s="134"/>
      <c r="DLA72" s="134"/>
      <c r="DLB72" s="134"/>
      <c r="DLC72" s="134"/>
      <c r="DLD72" s="134"/>
      <c r="DLE72" s="134"/>
      <c r="DLF72" s="134"/>
      <c r="DLG72" s="134"/>
      <c r="DLH72" s="134"/>
      <c r="DLI72" s="134"/>
      <c r="DLJ72" s="134"/>
      <c r="DLK72" s="134"/>
      <c r="DLL72" s="134"/>
      <c r="DLM72" s="134"/>
      <c r="DLN72" s="134"/>
      <c r="DLO72" s="134"/>
      <c r="DLP72" s="134"/>
      <c r="DLQ72" s="134"/>
      <c r="DLR72" s="134"/>
      <c r="DLS72" s="134"/>
      <c r="DLT72" s="134"/>
      <c r="DLU72" s="134"/>
      <c r="DLV72" s="134"/>
      <c r="DLW72" s="134"/>
      <c r="DLX72" s="134"/>
      <c r="DLY72" s="134"/>
      <c r="DLZ72" s="134"/>
      <c r="DMA72" s="134"/>
      <c r="DMB72" s="134"/>
      <c r="DMC72" s="134"/>
      <c r="DMD72" s="134"/>
      <c r="DME72" s="134"/>
      <c r="DMF72" s="134"/>
      <c r="DMG72" s="134"/>
      <c r="DMH72" s="134"/>
      <c r="DMI72" s="134"/>
      <c r="DMJ72" s="134"/>
      <c r="DMK72" s="134"/>
      <c r="DML72" s="134"/>
      <c r="DMM72" s="134"/>
      <c r="DMN72" s="134"/>
      <c r="DMO72" s="134"/>
      <c r="DMP72" s="134"/>
      <c r="DMQ72" s="134"/>
      <c r="DMR72" s="134"/>
      <c r="DMS72" s="134"/>
      <c r="DMT72" s="134"/>
      <c r="DMU72" s="134"/>
      <c r="DMV72" s="134"/>
      <c r="DMW72" s="134"/>
      <c r="DMX72" s="134"/>
      <c r="DMY72" s="134"/>
      <c r="DMZ72" s="134"/>
      <c r="DNA72" s="134"/>
      <c r="DNB72" s="134"/>
      <c r="DNC72" s="134"/>
      <c r="DND72" s="134"/>
      <c r="DNE72" s="134"/>
      <c r="DNF72" s="134"/>
      <c r="DNG72" s="134"/>
      <c r="DNH72" s="134"/>
      <c r="DNI72" s="134"/>
      <c r="DNJ72" s="134"/>
      <c r="DNK72" s="134"/>
      <c r="DNL72" s="134"/>
      <c r="DNM72" s="134"/>
      <c r="DNN72" s="134"/>
      <c r="DNO72" s="134"/>
      <c r="DNP72" s="134"/>
      <c r="DNQ72" s="134"/>
      <c r="DNR72" s="134"/>
      <c r="DNS72" s="134"/>
      <c r="DNT72" s="134"/>
      <c r="DNU72" s="134"/>
      <c r="DNV72" s="134"/>
      <c r="DNW72" s="134"/>
      <c r="DNX72" s="134"/>
      <c r="DNY72" s="134"/>
      <c r="DNZ72" s="134"/>
      <c r="DOA72" s="134"/>
      <c r="DOB72" s="134"/>
      <c r="DOC72" s="134"/>
      <c r="DOD72" s="134"/>
      <c r="DOE72" s="134"/>
      <c r="DOF72" s="134"/>
      <c r="DOG72" s="134"/>
      <c r="DOH72" s="134"/>
      <c r="DOI72" s="134"/>
      <c r="DOJ72" s="134"/>
      <c r="DOK72" s="134"/>
      <c r="DOL72" s="134"/>
      <c r="DOM72" s="134"/>
      <c r="DON72" s="134"/>
      <c r="DOO72" s="134"/>
      <c r="DOP72" s="134"/>
      <c r="DOQ72" s="134"/>
      <c r="DOR72" s="134"/>
      <c r="DOS72" s="134"/>
      <c r="DOT72" s="134"/>
      <c r="DOU72" s="134"/>
      <c r="DOV72" s="134"/>
      <c r="DOW72" s="134"/>
      <c r="DOX72" s="134"/>
      <c r="DOY72" s="134"/>
      <c r="DOZ72" s="134"/>
      <c r="DPA72" s="134"/>
      <c r="DPB72" s="134"/>
      <c r="DPC72" s="134"/>
      <c r="DPD72" s="134"/>
      <c r="DPE72" s="134"/>
      <c r="DPF72" s="134"/>
      <c r="DPG72" s="134"/>
      <c r="DPH72" s="134"/>
      <c r="DPI72" s="134"/>
      <c r="DPJ72" s="134"/>
      <c r="DPK72" s="134"/>
      <c r="DPL72" s="134"/>
      <c r="DPM72" s="134"/>
      <c r="DPN72" s="134"/>
      <c r="DPO72" s="134"/>
      <c r="DPP72" s="134"/>
      <c r="DPQ72" s="134"/>
      <c r="DPR72" s="134"/>
      <c r="DPS72" s="134"/>
      <c r="DPT72" s="134"/>
      <c r="DPU72" s="134"/>
      <c r="DPV72" s="134"/>
      <c r="DPW72" s="134"/>
      <c r="DPX72" s="134"/>
      <c r="DPY72" s="134"/>
      <c r="DPZ72" s="134"/>
      <c r="DQA72" s="134"/>
      <c r="DQB72" s="134"/>
      <c r="DQC72" s="134"/>
      <c r="DQD72" s="134"/>
      <c r="DQE72" s="134"/>
      <c r="DQF72" s="134"/>
      <c r="DQG72" s="134"/>
      <c r="DQH72" s="134"/>
      <c r="DQI72" s="134"/>
      <c r="DQJ72" s="134"/>
      <c r="DQK72" s="134"/>
      <c r="DQL72" s="134"/>
      <c r="DQM72" s="134"/>
      <c r="DQN72" s="134"/>
      <c r="DQO72" s="134"/>
      <c r="DQP72" s="134"/>
      <c r="DQQ72" s="134"/>
      <c r="DQR72" s="134"/>
      <c r="DQS72" s="134"/>
      <c r="DQT72" s="134"/>
      <c r="DQU72" s="134"/>
      <c r="DQV72" s="134"/>
      <c r="DQW72" s="134"/>
      <c r="DQX72" s="134"/>
      <c r="DQY72" s="134"/>
      <c r="DQZ72" s="134"/>
      <c r="DRA72" s="134"/>
      <c r="DRB72" s="134"/>
      <c r="DRC72" s="134"/>
      <c r="DRD72" s="134"/>
      <c r="DRE72" s="134"/>
      <c r="DRF72" s="134"/>
      <c r="DRG72" s="134"/>
      <c r="DRH72" s="134"/>
      <c r="DRI72" s="134"/>
      <c r="DRJ72" s="134"/>
      <c r="DRK72" s="134"/>
      <c r="DRL72" s="134"/>
      <c r="DRM72" s="134"/>
      <c r="DRN72" s="134"/>
      <c r="DRO72" s="134"/>
      <c r="DRP72" s="134"/>
      <c r="DRQ72" s="134"/>
      <c r="DRR72" s="134"/>
      <c r="DRS72" s="134"/>
      <c r="DRT72" s="134"/>
      <c r="DRU72" s="134"/>
      <c r="DRV72" s="134"/>
      <c r="DRW72" s="134"/>
      <c r="DRX72" s="134"/>
      <c r="DRY72" s="134"/>
      <c r="DRZ72" s="134"/>
      <c r="DSA72" s="134"/>
      <c r="DSB72" s="134"/>
      <c r="DSC72" s="134"/>
      <c r="DSD72" s="134"/>
      <c r="DSE72" s="134"/>
      <c r="DSF72" s="134"/>
      <c r="DSG72" s="134"/>
      <c r="DSH72" s="134"/>
      <c r="DSI72" s="134"/>
      <c r="DSJ72" s="134"/>
      <c r="DSK72" s="134"/>
      <c r="DSL72" s="134"/>
      <c r="DSM72" s="134"/>
      <c r="DSN72" s="134"/>
      <c r="DSO72" s="134"/>
      <c r="DSP72" s="134"/>
      <c r="DSQ72" s="134"/>
      <c r="DSR72" s="134"/>
      <c r="DSS72" s="134"/>
      <c r="DST72" s="134"/>
      <c r="DSU72" s="134"/>
      <c r="DSV72" s="134"/>
      <c r="DSW72" s="134"/>
      <c r="DSX72" s="134"/>
      <c r="DSY72" s="134"/>
      <c r="DSZ72" s="134"/>
      <c r="DTA72" s="134"/>
      <c r="DTB72" s="134"/>
      <c r="DTC72" s="134"/>
      <c r="DTD72" s="134"/>
      <c r="DTE72" s="134"/>
      <c r="DTF72" s="134"/>
      <c r="DTG72" s="134"/>
      <c r="DTH72" s="134"/>
      <c r="DTI72" s="134"/>
      <c r="DTJ72" s="134"/>
      <c r="DTK72" s="134"/>
      <c r="DTL72" s="134"/>
      <c r="DTM72" s="134"/>
      <c r="DTN72" s="134"/>
      <c r="DTO72" s="134"/>
      <c r="DTP72" s="134"/>
      <c r="DTQ72" s="134"/>
      <c r="DTR72" s="134"/>
      <c r="DTS72" s="134"/>
      <c r="DTT72" s="134"/>
      <c r="DTU72" s="134"/>
      <c r="DTV72" s="134"/>
      <c r="DTW72" s="134"/>
      <c r="DTX72" s="134"/>
      <c r="DTY72" s="134"/>
      <c r="DTZ72" s="134"/>
      <c r="DUA72" s="134"/>
      <c r="DUB72" s="134"/>
      <c r="DUC72" s="134"/>
      <c r="DUD72" s="134"/>
      <c r="DUE72" s="134"/>
      <c r="DUF72" s="134"/>
      <c r="DUG72" s="134"/>
      <c r="DUH72" s="134"/>
      <c r="DUI72" s="134"/>
      <c r="DUJ72" s="134"/>
      <c r="DUK72" s="134"/>
      <c r="DUL72" s="134"/>
      <c r="DUM72" s="134"/>
      <c r="DUN72" s="134"/>
      <c r="DUO72" s="134"/>
      <c r="DUP72" s="134"/>
      <c r="DUQ72" s="134"/>
      <c r="DUR72" s="134"/>
      <c r="DUS72" s="134"/>
      <c r="DUT72" s="134"/>
      <c r="DUU72" s="134"/>
      <c r="DUV72" s="134"/>
      <c r="DUW72" s="134"/>
      <c r="DUX72" s="134"/>
      <c r="DUY72" s="134"/>
      <c r="DUZ72" s="134"/>
      <c r="DVA72" s="134"/>
      <c r="DVB72" s="134"/>
      <c r="DVC72" s="134"/>
      <c r="DVD72" s="134"/>
      <c r="DVE72" s="134"/>
      <c r="DVF72" s="134"/>
      <c r="DVG72" s="134"/>
      <c r="DVH72" s="134"/>
      <c r="DVI72" s="134"/>
      <c r="DVJ72" s="134"/>
      <c r="DVK72" s="134"/>
      <c r="DVL72" s="134"/>
      <c r="DVM72" s="134"/>
      <c r="DVN72" s="134"/>
      <c r="DVO72" s="134"/>
      <c r="DVP72" s="134"/>
      <c r="DVQ72" s="134"/>
      <c r="DVR72" s="134"/>
      <c r="DVS72" s="134"/>
      <c r="DVT72" s="134"/>
      <c r="DVU72" s="134"/>
      <c r="DVV72" s="134"/>
      <c r="DVW72" s="134"/>
      <c r="DVX72" s="134"/>
      <c r="DVY72" s="134"/>
      <c r="DVZ72" s="134"/>
      <c r="DWA72" s="134"/>
      <c r="DWB72" s="134"/>
      <c r="DWC72" s="134"/>
      <c r="DWD72" s="134"/>
      <c r="DWE72" s="134"/>
      <c r="DWF72" s="134"/>
      <c r="DWG72" s="134"/>
      <c r="DWH72" s="134"/>
      <c r="DWI72" s="134"/>
      <c r="DWJ72" s="134"/>
      <c r="DWK72" s="134"/>
      <c r="DWL72" s="134"/>
      <c r="DWM72" s="134"/>
      <c r="DWN72" s="134"/>
      <c r="DWO72" s="134"/>
      <c r="DWP72" s="134"/>
      <c r="DWQ72" s="134"/>
      <c r="DWR72" s="134"/>
      <c r="DWS72" s="134"/>
      <c r="DWT72" s="134"/>
      <c r="DWU72" s="134"/>
      <c r="DWV72" s="134"/>
      <c r="DWW72" s="134"/>
      <c r="DWX72" s="134"/>
      <c r="DWY72" s="134"/>
      <c r="DWZ72" s="134"/>
      <c r="DXA72" s="134"/>
      <c r="DXB72" s="134"/>
      <c r="DXC72" s="134"/>
      <c r="DXD72" s="134"/>
      <c r="DXE72" s="134"/>
      <c r="DXF72" s="134"/>
      <c r="DXG72" s="134"/>
      <c r="DXH72" s="134"/>
      <c r="DXI72" s="134"/>
      <c r="DXJ72" s="134"/>
      <c r="DXK72" s="134"/>
      <c r="DXL72" s="134"/>
      <c r="DXM72" s="134"/>
      <c r="DXN72" s="134"/>
      <c r="DXO72" s="134"/>
      <c r="DXP72" s="134"/>
      <c r="DXQ72" s="134"/>
      <c r="DXR72" s="134"/>
      <c r="DXS72" s="134"/>
      <c r="DXT72" s="134"/>
      <c r="DXU72" s="134"/>
      <c r="DXV72" s="134"/>
      <c r="DXW72" s="134"/>
      <c r="DXX72" s="134"/>
      <c r="DXY72" s="134"/>
      <c r="DXZ72" s="134"/>
      <c r="DYA72" s="134"/>
      <c r="DYB72" s="134"/>
      <c r="DYC72" s="134"/>
      <c r="DYD72" s="134"/>
      <c r="DYE72" s="134"/>
      <c r="DYF72" s="134"/>
      <c r="DYG72" s="134"/>
      <c r="DYH72" s="134"/>
      <c r="DYI72" s="134"/>
      <c r="DYJ72" s="134"/>
      <c r="DYK72" s="134"/>
      <c r="DYL72" s="134"/>
      <c r="DYM72" s="134"/>
      <c r="DYN72" s="134"/>
      <c r="DYO72" s="134"/>
      <c r="DYP72" s="134"/>
      <c r="DYQ72" s="134"/>
      <c r="DYR72" s="134"/>
      <c r="DYS72" s="134"/>
      <c r="DYT72" s="134"/>
      <c r="DYU72" s="134"/>
      <c r="DYV72" s="134"/>
      <c r="DYW72" s="134"/>
      <c r="DYX72" s="134"/>
      <c r="DYY72" s="134"/>
      <c r="DYZ72" s="134"/>
      <c r="DZA72" s="134"/>
      <c r="DZB72" s="134"/>
      <c r="DZC72" s="134"/>
      <c r="DZD72" s="134"/>
      <c r="DZE72" s="134"/>
      <c r="DZF72" s="134"/>
      <c r="DZG72" s="134"/>
      <c r="DZH72" s="134"/>
      <c r="DZI72" s="134"/>
      <c r="DZJ72" s="134"/>
      <c r="DZK72" s="134"/>
      <c r="DZL72" s="134"/>
      <c r="DZM72" s="134"/>
      <c r="DZN72" s="134"/>
      <c r="DZO72" s="134"/>
      <c r="DZP72" s="134"/>
      <c r="DZQ72" s="134"/>
      <c r="DZR72" s="134"/>
      <c r="DZS72" s="134"/>
      <c r="DZT72" s="134"/>
      <c r="DZU72" s="134"/>
      <c r="DZV72" s="134"/>
      <c r="DZW72" s="134"/>
      <c r="DZX72" s="134"/>
      <c r="DZY72" s="134"/>
      <c r="DZZ72" s="134"/>
      <c r="EAA72" s="134"/>
      <c r="EAB72" s="134"/>
      <c r="EAC72" s="134"/>
      <c r="EAD72" s="134"/>
      <c r="EAE72" s="134"/>
      <c r="EAF72" s="134"/>
      <c r="EAG72" s="134"/>
      <c r="EAH72" s="134"/>
      <c r="EAI72" s="134"/>
      <c r="EAJ72" s="134"/>
      <c r="EAK72" s="134"/>
      <c r="EAL72" s="134"/>
      <c r="EAM72" s="134"/>
      <c r="EAN72" s="134"/>
      <c r="EAO72" s="134"/>
      <c r="EAP72" s="134"/>
      <c r="EAQ72" s="134"/>
      <c r="EAR72" s="134"/>
      <c r="EAS72" s="134"/>
      <c r="EAT72" s="134"/>
      <c r="EAU72" s="134"/>
      <c r="EAV72" s="134"/>
      <c r="EAW72" s="134"/>
      <c r="EAX72" s="134"/>
      <c r="EAY72" s="134"/>
      <c r="EAZ72" s="134"/>
      <c r="EBA72" s="134"/>
      <c r="EBB72" s="134"/>
      <c r="EBC72" s="134"/>
      <c r="EBD72" s="134"/>
      <c r="EBE72" s="134"/>
      <c r="EBF72" s="134"/>
      <c r="EBG72" s="134"/>
      <c r="EBH72" s="134"/>
      <c r="EBI72" s="134"/>
      <c r="EBJ72" s="134"/>
      <c r="EBK72" s="134"/>
      <c r="EBL72" s="134"/>
      <c r="EBM72" s="134"/>
      <c r="EBN72" s="134"/>
      <c r="EBO72" s="134"/>
      <c r="EBP72" s="134"/>
      <c r="EBQ72" s="134"/>
      <c r="EBR72" s="134"/>
      <c r="EBS72" s="134"/>
      <c r="EBT72" s="134"/>
      <c r="EBU72" s="134"/>
      <c r="EBV72" s="134"/>
      <c r="EBW72" s="134"/>
      <c r="EBX72" s="134"/>
      <c r="EBY72" s="134"/>
      <c r="EBZ72" s="134"/>
      <c r="ECA72" s="134"/>
      <c r="ECB72" s="134"/>
      <c r="ECC72" s="134"/>
      <c r="ECD72" s="134"/>
      <c r="ECE72" s="134"/>
      <c r="ECF72" s="134"/>
      <c r="ECG72" s="134"/>
      <c r="ECH72" s="134"/>
      <c r="ECI72" s="134"/>
      <c r="ECJ72" s="134"/>
      <c r="ECK72" s="134"/>
      <c r="ECL72" s="134"/>
      <c r="ECM72" s="134"/>
      <c r="ECN72" s="134"/>
      <c r="ECO72" s="134"/>
      <c r="ECP72" s="134"/>
      <c r="ECQ72" s="134"/>
      <c r="ECR72" s="134"/>
      <c r="ECS72" s="134"/>
      <c r="ECT72" s="134"/>
      <c r="ECU72" s="134"/>
      <c r="ECV72" s="134"/>
      <c r="ECW72" s="134"/>
      <c r="ECX72" s="134"/>
      <c r="ECY72" s="134"/>
      <c r="ECZ72" s="134"/>
      <c r="EDA72" s="134"/>
      <c r="EDB72" s="134"/>
      <c r="EDC72" s="134"/>
      <c r="EDD72" s="134"/>
      <c r="EDE72" s="134"/>
      <c r="EDF72" s="134"/>
      <c r="EDG72" s="134"/>
      <c r="EDH72" s="134"/>
      <c r="EDI72" s="134"/>
      <c r="EDJ72" s="134"/>
      <c r="EDK72" s="134"/>
      <c r="EDL72" s="134"/>
      <c r="EDM72" s="134"/>
      <c r="EDN72" s="134"/>
      <c r="EDO72" s="134"/>
      <c r="EDP72" s="134"/>
      <c r="EDQ72" s="134"/>
      <c r="EDR72" s="134"/>
      <c r="EDS72" s="134"/>
      <c r="EDT72" s="134"/>
      <c r="EDU72" s="134"/>
      <c r="EDV72" s="134"/>
      <c r="EDW72" s="134"/>
      <c r="EDX72" s="134"/>
      <c r="EDY72" s="134"/>
      <c r="EDZ72" s="134"/>
      <c r="EEA72" s="134"/>
      <c r="EEB72" s="134"/>
      <c r="EEC72" s="134"/>
      <c r="EED72" s="134"/>
      <c r="EEE72" s="134"/>
      <c r="EEF72" s="134"/>
      <c r="EEG72" s="134"/>
      <c r="EEH72" s="134"/>
      <c r="EEI72" s="134"/>
      <c r="EEJ72" s="134"/>
      <c r="EEK72" s="134"/>
      <c r="EEL72" s="134"/>
      <c r="EEM72" s="134"/>
      <c r="EEN72" s="134"/>
      <c r="EEO72" s="134"/>
      <c r="EEP72" s="134"/>
      <c r="EEQ72" s="134"/>
      <c r="EER72" s="134"/>
      <c r="EES72" s="134"/>
      <c r="EET72" s="134"/>
      <c r="EEU72" s="134"/>
      <c r="EEV72" s="134"/>
      <c r="EEW72" s="134"/>
      <c r="EEX72" s="134"/>
      <c r="EEY72" s="134"/>
      <c r="EEZ72" s="134"/>
      <c r="EFA72" s="134"/>
      <c r="EFB72" s="134"/>
      <c r="EFC72" s="134"/>
      <c r="EFD72" s="134"/>
      <c r="EFE72" s="134"/>
      <c r="EFF72" s="134"/>
      <c r="EFG72" s="134"/>
      <c r="EFH72" s="134"/>
      <c r="EFI72" s="134"/>
      <c r="EFJ72" s="134"/>
      <c r="EFK72" s="134"/>
      <c r="EFL72" s="134"/>
      <c r="EFM72" s="134"/>
      <c r="EFN72" s="134"/>
      <c r="EFO72" s="134"/>
      <c r="EFP72" s="134"/>
      <c r="EFQ72" s="134"/>
      <c r="EFR72" s="134"/>
      <c r="EFS72" s="134"/>
      <c r="EFT72" s="134"/>
      <c r="EFU72" s="134"/>
      <c r="EFV72" s="134"/>
      <c r="EFW72" s="134"/>
      <c r="EFX72" s="134"/>
      <c r="EFY72" s="134"/>
      <c r="EFZ72" s="134"/>
      <c r="EGA72" s="134"/>
      <c r="EGB72" s="134"/>
      <c r="EGC72" s="134"/>
      <c r="EGD72" s="134"/>
      <c r="EGE72" s="134"/>
      <c r="EGF72" s="134"/>
      <c r="EGG72" s="134"/>
      <c r="EGH72" s="134"/>
      <c r="EGI72" s="134"/>
      <c r="EGJ72" s="134"/>
      <c r="EGK72" s="134"/>
      <c r="EGL72" s="134"/>
      <c r="EGM72" s="134"/>
      <c r="EGN72" s="134"/>
      <c r="EGO72" s="134"/>
      <c r="EGP72" s="134"/>
      <c r="EGQ72" s="134"/>
      <c r="EGR72" s="134"/>
      <c r="EGS72" s="134"/>
      <c r="EGT72" s="134"/>
      <c r="EGU72" s="134"/>
      <c r="EGV72" s="134"/>
      <c r="EGW72" s="134"/>
      <c r="EGX72" s="134"/>
      <c r="EGY72" s="134"/>
      <c r="EGZ72" s="134"/>
      <c r="EHA72" s="134"/>
      <c r="EHB72" s="134"/>
      <c r="EHC72" s="134"/>
      <c r="EHD72" s="134"/>
      <c r="EHE72" s="134"/>
      <c r="EHF72" s="134"/>
      <c r="EHG72" s="134"/>
      <c r="EHH72" s="134"/>
      <c r="EHI72" s="134"/>
      <c r="EHJ72" s="134"/>
      <c r="EHK72" s="134"/>
      <c r="EHL72" s="134"/>
      <c r="EHM72" s="134"/>
      <c r="EHN72" s="134"/>
      <c r="EHO72" s="134"/>
      <c r="EHP72" s="134"/>
      <c r="EHQ72" s="134"/>
      <c r="EHR72" s="134"/>
      <c r="EHS72" s="134"/>
      <c r="EHT72" s="134"/>
      <c r="EHU72" s="134"/>
      <c r="EHV72" s="134"/>
      <c r="EHW72" s="134"/>
      <c r="EHX72" s="134"/>
      <c r="EHY72" s="134"/>
      <c r="EHZ72" s="134"/>
      <c r="EIA72" s="134"/>
      <c r="EIB72" s="134"/>
      <c r="EIC72" s="134"/>
      <c r="EID72" s="134"/>
      <c r="EIE72" s="134"/>
      <c r="EIF72" s="134"/>
      <c r="EIG72" s="134"/>
      <c r="EIH72" s="134"/>
      <c r="EII72" s="134"/>
      <c r="EIJ72" s="134"/>
      <c r="EIK72" s="134"/>
      <c r="EIL72" s="134"/>
      <c r="EIM72" s="134"/>
      <c r="EIN72" s="134"/>
      <c r="EIO72" s="134"/>
      <c r="EIP72" s="134"/>
      <c r="EIQ72" s="134"/>
      <c r="EIR72" s="134"/>
      <c r="EIS72" s="134"/>
      <c r="EIT72" s="134"/>
      <c r="EIU72" s="134"/>
      <c r="EIV72" s="134"/>
      <c r="EIW72" s="134"/>
      <c r="EIX72" s="134"/>
      <c r="EIY72" s="134"/>
      <c r="EIZ72" s="134"/>
      <c r="EJA72" s="134"/>
      <c r="EJB72" s="134"/>
      <c r="EJC72" s="134"/>
      <c r="EJD72" s="134"/>
      <c r="EJE72" s="134"/>
      <c r="EJF72" s="134"/>
      <c r="EJG72" s="134"/>
      <c r="EJH72" s="134"/>
      <c r="EJI72" s="134"/>
      <c r="EJJ72" s="134"/>
      <c r="EJK72" s="134"/>
      <c r="EJL72" s="134"/>
      <c r="EJM72" s="134"/>
      <c r="EJN72" s="134"/>
      <c r="EJO72" s="134"/>
      <c r="EJP72" s="134"/>
      <c r="EJQ72" s="134"/>
      <c r="EJR72" s="134"/>
      <c r="EJS72" s="134"/>
      <c r="EJT72" s="134"/>
      <c r="EJU72" s="134"/>
      <c r="EJV72" s="134"/>
      <c r="EJW72" s="134"/>
      <c r="EJX72" s="134"/>
      <c r="EJY72" s="134"/>
      <c r="EJZ72" s="134"/>
      <c r="EKA72" s="134"/>
      <c r="EKB72" s="134"/>
      <c r="EKC72" s="134"/>
      <c r="EKD72" s="134"/>
      <c r="EKE72" s="134"/>
      <c r="EKF72" s="134"/>
      <c r="EKG72" s="134"/>
      <c r="EKH72" s="134"/>
      <c r="EKI72" s="134"/>
      <c r="EKJ72" s="134"/>
      <c r="EKK72" s="134"/>
      <c r="EKL72" s="134"/>
      <c r="EKM72" s="134"/>
      <c r="EKN72" s="134"/>
      <c r="EKO72" s="134"/>
      <c r="EKP72" s="134"/>
      <c r="EKQ72" s="134"/>
      <c r="EKR72" s="134"/>
      <c r="EKS72" s="134"/>
      <c r="EKT72" s="134"/>
      <c r="EKU72" s="134"/>
      <c r="EKV72" s="134"/>
      <c r="EKW72" s="134"/>
      <c r="EKX72" s="134"/>
      <c r="EKY72" s="134"/>
      <c r="EKZ72" s="134"/>
      <c r="ELA72" s="134"/>
      <c r="ELB72" s="134"/>
      <c r="ELC72" s="134"/>
      <c r="ELD72" s="134"/>
      <c r="ELE72" s="134"/>
      <c r="ELF72" s="134"/>
      <c r="ELG72" s="134"/>
      <c r="ELH72" s="134"/>
      <c r="ELI72" s="134"/>
      <c r="ELJ72" s="134"/>
      <c r="ELK72" s="134"/>
      <c r="ELL72" s="134"/>
      <c r="ELM72" s="134"/>
      <c r="ELN72" s="134"/>
      <c r="ELO72" s="134"/>
      <c r="ELP72" s="134"/>
      <c r="ELQ72" s="134"/>
      <c r="ELR72" s="134"/>
      <c r="ELS72" s="134"/>
      <c r="ELT72" s="134"/>
      <c r="ELU72" s="134"/>
      <c r="ELV72" s="134"/>
      <c r="ELW72" s="134"/>
      <c r="ELX72" s="134"/>
      <c r="ELY72" s="134"/>
      <c r="ELZ72" s="134"/>
      <c r="EMA72" s="134"/>
      <c r="EMB72" s="134"/>
      <c r="EMC72" s="134"/>
      <c r="EMD72" s="134"/>
      <c r="EME72" s="134"/>
      <c r="EMF72" s="134"/>
      <c r="EMG72" s="134"/>
      <c r="EMH72" s="134"/>
      <c r="EMI72" s="134"/>
      <c r="EMJ72" s="134"/>
      <c r="EMK72" s="134"/>
      <c r="EML72" s="134"/>
      <c r="EMM72" s="134"/>
      <c r="EMN72" s="134"/>
      <c r="EMO72" s="134"/>
      <c r="EMP72" s="134"/>
      <c r="EMQ72" s="134"/>
      <c r="EMR72" s="134"/>
      <c r="EMS72" s="134"/>
      <c r="EMT72" s="134"/>
      <c r="EMU72" s="134"/>
      <c r="EMV72" s="134"/>
      <c r="EMW72" s="134"/>
      <c r="EMX72" s="134"/>
      <c r="EMY72" s="134"/>
      <c r="EMZ72" s="134"/>
      <c r="ENA72" s="134"/>
      <c r="ENB72" s="134"/>
      <c r="ENC72" s="134"/>
      <c r="END72" s="134"/>
      <c r="ENE72" s="134"/>
      <c r="ENF72" s="134"/>
      <c r="ENG72" s="134"/>
      <c r="ENH72" s="134"/>
      <c r="ENI72" s="134"/>
      <c r="ENJ72" s="134"/>
      <c r="ENK72" s="134"/>
      <c r="ENL72" s="134"/>
      <c r="ENM72" s="134"/>
      <c r="ENN72" s="134"/>
      <c r="ENO72" s="134"/>
      <c r="ENP72" s="134"/>
      <c r="ENQ72" s="134"/>
      <c r="ENR72" s="134"/>
      <c r="ENS72" s="134"/>
      <c r="ENT72" s="134"/>
      <c r="ENU72" s="134"/>
      <c r="ENV72" s="134"/>
      <c r="ENW72" s="134"/>
      <c r="ENX72" s="134"/>
      <c r="ENY72" s="134"/>
      <c r="ENZ72" s="134"/>
      <c r="EOA72" s="134"/>
      <c r="EOB72" s="134"/>
      <c r="EOC72" s="134"/>
      <c r="EOD72" s="134"/>
      <c r="EOE72" s="134"/>
      <c r="EOF72" s="134"/>
      <c r="EOG72" s="134"/>
      <c r="EOH72" s="134"/>
      <c r="EOI72" s="134"/>
      <c r="EOJ72" s="134"/>
      <c r="EOK72" s="134"/>
      <c r="EOL72" s="134"/>
      <c r="EOM72" s="134"/>
      <c r="EON72" s="134"/>
      <c r="EOO72" s="134"/>
      <c r="EOP72" s="134"/>
      <c r="EOQ72" s="134"/>
      <c r="EOR72" s="134"/>
      <c r="EOS72" s="134"/>
      <c r="EOT72" s="134"/>
      <c r="EOU72" s="134"/>
      <c r="EOV72" s="134"/>
      <c r="EOW72" s="134"/>
      <c r="EOX72" s="134"/>
      <c r="EOY72" s="134"/>
      <c r="EOZ72" s="134"/>
      <c r="EPA72" s="134"/>
      <c r="EPB72" s="134"/>
      <c r="EPC72" s="134"/>
      <c r="EPD72" s="134"/>
      <c r="EPE72" s="134"/>
      <c r="EPF72" s="134"/>
      <c r="EPG72" s="134"/>
      <c r="EPH72" s="134"/>
      <c r="EPI72" s="134"/>
      <c r="EPJ72" s="134"/>
      <c r="EPK72" s="134"/>
      <c r="EPL72" s="134"/>
      <c r="EPM72" s="134"/>
      <c r="EPN72" s="134"/>
      <c r="EPO72" s="134"/>
      <c r="EPP72" s="134"/>
      <c r="EPQ72" s="134"/>
      <c r="EPR72" s="134"/>
      <c r="EPS72" s="134"/>
      <c r="EPT72" s="134"/>
      <c r="EPU72" s="134"/>
      <c r="EPV72" s="134"/>
      <c r="EPW72" s="134"/>
      <c r="EPX72" s="134"/>
      <c r="EPY72" s="134"/>
      <c r="EPZ72" s="134"/>
      <c r="EQA72" s="134"/>
      <c r="EQB72" s="134"/>
      <c r="EQC72" s="134"/>
      <c r="EQD72" s="134"/>
      <c r="EQE72" s="134"/>
      <c r="EQF72" s="134"/>
      <c r="EQG72" s="134"/>
      <c r="EQH72" s="134"/>
      <c r="EQI72" s="134"/>
      <c r="EQJ72" s="134"/>
      <c r="EQK72" s="134"/>
      <c r="EQL72" s="134"/>
      <c r="EQM72" s="134"/>
      <c r="EQN72" s="134"/>
      <c r="EQO72" s="134"/>
      <c r="EQP72" s="134"/>
      <c r="EQQ72" s="134"/>
      <c r="EQR72" s="134"/>
      <c r="EQS72" s="134"/>
      <c r="EQT72" s="134"/>
      <c r="EQU72" s="134"/>
      <c r="EQV72" s="134"/>
      <c r="EQW72" s="134"/>
      <c r="EQX72" s="134"/>
      <c r="EQY72" s="134"/>
      <c r="EQZ72" s="134"/>
      <c r="ERA72" s="134"/>
      <c r="ERB72" s="134"/>
      <c r="ERC72" s="134"/>
      <c r="ERD72" s="134"/>
      <c r="ERE72" s="134"/>
      <c r="ERF72" s="134"/>
      <c r="ERG72" s="134"/>
      <c r="ERH72" s="134"/>
      <c r="ERI72" s="134"/>
      <c r="ERJ72" s="134"/>
      <c r="ERK72" s="134"/>
      <c r="ERL72" s="134"/>
      <c r="ERM72" s="134"/>
      <c r="ERN72" s="134"/>
      <c r="ERO72" s="134"/>
      <c r="ERP72" s="134"/>
      <c r="ERQ72" s="134"/>
      <c r="ERR72" s="134"/>
      <c r="ERS72" s="134"/>
      <c r="ERT72" s="134"/>
      <c r="ERU72" s="134"/>
      <c r="ERV72" s="134"/>
      <c r="ERW72" s="134"/>
      <c r="ERX72" s="134"/>
      <c r="ERY72" s="134"/>
      <c r="ERZ72" s="134"/>
      <c r="ESA72" s="134"/>
      <c r="ESB72" s="134"/>
      <c r="ESC72" s="134"/>
      <c r="ESD72" s="134"/>
      <c r="ESE72" s="134"/>
      <c r="ESF72" s="134"/>
      <c r="ESG72" s="134"/>
      <c r="ESH72" s="134"/>
      <c r="ESI72" s="134"/>
      <c r="ESJ72" s="134"/>
      <c r="ESK72" s="134"/>
      <c r="ESL72" s="134"/>
      <c r="ESM72" s="134"/>
      <c r="ESN72" s="134"/>
      <c r="ESO72" s="134"/>
      <c r="ESP72" s="134"/>
      <c r="ESQ72" s="134"/>
      <c r="ESR72" s="134"/>
      <c r="ESS72" s="134"/>
      <c r="EST72" s="134"/>
      <c r="ESU72" s="134"/>
      <c r="ESV72" s="134"/>
      <c r="ESW72" s="134"/>
      <c r="ESX72" s="134"/>
      <c r="ESY72" s="134"/>
      <c r="ESZ72" s="134"/>
      <c r="ETA72" s="134"/>
      <c r="ETB72" s="134"/>
      <c r="ETC72" s="134"/>
      <c r="ETD72" s="134"/>
      <c r="ETE72" s="134"/>
      <c r="ETF72" s="134"/>
      <c r="ETG72" s="134"/>
      <c r="ETH72" s="134"/>
      <c r="ETI72" s="134"/>
      <c r="ETJ72" s="134"/>
      <c r="ETK72" s="134"/>
      <c r="ETL72" s="134"/>
      <c r="ETM72" s="134"/>
      <c r="ETN72" s="134"/>
      <c r="ETO72" s="134"/>
      <c r="ETP72" s="134"/>
      <c r="ETQ72" s="134"/>
      <c r="ETR72" s="134"/>
      <c r="ETS72" s="134"/>
      <c r="ETT72" s="134"/>
      <c r="ETU72" s="134"/>
      <c r="ETV72" s="134"/>
      <c r="ETW72" s="134"/>
      <c r="ETX72" s="134"/>
      <c r="ETY72" s="134"/>
      <c r="ETZ72" s="134"/>
      <c r="EUA72" s="134"/>
      <c r="EUB72" s="134"/>
      <c r="EUC72" s="134"/>
      <c r="EUD72" s="134"/>
      <c r="EUE72" s="134"/>
      <c r="EUF72" s="134"/>
      <c r="EUG72" s="134"/>
      <c r="EUH72" s="134"/>
      <c r="EUI72" s="134"/>
      <c r="EUJ72" s="134"/>
      <c r="EUK72" s="134"/>
      <c r="EUL72" s="134"/>
      <c r="EUM72" s="134"/>
      <c r="EUN72" s="134"/>
      <c r="EUO72" s="134"/>
      <c r="EUP72" s="134"/>
      <c r="EUQ72" s="134"/>
      <c r="EUR72" s="134"/>
      <c r="EUS72" s="134"/>
      <c r="EUT72" s="134"/>
      <c r="EUU72" s="134"/>
      <c r="EUV72" s="134"/>
      <c r="EUW72" s="134"/>
      <c r="EUX72" s="134"/>
      <c r="EUY72" s="134"/>
      <c r="EUZ72" s="134"/>
      <c r="EVA72" s="134"/>
      <c r="EVB72" s="134"/>
      <c r="EVC72" s="134"/>
      <c r="EVD72" s="134"/>
      <c r="EVE72" s="134"/>
      <c r="EVF72" s="134"/>
      <c r="EVG72" s="134"/>
      <c r="EVH72" s="134"/>
      <c r="EVI72" s="134"/>
      <c r="EVJ72" s="134"/>
      <c r="EVK72" s="134"/>
      <c r="EVL72" s="134"/>
      <c r="EVM72" s="134"/>
      <c r="EVN72" s="134"/>
      <c r="EVO72" s="134"/>
      <c r="EVP72" s="134"/>
      <c r="EVQ72" s="134"/>
      <c r="EVR72" s="134"/>
      <c r="EVS72" s="134"/>
      <c r="EVT72" s="134"/>
      <c r="EVU72" s="134"/>
      <c r="EVV72" s="134"/>
      <c r="EVW72" s="134"/>
      <c r="EVX72" s="134"/>
      <c r="EVY72" s="134"/>
      <c r="EVZ72" s="134"/>
      <c r="EWA72" s="134"/>
      <c r="EWB72" s="134"/>
      <c r="EWC72" s="134"/>
      <c r="EWD72" s="134"/>
      <c r="EWE72" s="134"/>
      <c r="EWF72" s="134"/>
      <c r="EWG72" s="134"/>
      <c r="EWH72" s="134"/>
      <c r="EWI72" s="134"/>
      <c r="EWJ72" s="134"/>
      <c r="EWK72" s="134"/>
      <c r="EWL72" s="134"/>
      <c r="EWM72" s="134"/>
      <c r="EWN72" s="134"/>
      <c r="EWO72" s="134"/>
      <c r="EWP72" s="134"/>
      <c r="EWQ72" s="134"/>
      <c r="EWR72" s="134"/>
      <c r="EWS72" s="134"/>
      <c r="EWT72" s="134"/>
      <c r="EWU72" s="134"/>
      <c r="EWV72" s="134"/>
      <c r="EWW72" s="134"/>
      <c r="EWX72" s="134"/>
      <c r="EWY72" s="134"/>
      <c r="EWZ72" s="134"/>
      <c r="EXA72" s="134"/>
      <c r="EXB72" s="134"/>
      <c r="EXC72" s="134"/>
      <c r="EXD72" s="134"/>
      <c r="EXE72" s="134"/>
      <c r="EXF72" s="134"/>
      <c r="EXG72" s="134"/>
      <c r="EXH72" s="134"/>
      <c r="EXI72" s="134"/>
      <c r="EXJ72" s="134"/>
      <c r="EXK72" s="134"/>
      <c r="EXL72" s="134"/>
      <c r="EXM72" s="134"/>
      <c r="EXN72" s="134"/>
      <c r="EXO72" s="134"/>
      <c r="EXP72" s="134"/>
      <c r="EXQ72" s="134"/>
      <c r="EXR72" s="134"/>
      <c r="EXS72" s="134"/>
      <c r="EXT72" s="134"/>
      <c r="EXU72" s="134"/>
      <c r="EXV72" s="134"/>
      <c r="EXW72" s="134"/>
      <c r="EXX72" s="134"/>
      <c r="EXY72" s="134"/>
      <c r="EXZ72" s="134"/>
      <c r="EYA72" s="134"/>
      <c r="EYB72" s="134"/>
      <c r="EYC72" s="134"/>
      <c r="EYD72" s="134"/>
      <c r="EYE72" s="134"/>
      <c r="EYF72" s="134"/>
      <c r="EYG72" s="134"/>
      <c r="EYH72" s="134"/>
      <c r="EYI72" s="134"/>
      <c r="EYJ72" s="134"/>
      <c r="EYK72" s="134"/>
      <c r="EYL72" s="134"/>
      <c r="EYM72" s="134"/>
      <c r="EYN72" s="134"/>
      <c r="EYO72" s="134"/>
      <c r="EYP72" s="134"/>
      <c r="EYQ72" s="134"/>
      <c r="EYR72" s="134"/>
      <c r="EYS72" s="134"/>
      <c r="EYT72" s="134"/>
      <c r="EYU72" s="134"/>
      <c r="EYV72" s="134"/>
      <c r="EYW72" s="134"/>
      <c r="EYX72" s="134"/>
      <c r="EYY72" s="134"/>
      <c r="EYZ72" s="134"/>
      <c r="EZA72" s="134"/>
      <c r="EZB72" s="134"/>
      <c r="EZC72" s="134"/>
      <c r="EZD72" s="134"/>
      <c r="EZE72" s="134"/>
      <c r="EZF72" s="134"/>
      <c r="EZG72" s="134"/>
      <c r="EZH72" s="134"/>
      <c r="EZI72" s="134"/>
      <c r="EZJ72" s="134"/>
      <c r="EZK72" s="134"/>
      <c r="EZL72" s="134"/>
      <c r="EZM72" s="134"/>
      <c r="EZN72" s="134"/>
      <c r="EZO72" s="134"/>
      <c r="EZP72" s="134"/>
      <c r="EZQ72" s="134"/>
      <c r="EZR72" s="134"/>
      <c r="EZS72" s="134"/>
      <c r="EZT72" s="134"/>
      <c r="EZU72" s="134"/>
      <c r="EZV72" s="134"/>
      <c r="EZW72" s="134"/>
      <c r="EZX72" s="134"/>
      <c r="EZY72" s="134"/>
      <c r="EZZ72" s="134"/>
      <c r="FAA72" s="134"/>
      <c r="FAB72" s="134"/>
      <c r="FAC72" s="134"/>
      <c r="FAD72" s="134"/>
      <c r="FAE72" s="134"/>
      <c r="FAF72" s="134"/>
      <c r="FAG72" s="134"/>
      <c r="FAH72" s="134"/>
      <c r="FAI72" s="134"/>
      <c r="FAJ72" s="134"/>
      <c r="FAK72" s="134"/>
      <c r="FAL72" s="134"/>
      <c r="FAM72" s="134"/>
      <c r="FAN72" s="134"/>
      <c r="FAO72" s="134"/>
      <c r="FAP72" s="134"/>
      <c r="FAQ72" s="134"/>
      <c r="FAR72" s="134"/>
      <c r="FAS72" s="134"/>
      <c r="FAT72" s="134"/>
      <c r="FAU72" s="134"/>
      <c r="FAV72" s="134"/>
      <c r="FAW72" s="134"/>
      <c r="FAX72" s="134"/>
      <c r="FAY72" s="134"/>
      <c r="FAZ72" s="134"/>
      <c r="FBA72" s="134"/>
      <c r="FBB72" s="134"/>
      <c r="FBC72" s="134"/>
      <c r="FBD72" s="134"/>
      <c r="FBE72" s="134"/>
      <c r="FBF72" s="134"/>
      <c r="FBG72" s="134"/>
      <c r="FBH72" s="134"/>
      <c r="FBI72" s="134"/>
      <c r="FBJ72" s="134"/>
      <c r="FBK72" s="134"/>
      <c r="FBL72" s="134"/>
      <c r="FBM72" s="134"/>
      <c r="FBN72" s="134"/>
      <c r="FBO72" s="134"/>
      <c r="FBP72" s="134"/>
      <c r="FBQ72" s="134"/>
      <c r="FBR72" s="134"/>
      <c r="FBS72" s="134"/>
      <c r="FBT72" s="134"/>
      <c r="FBU72" s="134"/>
      <c r="FBV72" s="134"/>
      <c r="FBW72" s="134"/>
      <c r="FBX72" s="134"/>
      <c r="FBY72" s="134"/>
      <c r="FBZ72" s="134"/>
      <c r="FCA72" s="134"/>
      <c r="FCB72" s="134"/>
      <c r="FCC72" s="134"/>
      <c r="FCD72" s="134"/>
      <c r="FCE72" s="134"/>
      <c r="FCF72" s="134"/>
      <c r="FCG72" s="134"/>
      <c r="FCH72" s="134"/>
      <c r="FCI72" s="134"/>
      <c r="FCJ72" s="134"/>
      <c r="FCK72" s="134"/>
      <c r="FCL72" s="134"/>
      <c r="FCM72" s="134"/>
      <c r="FCN72" s="134"/>
      <c r="FCO72" s="134"/>
      <c r="FCP72" s="134"/>
      <c r="FCQ72" s="134"/>
      <c r="FCR72" s="134"/>
      <c r="FCS72" s="134"/>
      <c r="FCT72" s="134"/>
      <c r="FCU72" s="134"/>
      <c r="FCV72" s="134"/>
      <c r="FCW72" s="134"/>
      <c r="FCX72" s="134"/>
      <c r="FCY72" s="134"/>
      <c r="FCZ72" s="134"/>
      <c r="FDA72" s="134"/>
      <c r="FDB72" s="134"/>
      <c r="FDC72" s="134"/>
      <c r="FDD72" s="134"/>
      <c r="FDE72" s="134"/>
      <c r="FDF72" s="134"/>
      <c r="FDG72" s="134"/>
      <c r="FDH72" s="134"/>
      <c r="FDI72" s="134"/>
      <c r="FDJ72" s="134"/>
      <c r="FDK72" s="134"/>
      <c r="FDL72" s="134"/>
      <c r="FDM72" s="134"/>
      <c r="FDN72" s="134"/>
      <c r="FDO72" s="134"/>
      <c r="FDP72" s="134"/>
      <c r="FDQ72" s="134"/>
      <c r="FDR72" s="134"/>
      <c r="FDS72" s="134"/>
      <c r="FDT72" s="134"/>
      <c r="FDU72" s="134"/>
      <c r="FDV72" s="134"/>
      <c r="FDW72" s="134"/>
      <c r="FDX72" s="134"/>
      <c r="FDY72" s="134"/>
      <c r="FDZ72" s="134"/>
      <c r="FEA72" s="134"/>
      <c r="FEB72" s="134"/>
      <c r="FEC72" s="134"/>
    </row>
    <row r="73" spans="1:4189" ht="24.9" customHeight="1" x14ac:dyDescent="0.35">
      <c r="A73" s="331" t="s">
        <v>268</v>
      </c>
      <c r="B73" s="360" t="s">
        <v>657</v>
      </c>
      <c r="C73" s="361" t="s">
        <v>645</v>
      </c>
      <c r="D73" s="338" t="s">
        <v>644</v>
      </c>
      <c r="E73" s="338" t="s">
        <v>23</v>
      </c>
      <c r="F73" s="338" t="s">
        <v>62</v>
      </c>
      <c r="G73" s="338" t="s">
        <v>41</v>
      </c>
      <c r="H73" s="338" t="s">
        <v>32</v>
      </c>
      <c r="I73" s="363" t="s">
        <v>910</v>
      </c>
      <c r="J73" s="384" t="s">
        <v>852</v>
      </c>
      <c r="K73" s="319"/>
      <c r="R73" s="136"/>
    </row>
    <row r="74" spans="1:4189" ht="24.9" customHeight="1" x14ac:dyDescent="0.35">
      <c r="A74" s="331" t="s">
        <v>115</v>
      </c>
      <c r="B74" s="383" t="s">
        <v>271</v>
      </c>
      <c r="C74" s="361" t="s">
        <v>645</v>
      </c>
      <c r="D74" s="338" t="s">
        <v>644</v>
      </c>
      <c r="E74" s="338" t="s">
        <v>23</v>
      </c>
      <c r="F74" s="338" t="s">
        <v>62</v>
      </c>
      <c r="G74" s="338" t="s">
        <v>41</v>
      </c>
      <c r="H74" s="338" t="s">
        <v>32</v>
      </c>
      <c r="I74" s="363" t="s">
        <v>946</v>
      </c>
      <c r="J74" s="338"/>
      <c r="K74" s="319"/>
      <c r="R74" s="136"/>
    </row>
    <row r="75" spans="1:4189" ht="24.9" customHeight="1" x14ac:dyDescent="0.35">
      <c r="A75" s="331" t="s">
        <v>63</v>
      </c>
      <c r="B75" s="383" t="s">
        <v>979</v>
      </c>
      <c r="C75" s="361" t="s">
        <v>240</v>
      </c>
      <c r="D75" s="338" t="s">
        <v>241</v>
      </c>
      <c r="E75" s="338" t="s">
        <v>23</v>
      </c>
      <c r="F75" s="338" t="s">
        <v>30</v>
      </c>
      <c r="G75" s="338" t="s">
        <v>31</v>
      </c>
      <c r="H75" s="338" t="s">
        <v>673</v>
      </c>
      <c r="I75" s="363" t="s">
        <v>913</v>
      </c>
      <c r="J75" s="338"/>
      <c r="K75" s="319"/>
      <c r="R75" s="136"/>
    </row>
    <row r="76" spans="1:4189" ht="24.9" customHeight="1" x14ac:dyDescent="0.35">
      <c r="A76" s="331" t="s">
        <v>236</v>
      </c>
      <c r="B76" s="360" t="s">
        <v>718</v>
      </c>
      <c r="C76" s="361" t="s">
        <v>645</v>
      </c>
      <c r="D76" s="338" t="s">
        <v>644</v>
      </c>
      <c r="E76" s="338" t="s">
        <v>23</v>
      </c>
      <c r="F76" s="338" t="s">
        <v>26</v>
      </c>
      <c r="G76" s="338" t="s">
        <v>24</v>
      </c>
      <c r="H76" s="338" t="s">
        <v>32</v>
      </c>
      <c r="I76" s="363" t="s">
        <v>853</v>
      </c>
      <c r="J76" s="384" t="s">
        <v>852</v>
      </c>
      <c r="K76" s="319"/>
      <c r="R76" s="136"/>
    </row>
    <row r="77" spans="1:4189" ht="24.9" customHeight="1" x14ac:dyDescent="0.35">
      <c r="A77" s="514" t="s">
        <v>687</v>
      </c>
      <c r="B77" s="515"/>
      <c r="C77" s="515"/>
      <c r="D77" s="515"/>
      <c r="E77" s="515"/>
      <c r="F77" s="515"/>
      <c r="G77" s="515"/>
      <c r="H77" s="515"/>
      <c r="I77" s="515"/>
      <c r="J77" s="516"/>
      <c r="K77" s="319"/>
      <c r="R77" s="136"/>
    </row>
    <row r="78" spans="1:4189" ht="24.9" customHeight="1" x14ac:dyDescent="0.35">
      <c r="A78" s="325" t="s">
        <v>89</v>
      </c>
      <c r="B78" s="327" t="s">
        <v>1513</v>
      </c>
      <c r="C78" s="327">
        <v>710</v>
      </c>
      <c r="D78" s="385" t="s">
        <v>241</v>
      </c>
      <c r="E78" s="327" t="s">
        <v>23</v>
      </c>
      <c r="F78" s="327" t="s">
        <v>821</v>
      </c>
      <c r="G78" s="327" t="s">
        <v>821</v>
      </c>
      <c r="H78" s="327" t="s">
        <v>29</v>
      </c>
      <c r="I78" s="386" t="s">
        <v>1514</v>
      </c>
      <c r="J78" s="327"/>
      <c r="K78" s="327"/>
      <c r="R78" s="136"/>
    </row>
    <row r="79" spans="1:4189" ht="24.9" customHeight="1" x14ac:dyDescent="0.35">
      <c r="A79" s="325" t="s">
        <v>117</v>
      </c>
      <c r="B79" s="327" t="s">
        <v>419</v>
      </c>
      <c r="C79" s="327">
        <v>710</v>
      </c>
      <c r="D79" s="385" t="s">
        <v>241</v>
      </c>
      <c r="E79" s="327" t="s">
        <v>170</v>
      </c>
      <c r="F79" s="327" t="s">
        <v>43</v>
      </c>
      <c r="G79" s="327" t="s">
        <v>44</v>
      </c>
      <c r="H79" s="327" t="s">
        <v>29</v>
      </c>
      <c r="I79" s="386" t="s">
        <v>1515</v>
      </c>
      <c r="J79" s="327"/>
      <c r="K79" s="359"/>
      <c r="R79" s="136"/>
    </row>
    <row r="80" spans="1:4189" ht="24.9" customHeight="1" x14ac:dyDescent="0.35">
      <c r="A80" s="374" t="s">
        <v>111</v>
      </c>
      <c r="B80" s="375" t="s">
        <v>322</v>
      </c>
      <c r="C80" s="376" t="s">
        <v>240</v>
      </c>
      <c r="D80" s="387" t="s">
        <v>241</v>
      </c>
      <c r="E80" s="338" t="s">
        <v>23</v>
      </c>
      <c r="F80" s="338" t="s">
        <v>62</v>
      </c>
      <c r="G80" s="338" t="s">
        <v>37</v>
      </c>
      <c r="H80" s="338" t="s">
        <v>256</v>
      </c>
      <c r="I80" s="363" t="s">
        <v>920</v>
      </c>
      <c r="J80" s="338"/>
      <c r="K80" s="319"/>
      <c r="R80" s="136"/>
    </row>
    <row r="81" spans="1:20" ht="24.9" customHeight="1" x14ac:dyDescent="0.35">
      <c r="A81" s="388" t="s">
        <v>99</v>
      </c>
      <c r="B81" s="327" t="s">
        <v>1516</v>
      </c>
      <c r="C81" s="389" t="s">
        <v>464</v>
      </c>
      <c r="D81" s="381" t="s">
        <v>465</v>
      </c>
      <c r="E81" s="385" t="s">
        <v>170</v>
      </c>
      <c r="F81" s="385" t="s">
        <v>26</v>
      </c>
      <c r="G81" s="385" t="s">
        <v>266</v>
      </c>
      <c r="H81" s="327" t="s">
        <v>1517</v>
      </c>
      <c r="I81" s="390" t="s">
        <v>1518</v>
      </c>
      <c r="J81" s="385"/>
      <c r="K81" s="385"/>
      <c r="R81" s="136"/>
    </row>
    <row r="82" spans="1:20" ht="24.9" customHeight="1" x14ac:dyDescent="0.35">
      <c r="A82" s="388" t="s">
        <v>89</v>
      </c>
      <c r="B82" s="327" t="s">
        <v>1519</v>
      </c>
      <c r="C82" s="385">
        <v>710</v>
      </c>
      <c r="D82" s="385" t="s">
        <v>241</v>
      </c>
      <c r="E82" s="385" t="s">
        <v>170</v>
      </c>
      <c r="F82" s="385" t="s">
        <v>56</v>
      </c>
      <c r="G82" s="385" t="s">
        <v>37</v>
      </c>
      <c r="H82" s="327" t="s">
        <v>29</v>
      </c>
      <c r="I82" s="391" t="s">
        <v>1520</v>
      </c>
      <c r="J82" s="385"/>
      <c r="K82" s="385"/>
      <c r="R82" s="136"/>
    </row>
    <row r="83" spans="1:20" ht="24.9" customHeight="1" x14ac:dyDescent="0.35">
      <c r="A83" s="388" t="s">
        <v>89</v>
      </c>
      <c r="B83" s="327" t="s">
        <v>1521</v>
      </c>
      <c r="C83" s="385">
        <v>710</v>
      </c>
      <c r="D83" s="385" t="s">
        <v>241</v>
      </c>
      <c r="E83" s="385" t="s">
        <v>170</v>
      </c>
      <c r="F83" s="385" t="s">
        <v>56</v>
      </c>
      <c r="G83" s="385" t="s">
        <v>24</v>
      </c>
      <c r="H83" s="327" t="s">
        <v>29</v>
      </c>
      <c r="I83" s="391" t="s">
        <v>1116</v>
      </c>
      <c r="J83" s="385"/>
      <c r="K83" s="385"/>
      <c r="R83" s="136"/>
    </row>
    <row r="84" spans="1:20" s="154" customFormat="1" ht="24.9" customHeight="1" x14ac:dyDescent="0.35">
      <c r="A84" s="388" t="s">
        <v>55</v>
      </c>
      <c r="B84" s="327" t="s">
        <v>1522</v>
      </c>
      <c r="C84" s="385">
        <v>710</v>
      </c>
      <c r="D84" s="385" t="s">
        <v>241</v>
      </c>
      <c r="E84" s="385" t="s">
        <v>170</v>
      </c>
      <c r="F84" s="385" t="s">
        <v>36</v>
      </c>
      <c r="G84" s="385" t="s">
        <v>44</v>
      </c>
      <c r="H84" s="327" t="s">
        <v>29</v>
      </c>
      <c r="I84" s="390" t="s">
        <v>1523</v>
      </c>
      <c r="J84" s="385"/>
      <c r="K84" s="385"/>
      <c r="L84" s="85"/>
      <c r="M84" s="85"/>
      <c r="N84" s="85"/>
      <c r="O84" s="85"/>
      <c r="P84" s="85"/>
      <c r="Q84" s="85"/>
      <c r="R84" s="136"/>
      <c r="S84" s="85"/>
      <c r="T84" s="85"/>
    </row>
    <row r="85" spans="1:20" ht="24.9" customHeight="1" x14ac:dyDescent="0.35">
      <c r="A85" s="388" t="s">
        <v>106</v>
      </c>
      <c r="B85" s="385" t="s">
        <v>1524</v>
      </c>
      <c r="C85" s="385">
        <v>715</v>
      </c>
      <c r="D85" s="385" t="s">
        <v>241</v>
      </c>
      <c r="E85" s="385" t="s">
        <v>170</v>
      </c>
      <c r="F85" s="385" t="s">
        <v>43</v>
      </c>
      <c r="G85" s="385" t="s">
        <v>34</v>
      </c>
      <c r="H85" s="327" t="s">
        <v>29</v>
      </c>
      <c r="I85" s="390" t="s">
        <v>1525</v>
      </c>
      <c r="J85" s="385"/>
      <c r="K85" s="385"/>
      <c r="R85" s="136"/>
    </row>
    <row r="86" spans="1:20" ht="24.9" customHeight="1" x14ac:dyDescent="0.35">
      <c r="A86" s="388" t="s">
        <v>102</v>
      </c>
      <c r="B86" s="385" t="s">
        <v>103</v>
      </c>
      <c r="C86" s="385">
        <v>715</v>
      </c>
      <c r="D86" s="385" t="s">
        <v>241</v>
      </c>
      <c r="E86" s="385" t="s">
        <v>170</v>
      </c>
      <c r="F86" s="385" t="s">
        <v>512</v>
      </c>
      <c r="G86" s="385" t="s">
        <v>31</v>
      </c>
      <c r="H86" s="327" t="s">
        <v>821</v>
      </c>
      <c r="I86" s="391" t="s">
        <v>1526</v>
      </c>
      <c r="J86" s="385"/>
      <c r="K86" s="385"/>
      <c r="R86" s="136"/>
    </row>
    <row r="87" spans="1:20" ht="24.9" customHeight="1" x14ac:dyDescent="0.35">
      <c r="A87" s="388" t="s">
        <v>89</v>
      </c>
      <c r="B87" s="385" t="s">
        <v>1527</v>
      </c>
      <c r="C87" s="385">
        <v>710</v>
      </c>
      <c r="D87" s="385" t="s">
        <v>241</v>
      </c>
      <c r="E87" s="385" t="s">
        <v>170</v>
      </c>
      <c r="F87" s="385" t="s">
        <v>43</v>
      </c>
      <c r="G87" s="385" t="s">
        <v>643</v>
      </c>
      <c r="H87" s="327" t="s">
        <v>821</v>
      </c>
      <c r="I87" s="391" t="s">
        <v>1528</v>
      </c>
      <c r="J87" s="385"/>
      <c r="K87" s="385"/>
      <c r="R87" s="136"/>
    </row>
    <row r="88" spans="1:20" ht="24.9" customHeight="1" x14ac:dyDescent="0.35">
      <c r="A88" s="388" t="s">
        <v>63</v>
      </c>
      <c r="B88" s="385" t="s">
        <v>1529</v>
      </c>
      <c r="C88" s="385">
        <v>710</v>
      </c>
      <c r="D88" s="385" t="s">
        <v>241</v>
      </c>
      <c r="E88" s="385" t="s">
        <v>170</v>
      </c>
      <c r="F88" s="385" t="s">
        <v>43</v>
      </c>
      <c r="G88" s="385" t="s">
        <v>44</v>
      </c>
      <c r="H88" s="327" t="s">
        <v>29</v>
      </c>
      <c r="I88" s="391" t="s">
        <v>1530</v>
      </c>
      <c r="J88" s="385"/>
      <c r="K88" s="385"/>
      <c r="R88" s="136"/>
    </row>
    <row r="89" spans="1:20" ht="24.9" customHeight="1" x14ac:dyDescent="0.35">
      <c r="A89" s="388" t="s">
        <v>102</v>
      </c>
      <c r="B89" s="385" t="s">
        <v>1531</v>
      </c>
      <c r="C89" s="385">
        <v>710</v>
      </c>
      <c r="D89" s="385" t="s">
        <v>241</v>
      </c>
      <c r="E89" s="385" t="s">
        <v>170</v>
      </c>
      <c r="F89" s="385" t="s">
        <v>36</v>
      </c>
      <c r="G89" s="385" t="s">
        <v>44</v>
      </c>
      <c r="H89" s="385" t="s">
        <v>821</v>
      </c>
      <c r="I89" s="391" t="s">
        <v>1532</v>
      </c>
      <c r="J89" s="385"/>
      <c r="K89" s="385"/>
      <c r="R89" s="136"/>
    </row>
    <row r="90" spans="1:20" ht="24.9" customHeight="1" x14ac:dyDescent="0.35">
      <c r="A90" s="388" t="s">
        <v>118</v>
      </c>
      <c r="B90" s="385" t="s">
        <v>1533</v>
      </c>
      <c r="C90" s="385">
        <v>710</v>
      </c>
      <c r="D90" s="385" t="s">
        <v>241</v>
      </c>
      <c r="E90" s="385" t="s">
        <v>170</v>
      </c>
      <c r="F90" s="385" t="s">
        <v>120</v>
      </c>
      <c r="G90" s="385" t="s">
        <v>34</v>
      </c>
      <c r="H90" s="385" t="s">
        <v>32</v>
      </c>
      <c r="I90" s="391" t="s">
        <v>1534</v>
      </c>
      <c r="J90" s="385"/>
      <c r="K90" s="385"/>
      <c r="R90" s="136"/>
    </row>
    <row r="91" spans="1:20" ht="24.9" customHeight="1" x14ac:dyDescent="0.35">
      <c r="A91" s="388" t="s">
        <v>73</v>
      </c>
      <c r="B91" s="385" t="s">
        <v>1535</v>
      </c>
      <c r="C91" s="385">
        <v>710</v>
      </c>
      <c r="D91" s="385" t="s">
        <v>241</v>
      </c>
      <c r="E91" s="385" t="s">
        <v>170</v>
      </c>
      <c r="F91" s="385" t="s">
        <v>1536</v>
      </c>
      <c r="G91" s="385" t="s">
        <v>1537</v>
      </c>
      <c r="H91" s="385" t="s">
        <v>32</v>
      </c>
      <c r="I91" s="392" t="s">
        <v>1538</v>
      </c>
      <c r="J91" s="385"/>
      <c r="K91" s="385"/>
      <c r="R91" s="136"/>
    </row>
    <row r="92" spans="1:20" ht="24.9" customHeight="1" x14ac:dyDescent="0.35">
      <c r="A92" s="388" t="s">
        <v>55</v>
      </c>
      <c r="B92" s="385" t="s">
        <v>1539</v>
      </c>
      <c r="C92" s="385">
        <v>710</v>
      </c>
      <c r="D92" s="385" t="s">
        <v>241</v>
      </c>
      <c r="E92" s="385" t="s">
        <v>170</v>
      </c>
      <c r="F92" s="385" t="s">
        <v>30</v>
      </c>
      <c r="G92" s="385" t="s">
        <v>31</v>
      </c>
      <c r="H92" s="385" t="s">
        <v>32</v>
      </c>
      <c r="I92" s="392" t="s">
        <v>1540</v>
      </c>
      <c r="J92" s="385"/>
      <c r="K92" s="385"/>
      <c r="R92" s="136"/>
    </row>
    <row r="93" spans="1:20" ht="24.9" customHeight="1" x14ac:dyDescent="0.35">
      <c r="A93" s="388" t="s">
        <v>236</v>
      </c>
      <c r="B93" s="385" t="s">
        <v>990</v>
      </c>
      <c r="C93" s="393" t="s">
        <v>991</v>
      </c>
      <c r="D93" s="385" t="s">
        <v>241</v>
      </c>
      <c r="E93" s="385" t="s">
        <v>170</v>
      </c>
      <c r="F93" s="385" t="s">
        <v>26</v>
      </c>
      <c r="G93" s="385" t="s">
        <v>24</v>
      </c>
      <c r="H93" s="385" t="s">
        <v>32</v>
      </c>
      <c r="I93" s="394" t="s">
        <v>992</v>
      </c>
      <c r="J93" s="395"/>
      <c r="K93" s="319"/>
      <c r="R93" s="136"/>
    </row>
    <row r="94" spans="1:20" ht="24.9" customHeight="1" x14ac:dyDescent="0.35">
      <c r="A94" s="325" t="s">
        <v>73</v>
      </c>
      <c r="B94" s="327" t="s">
        <v>986</v>
      </c>
      <c r="C94" s="327">
        <v>71</v>
      </c>
      <c r="D94" s="327" t="s">
        <v>241</v>
      </c>
      <c r="E94" s="338" t="s">
        <v>170</v>
      </c>
      <c r="F94" s="327" t="s">
        <v>987</v>
      </c>
      <c r="G94" s="327" t="s">
        <v>988</v>
      </c>
      <c r="H94" s="327" t="s">
        <v>243</v>
      </c>
      <c r="I94" s="373" t="s">
        <v>989</v>
      </c>
      <c r="J94" s="327"/>
      <c r="K94" s="328"/>
      <c r="R94" s="136"/>
    </row>
    <row r="95" spans="1:20" ht="24.9" customHeight="1" x14ac:dyDescent="0.35">
      <c r="A95" s="374" t="s">
        <v>422</v>
      </c>
      <c r="B95" s="375" t="s">
        <v>812</v>
      </c>
      <c r="C95" s="376" t="s">
        <v>240</v>
      </c>
      <c r="D95" s="376" t="s">
        <v>241</v>
      </c>
      <c r="E95" s="327" t="s">
        <v>170</v>
      </c>
      <c r="F95" s="327" t="s">
        <v>923</v>
      </c>
      <c r="G95" s="338" t="s">
        <v>266</v>
      </c>
      <c r="H95" s="338" t="s">
        <v>32</v>
      </c>
      <c r="I95" s="363" t="s">
        <v>811</v>
      </c>
      <c r="J95" s="338"/>
      <c r="K95" s="319"/>
      <c r="R95" s="136"/>
    </row>
    <row r="96" spans="1:20" ht="24.9" customHeight="1" x14ac:dyDescent="0.35">
      <c r="A96" s="325" t="s">
        <v>106</v>
      </c>
      <c r="B96" s="327" t="s">
        <v>962</v>
      </c>
      <c r="C96" s="327">
        <v>71</v>
      </c>
      <c r="D96" s="327" t="s">
        <v>241</v>
      </c>
      <c r="E96" s="338" t="s">
        <v>170</v>
      </c>
      <c r="F96" s="327" t="s">
        <v>30</v>
      </c>
      <c r="G96" s="327" t="s">
        <v>37</v>
      </c>
      <c r="H96" s="327" t="s">
        <v>243</v>
      </c>
      <c r="I96" s="372" t="s">
        <v>963</v>
      </c>
      <c r="J96" s="327"/>
      <c r="K96" s="319"/>
      <c r="R96" s="136"/>
    </row>
    <row r="97" spans="1:4189" ht="24.9" customHeight="1" x14ac:dyDescent="0.35">
      <c r="A97" s="374" t="s">
        <v>118</v>
      </c>
      <c r="B97" s="375" t="s">
        <v>922</v>
      </c>
      <c r="C97" s="376" t="s">
        <v>240</v>
      </c>
      <c r="D97" s="376" t="s">
        <v>241</v>
      </c>
      <c r="E97" s="327" t="s">
        <v>170</v>
      </c>
      <c r="F97" s="327" t="s">
        <v>33</v>
      </c>
      <c r="G97" s="338" t="s">
        <v>44</v>
      </c>
      <c r="H97" s="338" t="s">
        <v>32</v>
      </c>
      <c r="I97" s="396" t="s">
        <v>921</v>
      </c>
      <c r="J97" s="338"/>
      <c r="K97" s="319"/>
      <c r="R97" s="136"/>
    </row>
    <row r="98" spans="1:4189" ht="24.9" customHeight="1" x14ac:dyDescent="0.35">
      <c r="A98" s="374" t="s">
        <v>851</v>
      </c>
      <c r="B98" s="375" t="s">
        <v>850</v>
      </c>
      <c r="C98" s="376" t="s">
        <v>240</v>
      </c>
      <c r="D98" s="376" t="s">
        <v>241</v>
      </c>
      <c r="E98" s="327" t="s">
        <v>170</v>
      </c>
      <c r="F98" s="338" t="s">
        <v>649</v>
      </c>
      <c r="G98" s="338" t="s">
        <v>37</v>
      </c>
      <c r="H98" s="338" t="s">
        <v>243</v>
      </c>
      <c r="I98" s="363" t="s">
        <v>849</v>
      </c>
      <c r="J98" s="338"/>
      <c r="K98" s="319"/>
      <c r="R98" s="136"/>
    </row>
    <row r="99" spans="1:4189" ht="24.9" customHeight="1" x14ac:dyDescent="0.35">
      <c r="A99" s="374" t="s">
        <v>84</v>
      </c>
      <c r="B99" s="378" t="s">
        <v>848</v>
      </c>
      <c r="C99" s="376" t="s">
        <v>240</v>
      </c>
      <c r="D99" s="376" t="s">
        <v>241</v>
      </c>
      <c r="E99" s="327" t="s">
        <v>170</v>
      </c>
      <c r="F99" s="338" t="s">
        <v>30</v>
      </c>
      <c r="G99" s="338" t="s">
        <v>31</v>
      </c>
      <c r="H99" s="338" t="s">
        <v>32</v>
      </c>
      <c r="I99" s="363" t="s">
        <v>847</v>
      </c>
      <c r="J99" s="338"/>
      <c r="K99" s="319"/>
      <c r="R99" s="136"/>
    </row>
    <row r="100" spans="1:4189" ht="24.9" customHeight="1" x14ac:dyDescent="0.35">
      <c r="A100" s="377" t="s">
        <v>422</v>
      </c>
      <c r="B100" s="378" t="s">
        <v>423</v>
      </c>
      <c r="C100" s="376" t="s">
        <v>240</v>
      </c>
      <c r="D100" s="376" t="s">
        <v>241</v>
      </c>
      <c r="E100" s="327" t="s">
        <v>170</v>
      </c>
      <c r="F100" s="338" t="s">
        <v>26</v>
      </c>
      <c r="G100" s="338" t="s">
        <v>24</v>
      </c>
      <c r="H100" s="338" t="s">
        <v>32</v>
      </c>
      <c r="I100" s="363" t="s">
        <v>806</v>
      </c>
      <c r="J100" s="338"/>
      <c r="K100" s="319"/>
      <c r="R100" s="136"/>
    </row>
    <row r="101" spans="1:4189" ht="24.9" customHeight="1" x14ac:dyDescent="0.35">
      <c r="A101" s="397" t="s">
        <v>55</v>
      </c>
      <c r="B101" s="398" t="s">
        <v>846</v>
      </c>
      <c r="C101" s="376" t="s">
        <v>240</v>
      </c>
      <c r="D101" s="376" t="s">
        <v>241</v>
      </c>
      <c r="E101" s="327" t="s">
        <v>170</v>
      </c>
      <c r="F101" s="338" t="s">
        <v>30</v>
      </c>
      <c r="G101" s="338" t="s">
        <v>31</v>
      </c>
      <c r="H101" s="338" t="s">
        <v>124</v>
      </c>
      <c r="I101" s="363" t="s">
        <v>845</v>
      </c>
      <c r="J101" s="338"/>
      <c r="K101" s="319"/>
      <c r="R101" s="136"/>
    </row>
    <row r="102" spans="1:4189" ht="24.9" customHeight="1" x14ac:dyDescent="0.35">
      <c r="A102" s="374" t="s">
        <v>118</v>
      </c>
      <c r="B102" s="375" t="s">
        <v>467</v>
      </c>
      <c r="C102" s="376" t="s">
        <v>590</v>
      </c>
      <c r="D102" s="376" t="s">
        <v>822</v>
      </c>
      <c r="E102" s="327" t="s">
        <v>170</v>
      </c>
      <c r="F102" s="338" t="s">
        <v>821</v>
      </c>
      <c r="G102" s="338" t="s">
        <v>821</v>
      </c>
      <c r="H102" s="338" t="s">
        <v>821</v>
      </c>
      <c r="I102" s="363" t="s">
        <v>844</v>
      </c>
      <c r="J102" s="338"/>
      <c r="K102" s="319"/>
      <c r="R102" s="136"/>
    </row>
    <row r="103" spans="1:4189" ht="24.9" customHeight="1" x14ac:dyDescent="0.35">
      <c r="A103" s="374" t="s">
        <v>107</v>
      </c>
      <c r="B103" s="375" t="s">
        <v>198</v>
      </c>
      <c r="C103" s="376" t="s">
        <v>464</v>
      </c>
      <c r="D103" s="376" t="s">
        <v>465</v>
      </c>
      <c r="E103" s="327" t="s">
        <v>170</v>
      </c>
      <c r="F103" s="338" t="s">
        <v>43</v>
      </c>
      <c r="G103" s="338" t="s">
        <v>34</v>
      </c>
      <c r="H103" s="338" t="s">
        <v>243</v>
      </c>
      <c r="I103" s="363" t="s">
        <v>843</v>
      </c>
      <c r="J103" s="338"/>
      <c r="K103" s="319"/>
      <c r="R103" s="136"/>
    </row>
    <row r="104" spans="1:4189" ht="24.9" customHeight="1" x14ac:dyDescent="0.35">
      <c r="A104" s="374" t="s">
        <v>106</v>
      </c>
      <c r="B104" s="375" t="s">
        <v>842</v>
      </c>
      <c r="C104" s="376" t="s">
        <v>590</v>
      </c>
      <c r="D104" s="376" t="s">
        <v>822</v>
      </c>
      <c r="E104" s="327" t="s">
        <v>170</v>
      </c>
      <c r="F104" s="338" t="s">
        <v>56</v>
      </c>
      <c r="G104" s="338" t="s">
        <v>41</v>
      </c>
      <c r="H104" s="338" t="s">
        <v>243</v>
      </c>
      <c r="I104" s="363" t="s">
        <v>841</v>
      </c>
      <c r="J104" s="338"/>
      <c r="K104" s="319"/>
      <c r="R104" s="136"/>
    </row>
    <row r="105" spans="1:4189" ht="24.9" customHeight="1" x14ac:dyDescent="0.35">
      <c r="A105" s="374" t="s">
        <v>102</v>
      </c>
      <c r="B105" s="375" t="s">
        <v>840</v>
      </c>
      <c r="C105" s="376" t="s">
        <v>464</v>
      </c>
      <c r="D105" s="376" t="s">
        <v>465</v>
      </c>
      <c r="E105" s="327" t="s">
        <v>170</v>
      </c>
      <c r="F105" s="338" t="s">
        <v>43</v>
      </c>
      <c r="G105" s="338" t="s">
        <v>44</v>
      </c>
      <c r="H105" s="327" t="s">
        <v>839</v>
      </c>
      <c r="I105" s="363" t="s">
        <v>838</v>
      </c>
      <c r="J105" s="338"/>
      <c r="K105" s="319"/>
      <c r="R105" s="136"/>
    </row>
    <row r="106" spans="1:4189" ht="24.9" customHeight="1" x14ac:dyDescent="0.35">
      <c r="A106" s="374" t="s">
        <v>75</v>
      </c>
      <c r="B106" s="375" t="s">
        <v>837</v>
      </c>
      <c r="C106" s="376" t="s">
        <v>836</v>
      </c>
      <c r="D106" s="376" t="s">
        <v>835</v>
      </c>
      <c r="E106" s="327" t="s">
        <v>170</v>
      </c>
      <c r="F106" s="338" t="s">
        <v>43</v>
      </c>
      <c r="G106" s="338" t="s">
        <v>44</v>
      </c>
      <c r="H106" s="338" t="s">
        <v>243</v>
      </c>
      <c r="I106" s="382" t="s">
        <v>952</v>
      </c>
      <c r="J106" s="338"/>
      <c r="K106" s="319"/>
      <c r="R106" s="136"/>
    </row>
    <row r="107" spans="1:4189" ht="24.9" customHeight="1" x14ac:dyDescent="0.35">
      <c r="A107" s="374" t="s">
        <v>73</v>
      </c>
      <c r="B107" s="375" t="s">
        <v>1541</v>
      </c>
      <c r="C107" s="376" t="s">
        <v>240</v>
      </c>
      <c r="D107" s="338" t="s">
        <v>241</v>
      </c>
      <c r="E107" s="327" t="s">
        <v>170</v>
      </c>
      <c r="F107" s="338" t="s">
        <v>40</v>
      </c>
      <c r="G107" s="338" t="s">
        <v>34</v>
      </c>
      <c r="H107" s="338" t="s">
        <v>29</v>
      </c>
      <c r="I107" s="363" t="s">
        <v>833</v>
      </c>
      <c r="J107" s="338"/>
      <c r="K107" s="319"/>
      <c r="R107" s="136"/>
    </row>
    <row r="108" spans="1:4189" s="140" customFormat="1" ht="24.9" customHeight="1" x14ac:dyDescent="0.35">
      <c r="A108" s="374" t="s">
        <v>73</v>
      </c>
      <c r="B108" s="375" t="s">
        <v>1542</v>
      </c>
      <c r="C108" s="376" t="s">
        <v>464</v>
      </c>
      <c r="D108" s="381" t="s">
        <v>465</v>
      </c>
      <c r="E108" s="327" t="s">
        <v>170</v>
      </c>
      <c r="F108" s="338" t="s">
        <v>40</v>
      </c>
      <c r="G108" s="338" t="s">
        <v>266</v>
      </c>
      <c r="H108" s="338" t="s">
        <v>243</v>
      </c>
      <c r="I108" s="363" t="s">
        <v>1543</v>
      </c>
      <c r="J108" s="338"/>
      <c r="K108" s="319"/>
      <c r="L108" s="85"/>
      <c r="M108" s="85"/>
      <c r="N108" s="85"/>
      <c r="O108" s="85"/>
      <c r="P108" s="85"/>
      <c r="Q108" s="85"/>
      <c r="R108" s="136"/>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c r="DM108" s="134"/>
      <c r="DN108" s="134"/>
      <c r="DO108" s="134"/>
      <c r="DP108" s="134"/>
      <c r="DQ108" s="134"/>
      <c r="DR108" s="134"/>
      <c r="DS108" s="134"/>
      <c r="DT108" s="134"/>
      <c r="DU108" s="134"/>
      <c r="DV108" s="134"/>
      <c r="DW108" s="134"/>
      <c r="DX108" s="134"/>
      <c r="DY108" s="134"/>
      <c r="DZ108" s="134"/>
      <c r="EA108" s="134"/>
      <c r="EB108" s="134"/>
      <c r="EC108" s="134"/>
      <c r="ED108" s="134"/>
      <c r="EE108" s="134"/>
      <c r="EF108" s="134"/>
      <c r="EG108" s="134"/>
      <c r="EH108" s="134"/>
      <c r="EI108" s="134"/>
      <c r="EJ108" s="134"/>
      <c r="EK108" s="134"/>
      <c r="EL108" s="134"/>
      <c r="EM108" s="134"/>
      <c r="EN108" s="134"/>
      <c r="EO108" s="134"/>
      <c r="EP108" s="134"/>
      <c r="EQ108" s="134"/>
      <c r="ER108" s="134"/>
      <c r="ES108" s="134"/>
      <c r="ET108" s="134"/>
      <c r="EU108" s="134"/>
      <c r="EV108" s="134"/>
      <c r="EW108" s="134"/>
      <c r="EX108" s="134"/>
      <c r="EY108" s="134"/>
      <c r="EZ108" s="134"/>
      <c r="FA108" s="134"/>
      <c r="FB108" s="134"/>
      <c r="FC108" s="134"/>
      <c r="FD108" s="134"/>
      <c r="FE108" s="134"/>
      <c r="FF108" s="134"/>
      <c r="FG108" s="134"/>
      <c r="FH108" s="134"/>
      <c r="FI108" s="134"/>
      <c r="FJ108" s="134"/>
      <c r="FK108" s="134"/>
      <c r="FL108" s="134"/>
      <c r="FM108" s="134"/>
      <c r="FN108" s="134"/>
      <c r="FO108" s="134"/>
      <c r="FP108" s="134"/>
      <c r="FQ108" s="134"/>
      <c r="FR108" s="134"/>
      <c r="FS108" s="134"/>
      <c r="FT108" s="134"/>
      <c r="FU108" s="134"/>
      <c r="FV108" s="134"/>
      <c r="FW108" s="134"/>
      <c r="FX108" s="134"/>
      <c r="FY108" s="134"/>
      <c r="FZ108" s="134"/>
      <c r="GA108" s="134"/>
      <c r="GB108" s="134"/>
      <c r="GC108" s="134"/>
      <c r="GD108" s="134"/>
      <c r="GE108" s="134"/>
      <c r="GF108" s="134"/>
      <c r="GG108" s="134"/>
      <c r="GH108" s="134"/>
      <c r="GI108" s="134"/>
      <c r="GJ108" s="134"/>
      <c r="GK108" s="134"/>
      <c r="GL108" s="134"/>
      <c r="GM108" s="134"/>
      <c r="GN108" s="134"/>
      <c r="GO108" s="134"/>
      <c r="GP108" s="134"/>
      <c r="GQ108" s="134"/>
      <c r="GR108" s="134"/>
      <c r="GS108" s="134"/>
      <c r="GT108" s="134"/>
      <c r="GU108" s="134"/>
      <c r="GV108" s="134"/>
      <c r="GW108" s="134"/>
      <c r="GX108" s="134"/>
      <c r="GY108" s="134"/>
      <c r="GZ108" s="134"/>
      <c r="HA108" s="134"/>
      <c r="HB108" s="134"/>
      <c r="HC108" s="134"/>
      <c r="HD108" s="134"/>
      <c r="HE108" s="134"/>
      <c r="HF108" s="134"/>
      <c r="HG108" s="134"/>
      <c r="HH108" s="134"/>
      <c r="HI108" s="134"/>
      <c r="HJ108" s="134"/>
      <c r="HK108" s="134"/>
      <c r="HL108" s="134"/>
      <c r="HM108" s="134"/>
      <c r="HN108" s="134"/>
      <c r="HO108" s="134"/>
      <c r="HP108" s="134"/>
      <c r="HQ108" s="134"/>
      <c r="HR108" s="134"/>
      <c r="HS108" s="134"/>
      <c r="HT108" s="134"/>
      <c r="HU108" s="134"/>
      <c r="HV108" s="134"/>
      <c r="HW108" s="134"/>
      <c r="HX108" s="134"/>
      <c r="HY108" s="134"/>
      <c r="HZ108" s="134"/>
      <c r="IA108" s="134"/>
      <c r="IB108" s="134"/>
      <c r="IC108" s="134"/>
      <c r="ID108" s="134"/>
      <c r="IE108" s="134"/>
      <c r="IF108" s="134"/>
      <c r="IG108" s="134"/>
      <c r="IH108" s="134"/>
      <c r="II108" s="134"/>
      <c r="IJ108" s="134"/>
      <c r="IK108" s="134"/>
      <c r="IL108" s="134"/>
      <c r="IM108" s="134"/>
      <c r="IN108" s="134"/>
      <c r="IO108" s="134"/>
      <c r="IP108" s="134"/>
      <c r="IQ108" s="134"/>
      <c r="IR108" s="134"/>
      <c r="IS108" s="134"/>
      <c r="IT108" s="134"/>
      <c r="IU108" s="134"/>
      <c r="IV108" s="134"/>
      <c r="IW108" s="134"/>
      <c r="IX108" s="134"/>
      <c r="IY108" s="134"/>
      <c r="IZ108" s="134"/>
      <c r="JA108" s="134"/>
      <c r="JB108" s="134"/>
      <c r="JC108" s="134"/>
      <c r="JD108" s="134"/>
      <c r="JE108" s="134"/>
      <c r="JF108" s="134"/>
      <c r="JG108" s="134"/>
      <c r="JH108" s="134"/>
      <c r="JI108" s="134"/>
      <c r="JJ108" s="134"/>
      <c r="JK108" s="134"/>
      <c r="JL108" s="134"/>
      <c r="JM108" s="134"/>
      <c r="JN108" s="134"/>
      <c r="JO108" s="134"/>
      <c r="JP108" s="134"/>
      <c r="JQ108" s="134"/>
      <c r="JR108" s="134"/>
      <c r="JS108" s="134"/>
      <c r="JT108" s="134"/>
      <c r="JU108" s="134"/>
      <c r="JV108" s="134"/>
      <c r="JW108" s="134"/>
      <c r="JX108" s="134"/>
      <c r="JY108" s="134"/>
      <c r="JZ108" s="134"/>
      <c r="KA108" s="134"/>
      <c r="KB108" s="134"/>
      <c r="KC108" s="134"/>
      <c r="KD108" s="134"/>
      <c r="KE108" s="134"/>
      <c r="KF108" s="134"/>
      <c r="KG108" s="134"/>
      <c r="KH108" s="134"/>
      <c r="KI108" s="134"/>
      <c r="KJ108" s="134"/>
      <c r="KK108" s="134"/>
      <c r="KL108" s="134"/>
      <c r="KM108" s="134"/>
      <c r="KN108" s="134"/>
      <c r="KO108" s="134"/>
      <c r="KP108" s="134"/>
      <c r="KQ108" s="134"/>
      <c r="KR108" s="134"/>
      <c r="KS108" s="134"/>
      <c r="KT108" s="134"/>
      <c r="KU108" s="134"/>
      <c r="KV108" s="134"/>
      <c r="KW108" s="134"/>
      <c r="KX108" s="134"/>
      <c r="KY108" s="134"/>
      <c r="KZ108" s="134"/>
      <c r="LA108" s="134"/>
      <c r="LB108" s="134"/>
      <c r="LC108" s="134"/>
      <c r="LD108" s="134"/>
      <c r="LE108" s="134"/>
      <c r="LF108" s="134"/>
      <c r="LG108" s="134"/>
      <c r="LH108" s="134"/>
      <c r="LI108" s="134"/>
      <c r="LJ108" s="134"/>
      <c r="LK108" s="134"/>
      <c r="LL108" s="134"/>
      <c r="LM108" s="134"/>
      <c r="LN108" s="134"/>
      <c r="LO108" s="134"/>
      <c r="LP108" s="134"/>
      <c r="LQ108" s="134"/>
      <c r="LR108" s="134"/>
      <c r="LS108" s="134"/>
      <c r="LT108" s="134"/>
      <c r="LU108" s="134"/>
      <c r="LV108" s="134"/>
      <c r="LW108" s="134"/>
      <c r="LX108" s="134"/>
      <c r="LY108" s="134"/>
      <c r="LZ108" s="134"/>
      <c r="MA108" s="134"/>
      <c r="MB108" s="134"/>
      <c r="MC108" s="134"/>
      <c r="MD108" s="134"/>
      <c r="ME108" s="134"/>
      <c r="MF108" s="134"/>
      <c r="MG108" s="134"/>
      <c r="MH108" s="134"/>
      <c r="MI108" s="134"/>
      <c r="MJ108" s="134"/>
      <c r="MK108" s="134"/>
      <c r="ML108" s="134"/>
      <c r="MM108" s="134"/>
      <c r="MN108" s="134"/>
      <c r="MO108" s="134"/>
      <c r="MP108" s="134"/>
      <c r="MQ108" s="134"/>
      <c r="MR108" s="134"/>
      <c r="MS108" s="134"/>
      <c r="MT108" s="134"/>
      <c r="MU108" s="134"/>
      <c r="MV108" s="134"/>
      <c r="MW108" s="134"/>
      <c r="MX108" s="134"/>
      <c r="MY108" s="134"/>
      <c r="MZ108" s="134"/>
      <c r="NA108" s="134"/>
      <c r="NB108" s="134"/>
      <c r="NC108" s="134"/>
      <c r="ND108" s="134"/>
      <c r="NE108" s="134"/>
      <c r="NF108" s="134"/>
      <c r="NG108" s="134"/>
      <c r="NH108" s="134"/>
      <c r="NI108" s="134"/>
      <c r="NJ108" s="134"/>
      <c r="NK108" s="134"/>
      <c r="NL108" s="134"/>
      <c r="NM108" s="134"/>
      <c r="NN108" s="134"/>
      <c r="NO108" s="134"/>
      <c r="NP108" s="134"/>
      <c r="NQ108" s="134"/>
      <c r="NR108" s="134"/>
      <c r="NS108" s="134"/>
      <c r="NT108" s="134"/>
      <c r="NU108" s="134"/>
      <c r="NV108" s="134"/>
      <c r="NW108" s="134"/>
      <c r="NX108" s="134"/>
      <c r="NY108" s="134"/>
      <c r="NZ108" s="134"/>
      <c r="OA108" s="134"/>
      <c r="OB108" s="134"/>
      <c r="OC108" s="134"/>
      <c r="OD108" s="134"/>
      <c r="OE108" s="134"/>
      <c r="OF108" s="134"/>
      <c r="OG108" s="134"/>
      <c r="OH108" s="134"/>
      <c r="OI108" s="134"/>
      <c r="OJ108" s="134"/>
      <c r="OK108" s="134"/>
      <c r="OL108" s="134"/>
      <c r="OM108" s="134"/>
      <c r="ON108" s="134"/>
      <c r="OO108" s="134"/>
      <c r="OP108" s="134"/>
      <c r="OQ108" s="134"/>
      <c r="OR108" s="134"/>
      <c r="OS108" s="134"/>
      <c r="OT108" s="134"/>
      <c r="OU108" s="134"/>
      <c r="OV108" s="134"/>
      <c r="OW108" s="134"/>
      <c r="OX108" s="134"/>
      <c r="OY108" s="134"/>
      <c r="OZ108" s="134"/>
      <c r="PA108" s="134"/>
      <c r="PB108" s="134"/>
      <c r="PC108" s="134"/>
      <c r="PD108" s="134"/>
      <c r="PE108" s="134"/>
      <c r="PF108" s="134"/>
      <c r="PG108" s="134"/>
      <c r="PH108" s="134"/>
      <c r="PI108" s="134"/>
      <c r="PJ108" s="134"/>
      <c r="PK108" s="134"/>
      <c r="PL108" s="134"/>
      <c r="PM108" s="134"/>
      <c r="PN108" s="134"/>
      <c r="PO108" s="134"/>
      <c r="PP108" s="134"/>
      <c r="PQ108" s="134"/>
      <c r="PR108" s="134"/>
      <c r="PS108" s="134"/>
      <c r="PT108" s="134"/>
      <c r="PU108" s="134"/>
      <c r="PV108" s="134"/>
      <c r="PW108" s="134"/>
      <c r="PX108" s="134"/>
      <c r="PY108" s="134"/>
      <c r="PZ108" s="134"/>
      <c r="QA108" s="134"/>
      <c r="QB108" s="134"/>
      <c r="QC108" s="134"/>
      <c r="QD108" s="134"/>
      <c r="QE108" s="134"/>
      <c r="QF108" s="134"/>
      <c r="QG108" s="134"/>
      <c r="QH108" s="134"/>
      <c r="QI108" s="134"/>
      <c r="QJ108" s="134"/>
      <c r="QK108" s="134"/>
      <c r="QL108" s="134"/>
      <c r="QM108" s="134"/>
      <c r="QN108" s="134"/>
      <c r="QO108" s="134"/>
      <c r="QP108" s="134"/>
      <c r="QQ108" s="134"/>
      <c r="QR108" s="134"/>
      <c r="QS108" s="134"/>
      <c r="QT108" s="134"/>
      <c r="QU108" s="134"/>
      <c r="QV108" s="134"/>
      <c r="QW108" s="134"/>
      <c r="QX108" s="134"/>
      <c r="QY108" s="134"/>
      <c r="QZ108" s="134"/>
      <c r="RA108" s="134"/>
      <c r="RB108" s="134"/>
      <c r="RC108" s="134"/>
      <c r="RD108" s="134"/>
      <c r="RE108" s="134"/>
      <c r="RF108" s="134"/>
      <c r="RG108" s="134"/>
      <c r="RH108" s="134"/>
      <c r="RI108" s="134"/>
      <c r="RJ108" s="134"/>
      <c r="RK108" s="134"/>
      <c r="RL108" s="134"/>
      <c r="RM108" s="134"/>
      <c r="RN108" s="134"/>
      <c r="RO108" s="134"/>
      <c r="RP108" s="134"/>
      <c r="RQ108" s="134"/>
      <c r="RR108" s="134"/>
      <c r="RS108" s="134"/>
      <c r="RT108" s="134"/>
      <c r="RU108" s="134"/>
      <c r="RV108" s="134"/>
      <c r="RW108" s="134"/>
      <c r="RX108" s="134"/>
      <c r="RY108" s="134"/>
      <c r="RZ108" s="134"/>
      <c r="SA108" s="134"/>
      <c r="SB108" s="134"/>
      <c r="SC108" s="134"/>
      <c r="SD108" s="134"/>
      <c r="SE108" s="134"/>
      <c r="SF108" s="134"/>
      <c r="SG108" s="134"/>
      <c r="SH108" s="134"/>
      <c r="SI108" s="134"/>
      <c r="SJ108" s="134"/>
      <c r="SK108" s="134"/>
      <c r="SL108" s="134"/>
      <c r="SM108" s="134"/>
      <c r="SN108" s="134"/>
      <c r="SO108" s="134"/>
      <c r="SP108" s="134"/>
      <c r="SQ108" s="134"/>
      <c r="SR108" s="134"/>
      <c r="SS108" s="134"/>
      <c r="ST108" s="134"/>
      <c r="SU108" s="134"/>
      <c r="SV108" s="134"/>
      <c r="SW108" s="134"/>
      <c r="SX108" s="134"/>
      <c r="SY108" s="134"/>
      <c r="SZ108" s="134"/>
      <c r="TA108" s="134"/>
      <c r="TB108" s="134"/>
      <c r="TC108" s="134"/>
      <c r="TD108" s="134"/>
      <c r="TE108" s="134"/>
      <c r="TF108" s="134"/>
      <c r="TG108" s="134"/>
      <c r="TH108" s="134"/>
      <c r="TI108" s="134"/>
      <c r="TJ108" s="134"/>
      <c r="TK108" s="134"/>
      <c r="TL108" s="134"/>
      <c r="TM108" s="134"/>
      <c r="TN108" s="134"/>
      <c r="TO108" s="134"/>
      <c r="TP108" s="134"/>
      <c r="TQ108" s="134"/>
      <c r="TR108" s="134"/>
      <c r="TS108" s="134"/>
      <c r="TT108" s="134"/>
      <c r="TU108" s="134"/>
      <c r="TV108" s="134"/>
      <c r="TW108" s="134"/>
      <c r="TX108" s="134"/>
      <c r="TY108" s="134"/>
      <c r="TZ108" s="134"/>
      <c r="UA108" s="134"/>
      <c r="UB108" s="134"/>
      <c r="UC108" s="134"/>
      <c r="UD108" s="134"/>
      <c r="UE108" s="134"/>
      <c r="UF108" s="134"/>
      <c r="UG108" s="134"/>
      <c r="UH108" s="134"/>
      <c r="UI108" s="134"/>
      <c r="UJ108" s="134"/>
      <c r="UK108" s="134"/>
      <c r="UL108" s="134"/>
      <c r="UM108" s="134"/>
      <c r="UN108" s="134"/>
      <c r="UO108" s="134"/>
      <c r="UP108" s="134"/>
      <c r="UQ108" s="134"/>
      <c r="UR108" s="134"/>
      <c r="US108" s="134"/>
      <c r="UT108" s="134"/>
      <c r="UU108" s="134"/>
      <c r="UV108" s="134"/>
      <c r="UW108" s="134"/>
      <c r="UX108" s="134"/>
      <c r="UY108" s="134"/>
      <c r="UZ108" s="134"/>
      <c r="VA108" s="134"/>
      <c r="VB108" s="134"/>
      <c r="VC108" s="134"/>
      <c r="VD108" s="134"/>
      <c r="VE108" s="134"/>
      <c r="VF108" s="134"/>
      <c r="VG108" s="134"/>
      <c r="VH108" s="134"/>
      <c r="VI108" s="134"/>
      <c r="VJ108" s="134"/>
      <c r="VK108" s="134"/>
      <c r="VL108" s="134"/>
      <c r="VM108" s="134"/>
      <c r="VN108" s="134"/>
      <c r="VO108" s="134"/>
      <c r="VP108" s="134"/>
      <c r="VQ108" s="134"/>
      <c r="VR108" s="134"/>
      <c r="VS108" s="134"/>
      <c r="VT108" s="134"/>
      <c r="VU108" s="134"/>
      <c r="VV108" s="134"/>
      <c r="VW108" s="134"/>
      <c r="VX108" s="134"/>
      <c r="VY108" s="134"/>
      <c r="VZ108" s="134"/>
      <c r="WA108" s="134"/>
      <c r="WB108" s="134"/>
      <c r="WC108" s="134"/>
      <c r="WD108" s="134"/>
      <c r="WE108" s="134"/>
      <c r="WF108" s="134"/>
      <c r="WG108" s="134"/>
      <c r="WH108" s="134"/>
      <c r="WI108" s="134"/>
      <c r="WJ108" s="134"/>
      <c r="WK108" s="134"/>
      <c r="WL108" s="134"/>
      <c r="WM108" s="134"/>
      <c r="WN108" s="134"/>
      <c r="WO108" s="134"/>
      <c r="WP108" s="134"/>
      <c r="WQ108" s="134"/>
      <c r="WR108" s="134"/>
      <c r="WS108" s="134"/>
      <c r="WT108" s="134"/>
      <c r="WU108" s="134"/>
      <c r="WV108" s="134"/>
      <c r="WW108" s="134"/>
      <c r="WX108" s="134"/>
      <c r="WY108" s="134"/>
      <c r="WZ108" s="134"/>
      <c r="XA108" s="134"/>
      <c r="XB108" s="134"/>
      <c r="XC108" s="134"/>
      <c r="XD108" s="134"/>
      <c r="XE108" s="134"/>
      <c r="XF108" s="134"/>
      <c r="XG108" s="134"/>
      <c r="XH108" s="134"/>
      <c r="XI108" s="134"/>
      <c r="XJ108" s="134"/>
      <c r="XK108" s="134"/>
      <c r="XL108" s="134"/>
      <c r="XM108" s="134"/>
      <c r="XN108" s="134"/>
      <c r="XO108" s="134"/>
      <c r="XP108" s="134"/>
      <c r="XQ108" s="134"/>
      <c r="XR108" s="134"/>
      <c r="XS108" s="134"/>
      <c r="XT108" s="134"/>
      <c r="XU108" s="134"/>
      <c r="XV108" s="134"/>
      <c r="XW108" s="134"/>
      <c r="XX108" s="134"/>
      <c r="XY108" s="134"/>
      <c r="XZ108" s="134"/>
      <c r="YA108" s="134"/>
      <c r="YB108" s="134"/>
      <c r="YC108" s="134"/>
      <c r="YD108" s="134"/>
      <c r="YE108" s="134"/>
      <c r="YF108" s="134"/>
      <c r="YG108" s="134"/>
      <c r="YH108" s="134"/>
      <c r="YI108" s="134"/>
      <c r="YJ108" s="134"/>
      <c r="YK108" s="134"/>
      <c r="YL108" s="134"/>
      <c r="YM108" s="134"/>
      <c r="YN108" s="134"/>
      <c r="YO108" s="134"/>
      <c r="YP108" s="134"/>
      <c r="YQ108" s="134"/>
      <c r="YR108" s="134"/>
      <c r="YS108" s="134"/>
      <c r="YT108" s="134"/>
      <c r="YU108" s="134"/>
      <c r="YV108" s="134"/>
      <c r="YW108" s="134"/>
      <c r="YX108" s="134"/>
      <c r="YY108" s="134"/>
      <c r="YZ108" s="134"/>
      <c r="ZA108" s="134"/>
      <c r="ZB108" s="134"/>
      <c r="ZC108" s="134"/>
      <c r="ZD108" s="134"/>
      <c r="ZE108" s="134"/>
      <c r="ZF108" s="134"/>
      <c r="ZG108" s="134"/>
      <c r="ZH108" s="134"/>
      <c r="ZI108" s="134"/>
      <c r="ZJ108" s="134"/>
      <c r="ZK108" s="134"/>
      <c r="ZL108" s="134"/>
      <c r="ZM108" s="134"/>
      <c r="ZN108" s="134"/>
      <c r="ZO108" s="134"/>
      <c r="ZP108" s="134"/>
      <c r="ZQ108" s="134"/>
      <c r="ZR108" s="134"/>
      <c r="ZS108" s="134"/>
      <c r="ZT108" s="134"/>
      <c r="ZU108" s="134"/>
      <c r="ZV108" s="134"/>
      <c r="ZW108" s="134"/>
      <c r="ZX108" s="134"/>
      <c r="ZY108" s="134"/>
      <c r="ZZ108" s="134"/>
      <c r="AAA108" s="134"/>
      <c r="AAB108" s="134"/>
      <c r="AAC108" s="134"/>
      <c r="AAD108" s="134"/>
      <c r="AAE108" s="134"/>
      <c r="AAF108" s="134"/>
      <c r="AAG108" s="134"/>
      <c r="AAH108" s="134"/>
      <c r="AAI108" s="134"/>
      <c r="AAJ108" s="134"/>
      <c r="AAK108" s="134"/>
      <c r="AAL108" s="134"/>
      <c r="AAM108" s="134"/>
      <c r="AAN108" s="134"/>
      <c r="AAO108" s="134"/>
      <c r="AAP108" s="134"/>
      <c r="AAQ108" s="134"/>
      <c r="AAR108" s="134"/>
      <c r="AAS108" s="134"/>
      <c r="AAT108" s="134"/>
      <c r="AAU108" s="134"/>
      <c r="AAV108" s="134"/>
      <c r="AAW108" s="134"/>
      <c r="AAX108" s="134"/>
      <c r="AAY108" s="134"/>
      <c r="AAZ108" s="134"/>
      <c r="ABA108" s="134"/>
      <c r="ABB108" s="134"/>
      <c r="ABC108" s="134"/>
      <c r="ABD108" s="134"/>
      <c r="ABE108" s="134"/>
      <c r="ABF108" s="134"/>
      <c r="ABG108" s="134"/>
      <c r="ABH108" s="134"/>
      <c r="ABI108" s="134"/>
      <c r="ABJ108" s="134"/>
      <c r="ABK108" s="134"/>
      <c r="ABL108" s="134"/>
      <c r="ABM108" s="134"/>
      <c r="ABN108" s="134"/>
      <c r="ABO108" s="134"/>
      <c r="ABP108" s="134"/>
      <c r="ABQ108" s="134"/>
      <c r="ABR108" s="134"/>
      <c r="ABS108" s="134"/>
      <c r="ABT108" s="134"/>
      <c r="ABU108" s="134"/>
      <c r="ABV108" s="134"/>
      <c r="ABW108" s="134"/>
      <c r="ABX108" s="134"/>
      <c r="ABY108" s="134"/>
      <c r="ABZ108" s="134"/>
      <c r="ACA108" s="134"/>
      <c r="ACB108" s="134"/>
      <c r="ACC108" s="134"/>
      <c r="ACD108" s="134"/>
      <c r="ACE108" s="134"/>
      <c r="ACF108" s="134"/>
      <c r="ACG108" s="134"/>
      <c r="ACH108" s="134"/>
      <c r="ACI108" s="134"/>
      <c r="ACJ108" s="134"/>
      <c r="ACK108" s="134"/>
      <c r="ACL108" s="134"/>
      <c r="ACM108" s="134"/>
      <c r="ACN108" s="134"/>
      <c r="ACO108" s="134"/>
      <c r="ACP108" s="134"/>
      <c r="ACQ108" s="134"/>
      <c r="ACR108" s="134"/>
      <c r="ACS108" s="134"/>
      <c r="ACT108" s="134"/>
      <c r="ACU108" s="134"/>
      <c r="ACV108" s="134"/>
      <c r="ACW108" s="134"/>
      <c r="ACX108" s="134"/>
      <c r="ACY108" s="134"/>
      <c r="ACZ108" s="134"/>
      <c r="ADA108" s="134"/>
      <c r="ADB108" s="134"/>
      <c r="ADC108" s="134"/>
      <c r="ADD108" s="134"/>
      <c r="ADE108" s="134"/>
      <c r="ADF108" s="134"/>
      <c r="ADG108" s="134"/>
      <c r="ADH108" s="134"/>
      <c r="ADI108" s="134"/>
      <c r="ADJ108" s="134"/>
      <c r="ADK108" s="134"/>
      <c r="ADL108" s="134"/>
      <c r="ADM108" s="134"/>
      <c r="ADN108" s="134"/>
      <c r="ADO108" s="134"/>
      <c r="ADP108" s="134"/>
      <c r="ADQ108" s="134"/>
      <c r="ADR108" s="134"/>
      <c r="ADS108" s="134"/>
      <c r="ADT108" s="134"/>
      <c r="ADU108" s="134"/>
      <c r="ADV108" s="134"/>
      <c r="ADW108" s="134"/>
      <c r="ADX108" s="134"/>
      <c r="ADY108" s="134"/>
      <c r="ADZ108" s="134"/>
      <c r="AEA108" s="134"/>
      <c r="AEB108" s="134"/>
      <c r="AEC108" s="134"/>
      <c r="AED108" s="134"/>
      <c r="AEE108" s="134"/>
      <c r="AEF108" s="134"/>
      <c r="AEG108" s="134"/>
      <c r="AEH108" s="134"/>
      <c r="AEI108" s="134"/>
      <c r="AEJ108" s="134"/>
      <c r="AEK108" s="134"/>
      <c r="AEL108" s="134"/>
      <c r="AEM108" s="134"/>
      <c r="AEN108" s="134"/>
      <c r="AEO108" s="134"/>
      <c r="AEP108" s="134"/>
      <c r="AEQ108" s="134"/>
      <c r="AER108" s="134"/>
      <c r="AES108" s="134"/>
      <c r="AET108" s="134"/>
      <c r="AEU108" s="134"/>
      <c r="AEV108" s="134"/>
      <c r="AEW108" s="134"/>
      <c r="AEX108" s="134"/>
      <c r="AEY108" s="134"/>
      <c r="AEZ108" s="134"/>
      <c r="AFA108" s="134"/>
      <c r="AFB108" s="134"/>
      <c r="AFC108" s="134"/>
      <c r="AFD108" s="134"/>
      <c r="AFE108" s="134"/>
      <c r="AFF108" s="134"/>
      <c r="AFG108" s="134"/>
      <c r="AFH108" s="134"/>
      <c r="AFI108" s="134"/>
      <c r="AFJ108" s="134"/>
      <c r="AFK108" s="134"/>
      <c r="AFL108" s="134"/>
      <c r="AFM108" s="134"/>
      <c r="AFN108" s="134"/>
      <c r="AFO108" s="134"/>
      <c r="AFP108" s="134"/>
      <c r="AFQ108" s="134"/>
      <c r="AFR108" s="134"/>
      <c r="AFS108" s="134"/>
      <c r="AFT108" s="134"/>
      <c r="AFU108" s="134"/>
      <c r="AFV108" s="134"/>
      <c r="AFW108" s="134"/>
      <c r="AFX108" s="134"/>
      <c r="AFY108" s="134"/>
      <c r="AFZ108" s="134"/>
      <c r="AGA108" s="134"/>
      <c r="AGB108" s="134"/>
      <c r="AGC108" s="134"/>
      <c r="AGD108" s="134"/>
      <c r="AGE108" s="134"/>
      <c r="AGF108" s="134"/>
      <c r="AGG108" s="134"/>
      <c r="AGH108" s="134"/>
      <c r="AGI108" s="134"/>
      <c r="AGJ108" s="134"/>
      <c r="AGK108" s="134"/>
      <c r="AGL108" s="134"/>
      <c r="AGM108" s="134"/>
      <c r="AGN108" s="134"/>
      <c r="AGO108" s="134"/>
      <c r="AGP108" s="134"/>
      <c r="AGQ108" s="134"/>
      <c r="AGR108" s="134"/>
      <c r="AGS108" s="134"/>
      <c r="AGT108" s="134"/>
      <c r="AGU108" s="134"/>
      <c r="AGV108" s="134"/>
      <c r="AGW108" s="134"/>
      <c r="AGX108" s="134"/>
      <c r="AGY108" s="134"/>
      <c r="AGZ108" s="134"/>
      <c r="AHA108" s="134"/>
      <c r="AHB108" s="134"/>
      <c r="AHC108" s="134"/>
      <c r="AHD108" s="134"/>
      <c r="AHE108" s="134"/>
      <c r="AHF108" s="134"/>
      <c r="AHG108" s="134"/>
      <c r="AHH108" s="134"/>
      <c r="AHI108" s="134"/>
      <c r="AHJ108" s="134"/>
      <c r="AHK108" s="134"/>
      <c r="AHL108" s="134"/>
      <c r="AHM108" s="134"/>
      <c r="AHN108" s="134"/>
      <c r="AHO108" s="134"/>
      <c r="AHP108" s="134"/>
      <c r="AHQ108" s="134"/>
      <c r="AHR108" s="134"/>
      <c r="AHS108" s="134"/>
      <c r="AHT108" s="134"/>
      <c r="AHU108" s="134"/>
      <c r="AHV108" s="134"/>
      <c r="AHW108" s="134"/>
      <c r="AHX108" s="134"/>
      <c r="AHY108" s="134"/>
      <c r="AHZ108" s="134"/>
      <c r="AIA108" s="134"/>
      <c r="AIB108" s="134"/>
      <c r="AIC108" s="134"/>
      <c r="AID108" s="134"/>
      <c r="AIE108" s="134"/>
      <c r="AIF108" s="134"/>
      <c r="AIG108" s="134"/>
      <c r="AIH108" s="134"/>
      <c r="AII108" s="134"/>
      <c r="AIJ108" s="134"/>
      <c r="AIK108" s="134"/>
      <c r="AIL108" s="134"/>
      <c r="AIM108" s="134"/>
      <c r="AIN108" s="134"/>
      <c r="AIO108" s="134"/>
      <c r="AIP108" s="134"/>
      <c r="AIQ108" s="134"/>
      <c r="AIR108" s="134"/>
      <c r="AIS108" s="134"/>
      <c r="AIT108" s="134"/>
      <c r="AIU108" s="134"/>
      <c r="AIV108" s="134"/>
      <c r="AIW108" s="134"/>
      <c r="AIX108" s="134"/>
      <c r="AIY108" s="134"/>
      <c r="AIZ108" s="134"/>
      <c r="AJA108" s="134"/>
      <c r="AJB108" s="134"/>
      <c r="AJC108" s="134"/>
      <c r="AJD108" s="134"/>
      <c r="AJE108" s="134"/>
      <c r="AJF108" s="134"/>
      <c r="AJG108" s="134"/>
      <c r="AJH108" s="134"/>
      <c r="AJI108" s="134"/>
      <c r="AJJ108" s="134"/>
      <c r="AJK108" s="134"/>
      <c r="AJL108" s="134"/>
      <c r="AJM108" s="134"/>
      <c r="AJN108" s="134"/>
      <c r="AJO108" s="134"/>
      <c r="AJP108" s="134"/>
      <c r="AJQ108" s="134"/>
      <c r="AJR108" s="134"/>
      <c r="AJS108" s="134"/>
      <c r="AJT108" s="134"/>
      <c r="AJU108" s="134"/>
      <c r="AJV108" s="134"/>
      <c r="AJW108" s="134"/>
      <c r="AJX108" s="134"/>
      <c r="AJY108" s="134"/>
      <c r="AJZ108" s="134"/>
      <c r="AKA108" s="134"/>
      <c r="AKB108" s="134"/>
      <c r="AKC108" s="134"/>
      <c r="AKD108" s="134"/>
      <c r="AKE108" s="134"/>
      <c r="AKF108" s="134"/>
      <c r="AKG108" s="134"/>
      <c r="AKH108" s="134"/>
      <c r="AKI108" s="134"/>
      <c r="AKJ108" s="134"/>
      <c r="AKK108" s="134"/>
      <c r="AKL108" s="134"/>
      <c r="AKM108" s="134"/>
      <c r="AKN108" s="134"/>
      <c r="AKO108" s="134"/>
      <c r="AKP108" s="134"/>
      <c r="AKQ108" s="134"/>
      <c r="AKR108" s="134"/>
      <c r="AKS108" s="134"/>
      <c r="AKT108" s="134"/>
      <c r="AKU108" s="134"/>
      <c r="AKV108" s="134"/>
      <c r="AKW108" s="134"/>
      <c r="AKX108" s="134"/>
      <c r="AKY108" s="134"/>
      <c r="AKZ108" s="134"/>
      <c r="ALA108" s="134"/>
      <c r="ALB108" s="134"/>
      <c r="ALC108" s="134"/>
      <c r="ALD108" s="134"/>
      <c r="ALE108" s="134"/>
      <c r="ALF108" s="134"/>
      <c r="ALG108" s="134"/>
      <c r="ALH108" s="134"/>
      <c r="ALI108" s="134"/>
      <c r="ALJ108" s="134"/>
      <c r="ALK108" s="134"/>
      <c r="ALL108" s="134"/>
      <c r="ALM108" s="134"/>
      <c r="ALN108" s="134"/>
      <c r="ALO108" s="134"/>
      <c r="ALP108" s="134"/>
      <c r="ALQ108" s="134"/>
      <c r="ALR108" s="134"/>
      <c r="ALS108" s="134"/>
      <c r="ALT108" s="134"/>
      <c r="ALU108" s="134"/>
      <c r="ALV108" s="134"/>
      <c r="ALW108" s="134"/>
      <c r="ALX108" s="134"/>
      <c r="ALY108" s="134"/>
      <c r="ALZ108" s="134"/>
      <c r="AMA108" s="134"/>
      <c r="AMB108" s="134"/>
      <c r="AMC108" s="134"/>
      <c r="AMD108" s="134"/>
      <c r="AME108" s="134"/>
      <c r="AMF108" s="134"/>
      <c r="AMG108" s="134"/>
      <c r="AMH108" s="134"/>
      <c r="AMI108" s="134"/>
      <c r="AMJ108" s="134"/>
      <c r="AMK108" s="134"/>
      <c r="AML108" s="134"/>
      <c r="AMM108" s="134"/>
      <c r="AMN108" s="134"/>
      <c r="AMO108" s="134"/>
      <c r="AMP108" s="134"/>
      <c r="AMQ108" s="134"/>
      <c r="AMR108" s="134"/>
      <c r="AMS108" s="134"/>
      <c r="AMT108" s="134"/>
      <c r="AMU108" s="134"/>
      <c r="AMV108" s="134"/>
      <c r="AMW108" s="134"/>
      <c r="AMX108" s="134"/>
      <c r="AMY108" s="134"/>
      <c r="AMZ108" s="134"/>
      <c r="ANA108" s="134"/>
      <c r="ANB108" s="134"/>
      <c r="ANC108" s="134"/>
      <c r="AND108" s="134"/>
      <c r="ANE108" s="134"/>
      <c r="ANF108" s="134"/>
      <c r="ANG108" s="134"/>
      <c r="ANH108" s="134"/>
      <c r="ANI108" s="134"/>
      <c r="ANJ108" s="134"/>
      <c r="ANK108" s="134"/>
      <c r="ANL108" s="134"/>
      <c r="ANM108" s="134"/>
      <c r="ANN108" s="134"/>
      <c r="ANO108" s="134"/>
      <c r="ANP108" s="134"/>
      <c r="ANQ108" s="134"/>
      <c r="ANR108" s="134"/>
      <c r="ANS108" s="134"/>
      <c r="ANT108" s="134"/>
      <c r="ANU108" s="134"/>
      <c r="ANV108" s="134"/>
      <c r="ANW108" s="134"/>
      <c r="ANX108" s="134"/>
      <c r="ANY108" s="134"/>
      <c r="ANZ108" s="134"/>
      <c r="AOA108" s="134"/>
      <c r="AOB108" s="134"/>
      <c r="AOC108" s="134"/>
      <c r="AOD108" s="134"/>
      <c r="AOE108" s="134"/>
      <c r="AOF108" s="134"/>
      <c r="AOG108" s="134"/>
      <c r="AOH108" s="134"/>
      <c r="AOI108" s="134"/>
      <c r="AOJ108" s="134"/>
      <c r="AOK108" s="134"/>
      <c r="AOL108" s="134"/>
      <c r="AOM108" s="134"/>
      <c r="AON108" s="134"/>
      <c r="AOO108" s="134"/>
      <c r="AOP108" s="134"/>
      <c r="AOQ108" s="134"/>
      <c r="AOR108" s="134"/>
      <c r="AOS108" s="134"/>
      <c r="AOT108" s="134"/>
      <c r="AOU108" s="134"/>
      <c r="AOV108" s="134"/>
      <c r="AOW108" s="134"/>
      <c r="AOX108" s="134"/>
      <c r="AOY108" s="134"/>
      <c r="AOZ108" s="134"/>
      <c r="APA108" s="134"/>
      <c r="APB108" s="134"/>
      <c r="APC108" s="134"/>
      <c r="APD108" s="134"/>
      <c r="APE108" s="134"/>
      <c r="APF108" s="134"/>
      <c r="APG108" s="134"/>
      <c r="APH108" s="134"/>
      <c r="API108" s="134"/>
      <c r="APJ108" s="134"/>
      <c r="APK108" s="134"/>
      <c r="APL108" s="134"/>
      <c r="APM108" s="134"/>
      <c r="APN108" s="134"/>
      <c r="APO108" s="134"/>
      <c r="APP108" s="134"/>
      <c r="APQ108" s="134"/>
      <c r="APR108" s="134"/>
      <c r="APS108" s="134"/>
      <c r="APT108" s="134"/>
      <c r="APU108" s="134"/>
      <c r="APV108" s="134"/>
      <c r="APW108" s="134"/>
      <c r="APX108" s="134"/>
      <c r="APY108" s="134"/>
      <c r="APZ108" s="134"/>
      <c r="AQA108" s="134"/>
      <c r="AQB108" s="134"/>
      <c r="AQC108" s="134"/>
      <c r="AQD108" s="134"/>
      <c r="AQE108" s="134"/>
      <c r="AQF108" s="134"/>
      <c r="AQG108" s="134"/>
      <c r="AQH108" s="134"/>
      <c r="AQI108" s="134"/>
      <c r="AQJ108" s="134"/>
      <c r="AQK108" s="134"/>
      <c r="AQL108" s="134"/>
      <c r="AQM108" s="134"/>
      <c r="AQN108" s="134"/>
      <c r="AQO108" s="134"/>
      <c r="AQP108" s="134"/>
      <c r="AQQ108" s="134"/>
      <c r="AQR108" s="134"/>
      <c r="AQS108" s="134"/>
      <c r="AQT108" s="134"/>
      <c r="AQU108" s="134"/>
      <c r="AQV108" s="134"/>
      <c r="AQW108" s="134"/>
      <c r="AQX108" s="134"/>
      <c r="AQY108" s="134"/>
      <c r="AQZ108" s="134"/>
      <c r="ARA108" s="134"/>
      <c r="ARB108" s="134"/>
      <c r="ARC108" s="134"/>
      <c r="ARD108" s="134"/>
      <c r="ARE108" s="134"/>
      <c r="ARF108" s="134"/>
      <c r="ARG108" s="134"/>
      <c r="ARH108" s="134"/>
      <c r="ARI108" s="134"/>
      <c r="ARJ108" s="134"/>
      <c r="ARK108" s="134"/>
      <c r="ARL108" s="134"/>
      <c r="ARM108" s="134"/>
      <c r="ARN108" s="134"/>
      <c r="ARO108" s="134"/>
      <c r="ARP108" s="134"/>
      <c r="ARQ108" s="134"/>
      <c r="ARR108" s="134"/>
      <c r="ARS108" s="134"/>
      <c r="ART108" s="134"/>
      <c r="ARU108" s="134"/>
      <c r="ARV108" s="134"/>
      <c r="ARW108" s="134"/>
      <c r="ARX108" s="134"/>
      <c r="ARY108" s="134"/>
      <c r="ARZ108" s="134"/>
      <c r="ASA108" s="134"/>
      <c r="ASB108" s="134"/>
      <c r="ASC108" s="134"/>
      <c r="ASD108" s="134"/>
      <c r="ASE108" s="134"/>
      <c r="ASF108" s="134"/>
      <c r="ASG108" s="134"/>
      <c r="ASH108" s="134"/>
      <c r="ASI108" s="134"/>
      <c r="ASJ108" s="134"/>
      <c r="ASK108" s="134"/>
      <c r="ASL108" s="134"/>
      <c r="ASM108" s="134"/>
      <c r="ASN108" s="134"/>
      <c r="ASO108" s="134"/>
      <c r="ASP108" s="134"/>
      <c r="ASQ108" s="134"/>
      <c r="ASR108" s="134"/>
      <c r="ASS108" s="134"/>
      <c r="AST108" s="134"/>
      <c r="ASU108" s="134"/>
      <c r="ASV108" s="134"/>
      <c r="ASW108" s="134"/>
      <c r="ASX108" s="134"/>
      <c r="ASY108" s="134"/>
      <c r="ASZ108" s="134"/>
      <c r="ATA108" s="134"/>
      <c r="ATB108" s="134"/>
      <c r="ATC108" s="134"/>
      <c r="ATD108" s="134"/>
      <c r="ATE108" s="134"/>
      <c r="ATF108" s="134"/>
      <c r="ATG108" s="134"/>
      <c r="ATH108" s="134"/>
      <c r="ATI108" s="134"/>
      <c r="ATJ108" s="134"/>
      <c r="ATK108" s="134"/>
      <c r="ATL108" s="134"/>
      <c r="ATM108" s="134"/>
      <c r="ATN108" s="134"/>
      <c r="ATO108" s="134"/>
      <c r="ATP108" s="134"/>
      <c r="ATQ108" s="134"/>
      <c r="ATR108" s="134"/>
      <c r="ATS108" s="134"/>
      <c r="ATT108" s="134"/>
      <c r="ATU108" s="134"/>
      <c r="ATV108" s="134"/>
      <c r="ATW108" s="134"/>
      <c r="ATX108" s="134"/>
      <c r="ATY108" s="134"/>
      <c r="ATZ108" s="134"/>
      <c r="AUA108" s="134"/>
      <c r="AUB108" s="134"/>
      <c r="AUC108" s="134"/>
      <c r="AUD108" s="134"/>
      <c r="AUE108" s="134"/>
      <c r="AUF108" s="134"/>
      <c r="AUG108" s="134"/>
      <c r="AUH108" s="134"/>
      <c r="AUI108" s="134"/>
      <c r="AUJ108" s="134"/>
      <c r="AUK108" s="134"/>
      <c r="AUL108" s="134"/>
      <c r="AUM108" s="134"/>
      <c r="AUN108" s="134"/>
      <c r="AUO108" s="134"/>
      <c r="AUP108" s="134"/>
      <c r="AUQ108" s="134"/>
      <c r="AUR108" s="134"/>
      <c r="AUS108" s="134"/>
      <c r="AUT108" s="134"/>
      <c r="AUU108" s="134"/>
      <c r="AUV108" s="134"/>
      <c r="AUW108" s="134"/>
      <c r="AUX108" s="134"/>
      <c r="AUY108" s="134"/>
      <c r="AUZ108" s="134"/>
      <c r="AVA108" s="134"/>
      <c r="AVB108" s="134"/>
      <c r="AVC108" s="134"/>
      <c r="AVD108" s="134"/>
      <c r="AVE108" s="134"/>
      <c r="AVF108" s="134"/>
      <c r="AVG108" s="134"/>
      <c r="AVH108" s="134"/>
      <c r="AVI108" s="134"/>
      <c r="AVJ108" s="134"/>
      <c r="AVK108" s="134"/>
      <c r="AVL108" s="134"/>
      <c r="AVM108" s="134"/>
      <c r="AVN108" s="134"/>
      <c r="AVO108" s="134"/>
      <c r="AVP108" s="134"/>
      <c r="AVQ108" s="134"/>
      <c r="AVR108" s="134"/>
      <c r="AVS108" s="134"/>
      <c r="AVT108" s="134"/>
      <c r="AVU108" s="134"/>
      <c r="AVV108" s="134"/>
      <c r="AVW108" s="134"/>
      <c r="AVX108" s="134"/>
      <c r="AVY108" s="134"/>
      <c r="AVZ108" s="134"/>
      <c r="AWA108" s="134"/>
      <c r="AWB108" s="134"/>
      <c r="AWC108" s="134"/>
      <c r="AWD108" s="134"/>
      <c r="AWE108" s="134"/>
      <c r="AWF108" s="134"/>
      <c r="AWG108" s="134"/>
      <c r="AWH108" s="134"/>
      <c r="AWI108" s="134"/>
      <c r="AWJ108" s="134"/>
      <c r="AWK108" s="134"/>
      <c r="AWL108" s="134"/>
      <c r="AWM108" s="134"/>
      <c r="AWN108" s="134"/>
      <c r="AWO108" s="134"/>
      <c r="AWP108" s="134"/>
      <c r="AWQ108" s="134"/>
      <c r="AWR108" s="134"/>
      <c r="AWS108" s="134"/>
      <c r="AWT108" s="134"/>
      <c r="AWU108" s="134"/>
      <c r="AWV108" s="134"/>
      <c r="AWW108" s="134"/>
      <c r="AWX108" s="134"/>
      <c r="AWY108" s="134"/>
      <c r="AWZ108" s="134"/>
      <c r="AXA108" s="134"/>
      <c r="AXB108" s="134"/>
      <c r="AXC108" s="134"/>
      <c r="AXD108" s="134"/>
      <c r="AXE108" s="134"/>
      <c r="AXF108" s="134"/>
      <c r="AXG108" s="134"/>
      <c r="AXH108" s="134"/>
      <c r="AXI108" s="134"/>
      <c r="AXJ108" s="134"/>
      <c r="AXK108" s="134"/>
      <c r="AXL108" s="134"/>
      <c r="AXM108" s="134"/>
      <c r="AXN108" s="134"/>
      <c r="AXO108" s="134"/>
      <c r="AXP108" s="134"/>
      <c r="AXQ108" s="134"/>
      <c r="AXR108" s="134"/>
      <c r="AXS108" s="134"/>
      <c r="AXT108" s="134"/>
      <c r="AXU108" s="134"/>
      <c r="AXV108" s="134"/>
      <c r="AXW108" s="134"/>
      <c r="AXX108" s="134"/>
      <c r="AXY108" s="134"/>
      <c r="AXZ108" s="134"/>
      <c r="AYA108" s="134"/>
      <c r="AYB108" s="134"/>
      <c r="AYC108" s="134"/>
      <c r="AYD108" s="134"/>
      <c r="AYE108" s="134"/>
      <c r="AYF108" s="134"/>
      <c r="AYG108" s="134"/>
      <c r="AYH108" s="134"/>
      <c r="AYI108" s="134"/>
      <c r="AYJ108" s="134"/>
      <c r="AYK108" s="134"/>
      <c r="AYL108" s="134"/>
      <c r="AYM108" s="134"/>
      <c r="AYN108" s="134"/>
      <c r="AYO108" s="134"/>
      <c r="AYP108" s="134"/>
      <c r="AYQ108" s="134"/>
      <c r="AYR108" s="134"/>
      <c r="AYS108" s="134"/>
      <c r="AYT108" s="134"/>
      <c r="AYU108" s="134"/>
      <c r="AYV108" s="134"/>
      <c r="AYW108" s="134"/>
      <c r="AYX108" s="134"/>
      <c r="AYY108" s="134"/>
      <c r="AYZ108" s="134"/>
      <c r="AZA108" s="134"/>
      <c r="AZB108" s="134"/>
      <c r="AZC108" s="134"/>
      <c r="AZD108" s="134"/>
      <c r="AZE108" s="134"/>
      <c r="AZF108" s="134"/>
      <c r="AZG108" s="134"/>
      <c r="AZH108" s="134"/>
      <c r="AZI108" s="134"/>
      <c r="AZJ108" s="134"/>
      <c r="AZK108" s="134"/>
      <c r="AZL108" s="134"/>
      <c r="AZM108" s="134"/>
      <c r="AZN108" s="134"/>
      <c r="AZO108" s="134"/>
      <c r="AZP108" s="134"/>
      <c r="AZQ108" s="134"/>
      <c r="AZR108" s="134"/>
      <c r="AZS108" s="134"/>
      <c r="AZT108" s="134"/>
      <c r="AZU108" s="134"/>
      <c r="AZV108" s="134"/>
      <c r="AZW108" s="134"/>
      <c r="AZX108" s="134"/>
      <c r="AZY108" s="134"/>
      <c r="AZZ108" s="134"/>
      <c r="BAA108" s="134"/>
      <c r="BAB108" s="134"/>
      <c r="BAC108" s="134"/>
      <c r="BAD108" s="134"/>
      <c r="BAE108" s="134"/>
      <c r="BAF108" s="134"/>
      <c r="BAG108" s="134"/>
      <c r="BAH108" s="134"/>
      <c r="BAI108" s="134"/>
      <c r="BAJ108" s="134"/>
      <c r="BAK108" s="134"/>
      <c r="BAL108" s="134"/>
      <c r="BAM108" s="134"/>
      <c r="BAN108" s="134"/>
      <c r="BAO108" s="134"/>
      <c r="BAP108" s="134"/>
      <c r="BAQ108" s="134"/>
      <c r="BAR108" s="134"/>
      <c r="BAS108" s="134"/>
      <c r="BAT108" s="134"/>
      <c r="BAU108" s="134"/>
      <c r="BAV108" s="134"/>
      <c r="BAW108" s="134"/>
      <c r="BAX108" s="134"/>
      <c r="BAY108" s="134"/>
      <c r="BAZ108" s="134"/>
      <c r="BBA108" s="134"/>
      <c r="BBB108" s="134"/>
      <c r="BBC108" s="134"/>
      <c r="BBD108" s="134"/>
      <c r="BBE108" s="134"/>
      <c r="BBF108" s="134"/>
      <c r="BBG108" s="134"/>
      <c r="BBH108" s="134"/>
      <c r="BBI108" s="134"/>
      <c r="BBJ108" s="134"/>
      <c r="BBK108" s="134"/>
      <c r="BBL108" s="134"/>
      <c r="BBM108" s="134"/>
      <c r="BBN108" s="134"/>
      <c r="BBO108" s="134"/>
      <c r="BBP108" s="134"/>
      <c r="BBQ108" s="134"/>
      <c r="BBR108" s="134"/>
      <c r="BBS108" s="134"/>
      <c r="BBT108" s="134"/>
      <c r="BBU108" s="134"/>
      <c r="BBV108" s="134"/>
      <c r="BBW108" s="134"/>
      <c r="BBX108" s="134"/>
      <c r="BBY108" s="134"/>
      <c r="BBZ108" s="134"/>
      <c r="BCA108" s="134"/>
      <c r="BCB108" s="134"/>
      <c r="BCC108" s="134"/>
      <c r="BCD108" s="134"/>
      <c r="BCE108" s="134"/>
      <c r="BCF108" s="134"/>
      <c r="BCG108" s="134"/>
      <c r="BCH108" s="134"/>
      <c r="BCI108" s="134"/>
      <c r="BCJ108" s="134"/>
      <c r="BCK108" s="134"/>
      <c r="BCL108" s="134"/>
      <c r="BCM108" s="134"/>
      <c r="BCN108" s="134"/>
      <c r="BCO108" s="134"/>
      <c r="BCP108" s="134"/>
      <c r="BCQ108" s="134"/>
      <c r="BCR108" s="134"/>
      <c r="BCS108" s="134"/>
      <c r="BCT108" s="134"/>
      <c r="BCU108" s="134"/>
      <c r="BCV108" s="134"/>
      <c r="BCW108" s="134"/>
      <c r="BCX108" s="134"/>
      <c r="BCY108" s="134"/>
      <c r="BCZ108" s="134"/>
      <c r="BDA108" s="134"/>
      <c r="BDB108" s="134"/>
      <c r="BDC108" s="134"/>
      <c r="BDD108" s="134"/>
      <c r="BDE108" s="134"/>
      <c r="BDF108" s="134"/>
      <c r="BDG108" s="134"/>
      <c r="BDH108" s="134"/>
      <c r="BDI108" s="134"/>
      <c r="BDJ108" s="134"/>
      <c r="BDK108" s="134"/>
      <c r="BDL108" s="134"/>
      <c r="BDM108" s="134"/>
      <c r="BDN108" s="134"/>
      <c r="BDO108" s="134"/>
      <c r="BDP108" s="134"/>
      <c r="BDQ108" s="134"/>
      <c r="BDR108" s="134"/>
      <c r="BDS108" s="134"/>
      <c r="BDT108" s="134"/>
      <c r="BDU108" s="134"/>
      <c r="BDV108" s="134"/>
      <c r="BDW108" s="134"/>
      <c r="BDX108" s="134"/>
      <c r="BDY108" s="134"/>
      <c r="BDZ108" s="134"/>
      <c r="BEA108" s="134"/>
      <c r="BEB108" s="134"/>
      <c r="BEC108" s="134"/>
      <c r="BED108" s="134"/>
      <c r="BEE108" s="134"/>
      <c r="BEF108" s="134"/>
      <c r="BEG108" s="134"/>
      <c r="BEH108" s="134"/>
      <c r="BEI108" s="134"/>
      <c r="BEJ108" s="134"/>
      <c r="BEK108" s="134"/>
      <c r="BEL108" s="134"/>
      <c r="BEM108" s="134"/>
      <c r="BEN108" s="134"/>
      <c r="BEO108" s="134"/>
      <c r="BEP108" s="134"/>
      <c r="BEQ108" s="134"/>
      <c r="BER108" s="134"/>
      <c r="BES108" s="134"/>
      <c r="BET108" s="134"/>
      <c r="BEU108" s="134"/>
      <c r="BEV108" s="134"/>
      <c r="BEW108" s="134"/>
      <c r="BEX108" s="134"/>
      <c r="BEY108" s="134"/>
      <c r="BEZ108" s="134"/>
      <c r="BFA108" s="134"/>
      <c r="BFB108" s="134"/>
      <c r="BFC108" s="134"/>
      <c r="BFD108" s="134"/>
      <c r="BFE108" s="134"/>
      <c r="BFF108" s="134"/>
      <c r="BFG108" s="134"/>
      <c r="BFH108" s="134"/>
      <c r="BFI108" s="134"/>
      <c r="BFJ108" s="134"/>
      <c r="BFK108" s="134"/>
      <c r="BFL108" s="134"/>
      <c r="BFM108" s="134"/>
      <c r="BFN108" s="134"/>
      <c r="BFO108" s="134"/>
      <c r="BFP108" s="134"/>
      <c r="BFQ108" s="134"/>
      <c r="BFR108" s="134"/>
      <c r="BFS108" s="134"/>
      <c r="BFT108" s="134"/>
      <c r="BFU108" s="134"/>
      <c r="BFV108" s="134"/>
      <c r="BFW108" s="134"/>
      <c r="BFX108" s="134"/>
      <c r="BFY108" s="134"/>
      <c r="BFZ108" s="134"/>
      <c r="BGA108" s="134"/>
      <c r="BGB108" s="134"/>
      <c r="BGC108" s="134"/>
      <c r="BGD108" s="134"/>
      <c r="BGE108" s="134"/>
      <c r="BGF108" s="134"/>
      <c r="BGG108" s="134"/>
      <c r="BGH108" s="134"/>
      <c r="BGI108" s="134"/>
      <c r="BGJ108" s="134"/>
      <c r="BGK108" s="134"/>
      <c r="BGL108" s="134"/>
      <c r="BGM108" s="134"/>
      <c r="BGN108" s="134"/>
      <c r="BGO108" s="134"/>
      <c r="BGP108" s="134"/>
      <c r="BGQ108" s="134"/>
      <c r="BGR108" s="134"/>
      <c r="BGS108" s="134"/>
      <c r="BGT108" s="134"/>
      <c r="BGU108" s="134"/>
      <c r="BGV108" s="134"/>
      <c r="BGW108" s="134"/>
      <c r="BGX108" s="134"/>
      <c r="BGY108" s="134"/>
      <c r="BGZ108" s="134"/>
      <c r="BHA108" s="134"/>
      <c r="BHB108" s="134"/>
      <c r="BHC108" s="134"/>
      <c r="BHD108" s="134"/>
      <c r="BHE108" s="134"/>
      <c r="BHF108" s="134"/>
      <c r="BHG108" s="134"/>
      <c r="BHH108" s="134"/>
      <c r="BHI108" s="134"/>
      <c r="BHJ108" s="134"/>
      <c r="BHK108" s="134"/>
      <c r="BHL108" s="134"/>
      <c r="BHM108" s="134"/>
      <c r="BHN108" s="134"/>
      <c r="BHO108" s="134"/>
      <c r="BHP108" s="134"/>
      <c r="BHQ108" s="134"/>
      <c r="BHR108" s="134"/>
      <c r="BHS108" s="134"/>
      <c r="BHT108" s="134"/>
      <c r="BHU108" s="134"/>
      <c r="BHV108" s="134"/>
      <c r="BHW108" s="134"/>
      <c r="BHX108" s="134"/>
      <c r="BHY108" s="134"/>
      <c r="BHZ108" s="134"/>
      <c r="BIA108" s="134"/>
      <c r="BIB108" s="134"/>
      <c r="BIC108" s="134"/>
      <c r="BID108" s="134"/>
      <c r="BIE108" s="134"/>
      <c r="BIF108" s="134"/>
      <c r="BIG108" s="134"/>
      <c r="BIH108" s="134"/>
      <c r="BII108" s="134"/>
      <c r="BIJ108" s="134"/>
      <c r="BIK108" s="134"/>
      <c r="BIL108" s="134"/>
      <c r="BIM108" s="134"/>
      <c r="BIN108" s="134"/>
      <c r="BIO108" s="134"/>
      <c r="BIP108" s="134"/>
      <c r="BIQ108" s="134"/>
      <c r="BIR108" s="134"/>
      <c r="BIS108" s="134"/>
      <c r="BIT108" s="134"/>
      <c r="BIU108" s="134"/>
      <c r="BIV108" s="134"/>
      <c r="BIW108" s="134"/>
      <c r="BIX108" s="134"/>
      <c r="BIY108" s="134"/>
      <c r="BIZ108" s="134"/>
      <c r="BJA108" s="134"/>
      <c r="BJB108" s="134"/>
      <c r="BJC108" s="134"/>
      <c r="BJD108" s="134"/>
      <c r="BJE108" s="134"/>
      <c r="BJF108" s="134"/>
      <c r="BJG108" s="134"/>
      <c r="BJH108" s="134"/>
      <c r="BJI108" s="134"/>
      <c r="BJJ108" s="134"/>
      <c r="BJK108" s="134"/>
      <c r="BJL108" s="134"/>
      <c r="BJM108" s="134"/>
      <c r="BJN108" s="134"/>
      <c r="BJO108" s="134"/>
      <c r="BJP108" s="134"/>
      <c r="BJQ108" s="134"/>
      <c r="BJR108" s="134"/>
      <c r="BJS108" s="134"/>
      <c r="BJT108" s="134"/>
      <c r="BJU108" s="134"/>
      <c r="BJV108" s="134"/>
      <c r="BJW108" s="134"/>
      <c r="BJX108" s="134"/>
      <c r="BJY108" s="134"/>
      <c r="BJZ108" s="134"/>
      <c r="BKA108" s="134"/>
      <c r="BKB108" s="134"/>
      <c r="BKC108" s="134"/>
      <c r="BKD108" s="134"/>
      <c r="BKE108" s="134"/>
      <c r="BKF108" s="134"/>
      <c r="BKG108" s="134"/>
      <c r="BKH108" s="134"/>
      <c r="BKI108" s="134"/>
      <c r="BKJ108" s="134"/>
      <c r="BKK108" s="134"/>
      <c r="BKL108" s="134"/>
      <c r="BKM108" s="134"/>
      <c r="BKN108" s="134"/>
      <c r="BKO108" s="134"/>
      <c r="BKP108" s="134"/>
      <c r="BKQ108" s="134"/>
      <c r="BKR108" s="134"/>
      <c r="BKS108" s="134"/>
      <c r="BKT108" s="134"/>
      <c r="BKU108" s="134"/>
      <c r="BKV108" s="134"/>
      <c r="BKW108" s="134"/>
      <c r="BKX108" s="134"/>
      <c r="BKY108" s="134"/>
      <c r="BKZ108" s="134"/>
      <c r="BLA108" s="134"/>
      <c r="BLB108" s="134"/>
      <c r="BLC108" s="134"/>
      <c r="BLD108" s="134"/>
      <c r="BLE108" s="134"/>
      <c r="BLF108" s="134"/>
      <c r="BLG108" s="134"/>
      <c r="BLH108" s="134"/>
      <c r="BLI108" s="134"/>
      <c r="BLJ108" s="134"/>
      <c r="BLK108" s="134"/>
      <c r="BLL108" s="134"/>
      <c r="BLM108" s="134"/>
      <c r="BLN108" s="134"/>
      <c r="BLO108" s="134"/>
      <c r="BLP108" s="134"/>
      <c r="BLQ108" s="134"/>
      <c r="BLR108" s="134"/>
      <c r="BLS108" s="134"/>
      <c r="BLT108" s="134"/>
      <c r="BLU108" s="134"/>
      <c r="BLV108" s="134"/>
      <c r="BLW108" s="134"/>
      <c r="BLX108" s="134"/>
      <c r="BLY108" s="134"/>
      <c r="BLZ108" s="134"/>
      <c r="BMA108" s="134"/>
      <c r="BMB108" s="134"/>
      <c r="BMC108" s="134"/>
      <c r="BMD108" s="134"/>
      <c r="BME108" s="134"/>
      <c r="BMF108" s="134"/>
      <c r="BMG108" s="134"/>
      <c r="BMH108" s="134"/>
      <c r="BMI108" s="134"/>
      <c r="BMJ108" s="134"/>
      <c r="BMK108" s="134"/>
      <c r="BML108" s="134"/>
      <c r="BMM108" s="134"/>
      <c r="BMN108" s="134"/>
      <c r="BMO108" s="134"/>
      <c r="BMP108" s="134"/>
      <c r="BMQ108" s="134"/>
      <c r="BMR108" s="134"/>
      <c r="BMS108" s="134"/>
      <c r="BMT108" s="134"/>
      <c r="BMU108" s="134"/>
      <c r="BMV108" s="134"/>
      <c r="BMW108" s="134"/>
      <c r="BMX108" s="134"/>
      <c r="BMY108" s="134"/>
      <c r="BMZ108" s="134"/>
      <c r="BNA108" s="134"/>
      <c r="BNB108" s="134"/>
      <c r="BNC108" s="134"/>
      <c r="BND108" s="134"/>
      <c r="BNE108" s="134"/>
      <c r="BNF108" s="134"/>
      <c r="BNG108" s="134"/>
      <c r="BNH108" s="134"/>
      <c r="BNI108" s="134"/>
      <c r="BNJ108" s="134"/>
      <c r="BNK108" s="134"/>
      <c r="BNL108" s="134"/>
      <c r="BNM108" s="134"/>
      <c r="BNN108" s="134"/>
      <c r="BNO108" s="134"/>
      <c r="BNP108" s="134"/>
      <c r="BNQ108" s="134"/>
      <c r="BNR108" s="134"/>
      <c r="BNS108" s="134"/>
      <c r="BNT108" s="134"/>
      <c r="BNU108" s="134"/>
      <c r="BNV108" s="134"/>
      <c r="BNW108" s="134"/>
      <c r="BNX108" s="134"/>
      <c r="BNY108" s="134"/>
      <c r="BNZ108" s="134"/>
      <c r="BOA108" s="134"/>
      <c r="BOB108" s="134"/>
      <c r="BOC108" s="134"/>
      <c r="BOD108" s="134"/>
      <c r="BOE108" s="134"/>
      <c r="BOF108" s="134"/>
      <c r="BOG108" s="134"/>
      <c r="BOH108" s="134"/>
      <c r="BOI108" s="134"/>
      <c r="BOJ108" s="134"/>
      <c r="BOK108" s="134"/>
      <c r="BOL108" s="134"/>
      <c r="BOM108" s="134"/>
      <c r="BON108" s="134"/>
      <c r="BOO108" s="134"/>
      <c r="BOP108" s="134"/>
      <c r="BOQ108" s="134"/>
      <c r="BOR108" s="134"/>
      <c r="BOS108" s="134"/>
      <c r="BOT108" s="134"/>
      <c r="BOU108" s="134"/>
      <c r="BOV108" s="134"/>
      <c r="BOW108" s="134"/>
      <c r="BOX108" s="134"/>
      <c r="BOY108" s="134"/>
      <c r="BOZ108" s="134"/>
      <c r="BPA108" s="134"/>
      <c r="BPB108" s="134"/>
      <c r="BPC108" s="134"/>
      <c r="BPD108" s="134"/>
      <c r="BPE108" s="134"/>
      <c r="BPF108" s="134"/>
      <c r="BPG108" s="134"/>
      <c r="BPH108" s="134"/>
      <c r="BPI108" s="134"/>
      <c r="BPJ108" s="134"/>
      <c r="BPK108" s="134"/>
      <c r="BPL108" s="134"/>
      <c r="BPM108" s="134"/>
      <c r="BPN108" s="134"/>
      <c r="BPO108" s="134"/>
      <c r="BPP108" s="134"/>
      <c r="BPQ108" s="134"/>
      <c r="BPR108" s="134"/>
      <c r="BPS108" s="134"/>
      <c r="BPT108" s="134"/>
      <c r="BPU108" s="134"/>
      <c r="BPV108" s="134"/>
      <c r="BPW108" s="134"/>
      <c r="BPX108" s="134"/>
      <c r="BPY108" s="134"/>
      <c r="BPZ108" s="134"/>
      <c r="BQA108" s="134"/>
      <c r="BQB108" s="134"/>
      <c r="BQC108" s="134"/>
      <c r="BQD108" s="134"/>
      <c r="BQE108" s="134"/>
      <c r="BQF108" s="134"/>
      <c r="BQG108" s="134"/>
      <c r="BQH108" s="134"/>
      <c r="BQI108" s="134"/>
      <c r="BQJ108" s="134"/>
      <c r="BQK108" s="134"/>
      <c r="BQL108" s="134"/>
      <c r="BQM108" s="134"/>
      <c r="BQN108" s="134"/>
      <c r="BQO108" s="134"/>
      <c r="BQP108" s="134"/>
      <c r="BQQ108" s="134"/>
      <c r="BQR108" s="134"/>
      <c r="BQS108" s="134"/>
      <c r="BQT108" s="134"/>
      <c r="BQU108" s="134"/>
      <c r="BQV108" s="134"/>
      <c r="BQW108" s="134"/>
      <c r="BQX108" s="134"/>
      <c r="BQY108" s="134"/>
      <c r="BQZ108" s="134"/>
      <c r="BRA108" s="134"/>
      <c r="BRB108" s="134"/>
      <c r="BRC108" s="134"/>
      <c r="BRD108" s="134"/>
      <c r="BRE108" s="134"/>
      <c r="BRF108" s="134"/>
      <c r="BRG108" s="134"/>
      <c r="BRH108" s="134"/>
      <c r="BRI108" s="134"/>
      <c r="BRJ108" s="134"/>
      <c r="BRK108" s="134"/>
      <c r="BRL108" s="134"/>
      <c r="BRM108" s="134"/>
      <c r="BRN108" s="134"/>
      <c r="BRO108" s="134"/>
      <c r="BRP108" s="134"/>
      <c r="BRQ108" s="134"/>
      <c r="BRR108" s="134"/>
      <c r="BRS108" s="134"/>
      <c r="BRT108" s="134"/>
      <c r="BRU108" s="134"/>
      <c r="BRV108" s="134"/>
      <c r="BRW108" s="134"/>
      <c r="BRX108" s="134"/>
      <c r="BRY108" s="134"/>
      <c r="BRZ108" s="134"/>
      <c r="BSA108" s="134"/>
      <c r="BSB108" s="134"/>
      <c r="BSC108" s="134"/>
      <c r="BSD108" s="134"/>
      <c r="BSE108" s="134"/>
      <c r="BSF108" s="134"/>
      <c r="BSG108" s="134"/>
      <c r="BSH108" s="134"/>
      <c r="BSI108" s="134"/>
      <c r="BSJ108" s="134"/>
      <c r="BSK108" s="134"/>
      <c r="BSL108" s="134"/>
      <c r="BSM108" s="134"/>
      <c r="BSN108" s="134"/>
      <c r="BSO108" s="134"/>
      <c r="BSP108" s="134"/>
      <c r="BSQ108" s="134"/>
      <c r="BSR108" s="134"/>
      <c r="BSS108" s="134"/>
      <c r="BST108" s="134"/>
      <c r="BSU108" s="134"/>
      <c r="BSV108" s="134"/>
      <c r="BSW108" s="134"/>
      <c r="BSX108" s="134"/>
      <c r="BSY108" s="134"/>
      <c r="BSZ108" s="134"/>
      <c r="BTA108" s="134"/>
      <c r="BTB108" s="134"/>
      <c r="BTC108" s="134"/>
      <c r="BTD108" s="134"/>
      <c r="BTE108" s="134"/>
      <c r="BTF108" s="134"/>
      <c r="BTG108" s="134"/>
      <c r="BTH108" s="134"/>
      <c r="BTI108" s="134"/>
      <c r="BTJ108" s="134"/>
      <c r="BTK108" s="134"/>
      <c r="BTL108" s="134"/>
      <c r="BTM108" s="134"/>
      <c r="BTN108" s="134"/>
      <c r="BTO108" s="134"/>
      <c r="BTP108" s="134"/>
      <c r="BTQ108" s="134"/>
      <c r="BTR108" s="134"/>
      <c r="BTS108" s="134"/>
      <c r="BTT108" s="134"/>
      <c r="BTU108" s="134"/>
      <c r="BTV108" s="134"/>
      <c r="BTW108" s="134"/>
      <c r="BTX108" s="134"/>
      <c r="BTY108" s="134"/>
      <c r="BTZ108" s="134"/>
      <c r="BUA108" s="134"/>
      <c r="BUB108" s="134"/>
      <c r="BUC108" s="134"/>
      <c r="BUD108" s="134"/>
      <c r="BUE108" s="134"/>
      <c r="BUF108" s="134"/>
      <c r="BUG108" s="134"/>
      <c r="BUH108" s="134"/>
      <c r="BUI108" s="134"/>
      <c r="BUJ108" s="134"/>
      <c r="BUK108" s="134"/>
      <c r="BUL108" s="134"/>
      <c r="BUM108" s="134"/>
      <c r="BUN108" s="134"/>
      <c r="BUO108" s="134"/>
      <c r="BUP108" s="134"/>
      <c r="BUQ108" s="134"/>
      <c r="BUR108" s="134"/>
      <c r="BUS108" s="134"/>
      <c r="BUT108" s="134"/>
      <c r="BUU108" s="134"/>
      <c r="BUV108" s="134"/>
      <c r="BUW108" s="134"/>
      <c r="BUX108" s="134"/>
      <c r="BUY108" s="134"/>
      <c r="BUZ108" s="134"/>
      <c r="BVA108" s="134"/>
      <c r="BVB108" s="134"/>
      <c r="BVC108" s="134"/>
      <c r="BVD108" s="134"/>
      <c r="BVE108" s="134"/>
      <c r="BVF108" s="134"/>
      <c r="BVG108" s="134"/>
      <c r="BVH108" s="134"/>
      <c r="BVI108" s="134"/>
      <c r="BVJ108" s="134"/>
      <c r="BVK108" s="134"/>
      <c r="BVL108" s="134"/>
      <c r="BVM108" s="134"/>
      <c r="BVN108" s="134"/>
      <c r="BVO108" s="134"/>
      <c r="BVP108" s="134"/>
      <c r="BVQ108" s="134"/>
      <c r="BVR108" s="134"/>
      <c r="BVS108" s="134"/>
      <c r="BVT108" s="134"/>
      <c r="BVU108" s="134"/>
      <c r="BVV108" s="134"/>
      <c r="BVW108" s="134"/>
      <c r="BVX108" s="134"/>
      <c r="BVY108" s="134"/>
      <c r="BVZ108" s="134"/>
      <c r="BWA108" s="134"/>
      <c r="BWB108" s="134"/>
      <c r="BWC108" s="134"/>
      <c r="BWD108" s="134"/>
      <c r="BWE108" s="134"/>
      <c r="BWF108" s="134"/>
      <c r="BWG108" s="134"/>
      <c r="BWH108" s="134"/>
      <c r="BWI108" s="134"/>
      <c r="BWJ108" s="134"/>
      <c r="BWK108" s="134"/>
      <c r="BWL108" s="134"/>
      <c r="BWM108" s="134"/>
      <c r="BWN108" s="134"/>
      <c r="BWO108" s="134"/>
      <c r="BWP108" s="134"/>
      <c r="BWQ108" s="134"/>
      <c r="BWR108" s="134"/>
      <c r="BWS108" s="134"/>
      <c r="BWT108" s="134"/>
      <c r="BWU108" s="134"/>
      <c r="BWV108" s="134"/>
      <c r="BWW108" s="134"/>
      <c r="BWX108" s="134"/>
      <c r="BWY108" s="134"/>
      <c r="BWZ108" s="134"/>
      <c r="BXA108" s="134"/>
      <c r="BXB108" s="134"/>
      <c r="BXC108" s="134"/>
      <c r="BXD108" s="134"/>
      <c r="BXE108" s="134"/>
      <c r="BXF108" s="134"/>
      <c r="BXG108" s="134"/>
      <c r="BXH108" s="134"/>
      <c r="BXI108" s="134"/>
      <c r="BXJ108" s="134"/>
      <c r="BXK108" s="134"/>
      <c r="BXL108" s="134"/>
      <c r="BXM108" s="134"/>
      <c r="BXN108" s="134"/>
      <c r="BXO108" s="134"/>
      <c r="BXP108" s="134"/>
      <c r="BXQ108" s="134"/>
      <c r="BXR108" s="134"/>
      <c r="BXS108" s="134"/>
      <c r="BXT108" s="134"/>
      <c r="BXU108" s="134"/>
      <c r="BXV108" s="134"/>
      <c r="BXW108" s="134"/>
      <c r="BXX108" s="134"/>
      <c r="BXY108" s="134"/>
      <c r="BXZ108" s="134"/>
      <c r="BYA108" s="134"/>
      <c r="BYB108" s="134"/>
      <c r="BYC108" s="134"/>
      <c r="BYD108" s="134"/>
      <c r="BYE108" s="134"/>
      <c r="BYF108" s="134"/>
      <c r="BYG108" s="134"/>
      <c r="BYH108" s="134"/>
      <c r="BYI108" s="134"/>
      <c r="BYJ108" s="134"/>
      <c r="BYK108" s="134"/>
      <c r="BYL108" s="134"/>
      <c r="BYM108" s="134"/>
      <c r="BYN108" s="134"/>
      <c r="BYO108" s="134"/>
      <c r="BYP108" s="134"/>
      <c r="BYQ108" s="134"/>
      <c r="BYR108" s="134"/>
      <c r="BYS108" s="134"/>
      <c r="BYT108" s="134"/>
      <c r="BYU108" s="134"/>
      <c r="BYV108" s="134"/>
      <c r="BYW108" s="134"/>
      <c r="BYX108" s="134"/>
      <c r="BYY108" s="134"/>
      <c r="BYZ108" s="134"/>
      <c r="BZA108" s="134"/>
      <c r="BZB108" s="134"/>
      <c r="BZC108" s="134"/>
      <c r="BZD108" s="134"/>
      <c r="BZE108" s="134"/>
      <c r="BZF108" s="134"/>
      <c r="BZG108" s="134"/>
      <c r="BZH108" s="134"/>
      <c r="BZI108" s="134"/>
      <c r="BZJ108" s="134"/>
      <c r="BZK108" s="134"/>
      <c r="BZL108" s="134"/>
      <c r="BZM108" s="134"/>
      <c r="BZN108" s="134"/>
      <c r="BZO108" s="134"/>
      <c r="BZP108" s="134"/>
      <c r="BZQ108" s="134"/>
      <c r="BZR108" s="134"/>
      <c r="BZS108" s="134"/>
      <c r="BZT108" s="134"/>
      <c r="BZU108" s="134"/>
      <c r="BZV108" s="134"/>
      <c r="BZW108" s="134"/>
      <c r="BZX108" s="134"/>
      <c r="BZY108" s="134"/>
      <c r="BZZ108" s="134"/>
      <c r="CAA108" s="134"/>
      <c r="CAB108" s="134"/>
      <c r="CAC108" s="134"/>
      <c r="CAD108" s="134"/>
      <c r="CAE108" s="134"/>
      <c r="CAF108" s="134"/>
      <c r="CAG108" s="134"/>
      <c r="CAH108" s="134"/>
      <c r="CAI108" s="134"/>
      <c r="CAJ108" s="134"/>
      <c r="CAK108" s="134"/>
      <c r="CAL108" s="134"/>
      <c r="CAM108" s="134"/>
      <c r="CAN108" s="134"/>
      <c r="CAO108" s="134"/>
      <c r="CAP108" s="134"/>
      <c r="CAQ108" s="134"/>
      <c r="CAR108" s="134"/>
      <c r="CAS108" s="134"/>
      <c r="CAT108" s="134"/>
      <c r="CAU108" s="134"/>
      <c r="CAV108" s="134"/>
      <c r="CAW108" s="134"/>
      <c r="CAX108" s="134"/>
      <c r="CAY108" s="134"/>
      <c r="CAZ108" s="134"/>
      <c r="CBA108" s="134"/>
      <c r="CBB108" s="134"/>
      <c r="CBC108" s="134"/>
      <c r="CBD108" s="134"/>
      <c r="CBE108" s="134"/>
      <c r="CBF108" s="134"/>
      <c r="CBG108" s="134"/>
      <c r="CBH108" s="134"/>
      <c r="CBI108" s="134"/>
      <c r="CBJ108" s="134"/>
      <c r="CBK108" s="134"/>
      <c r="CBL108" s="134"/>
      <c r="CBM108" s="134"/>
      <c r="CBN108" s="134"/>
      <c r="CBO108" s="134"/>
      <c r="CBP108" s="134"/>
      <c r="CBQ108" s="134"/>
      <c r="CBR108" s="134"/>
      <c r="CBS108" s="134"/>
      <c r="CBT108" s="134"/>
      <c r="CBU108" s="134"/>
      <c r="CBV108" s="134"/>
      <c r="CBW108" s="134"/>
      <c r="CBX108" s="134"/>
      <c r="CBY108" s="134"/>
      <c r="CBZ108" s="134"/>
      <c r="CCA108" s="134"/>
      <c r="CCB108" s="134"/>
      <c r="CCC108" s="134"/>
      <c r="CCD108" s="134"/>
      <c r="CCE108" s="134"/>
      <c r="CCF108" s="134"/>
      <c r="CCG108" s="134"/>
      <c r="CCH108" s="134"/>
      <c r="CCI108" s="134"/>
      <c r="CCJ108" s="134"/>
      <c r="CCK108" s="134"/>
      <c r="CCL108" s="134"/>
      <c r="CCM108" s="134"/>
      <c r="CCN108" s="134"/>
      <c r="CCO108" s="134"/>
      <c r="CCP108" s="134"/>
      <c r="CCQ108" s="134"/>
      <c r="CCR108" s="134"/>
      <c r="CCS108" s="134"/>
      <c r="CCT108" s="134"/>
      <c r="CCU108" s="134"/>
      <c r="CCV108" s="134"/>
      <c r="CCW108" s="134"/>
      <c r="CCX108" s="134"/>
      <c r="CCY108" s="134"/>
      <c r="CCZ108" s="134"/>
      <c r="CDA108" s="134"/>
      <c r="CDB108" s="134"/>
      <c r="CDC108" s="134"/>
      <c r="CDD108" s="134"/>
      <c r="CDE108" s="134"/>
      <c r="CDF108" s="134"/>
      <c r="CDG108" s="134"/>
      <c r="CDH108" s="134"/>
      <c r="CDI108" s="134"/>
      <c r="CDJ108" s="134"/>
      <c r="CDK108" s="134"/>
      <c r="CDL108" s="134"/>
      <c r="CDM108" s="134"/>
      <c r="CDN108" s="134"/>
      <c r="CDO108" s="134"/>
      <c r="CDP108" s="134"/>
      <c r="CDQ108" s="134"/>
      <c r="CDR108" s="134"/>
      <c r="CDS108" s="134"/>
      <c r="CDT108" s="134"/>
      <c r="CDU108" s="134"/>
      <c r="CDV108" s="134"/>
      <c r="CDW108" s="134"/>
      <c r="CDX108" s="134"/>
      <c r="CDY108" s="134"/>
      <c r="CDZ108" s="134"/>
      <c r="CEA108" s="134"/>
      <c r="CEB108" s="134"/>
      <c r="CEC108" s="134"/>
      <c r="CED108" s="134"/>
      <c r="CEE108" s="134"/>
      <c r="CEF108" s="134"/>
      <c r="CEG108" s="134"/>
      <c r="CEH108" s="134"/>
      <c r="CEI108" s="134"/>
      <c r="CEJ108" s="134"/>
      <c r="CEK108" s="134"/>
      <c r="CEL108" s="134"/>
      <c r="CEM108" s="134"/>
      <c r="CEN108" s="134"/>
      <c r="CEO108" s="134"/>
      <c r="CEP108" s="134"/>
      <c r="CEQ108" s="134"/>
      <c r="CER108" s="134"/>
      <c r="CES108" s="134"/>
      <c r="CET108" s="134"/>
      <c r="CEU108" s="134"/>
      <c r="CEV108" s="134"/>
      <c r="CEW108" s="134"/>
      <c r="CEX108" s="134"/>
      <c r="CEY108" s="134"/>
      <c r="CEZ108" s="134"/>
      <c r="CFA108" s="134"/>
      <c r="CFB108" s="134"/>
      <c r="CFC108" s="134"/>
      <c r="CFD108" s="134"/>
      <c r="CFE108" s="134"/>
      <c r="CFF108" s="134"/>
      <c r="CFG108" s="134"/>
      <c r="CFH108" s="134"/>
      <c r="CFI108" s="134"/>
      <c r="CFJ108" s="134"/>
      <c r="CFK108" s="134"/>
      <c r="CFL108" s="134"/>
      <c r="CFM108" s="134"/>
      <c r="CFN108" s="134"/>
      <c r="CFO108" s="134"/>
      <c r="CFP108" s="134"/>
      <c r="CFQ108" s="134"/>
      <c r="CFR108" s="134"/>
      <c r="CFS108" s="134"/>
      <c r="CFT108" s="134"/>
      <c r="CFU108" s="134"/>
      <c r="CFV108" s="134"/>
      <c r="CFW108" s="134"/>
      <c r="CFX108" s="134"/>
      <c r="CFY108" s="134"/>
      <c r="CFZ108" s="134"/>
      <c r="CGA108" s="134"/>
      <c r="CGB108" s="134"/>
      <c r="CGC108" s="134"/>
      <c r="CGD108" s="134"/>
      <c r="CGE108" s="134"/>
      <c r="CGF108" s="134"/>
      <c r="CGG108" s="134"/>
      <c r="CGH108" s="134"/>
      <c r="CGI108" s="134"/>
      <c r="CGJ108" s="134"/>
      <c r="CGK108" s="134"/>
      <c r="CGL108" s="134"/>
      <c r="CGM108" s="134"/>
      <c r="CGN108" s="134"/>
      <c r="CGO108" s="134"/>
      <c r="CGP108" s="134"/>
      <c r="CGQ108" s="134"/>
      <c r="CGR108" s="134"/>
      <c r="CGS108" s="134"/>
      <c r="CGT108" s="134"/>
      <c r="CGU108" s="134"/>
      <c r="CGV108" s="134"/>
      <c r="CGW108" s="134"/>
      <c r="CGX108" s="134"/>
      <c r="CGY108" s="134"/>
      <c r="CGZ108" s="134"/>
      <c r="CHA108" s="134"/>
      <c r="CHB108" s="134"/>
      <c r="CHC108" s="134"/>
      <c r="CHD108" s="134"/>
      <c r="CHE108" s="134"/>
      <c r="CHF108" s="134"/>
      <c r="CHG108" s="134"/>
      <c r="CHH108" s="134"/>
      <c r="CHI108" s="134"/>
      <c r="CHJ108" s="134"/>
      <c r="CHK108" s="134"/>
      <c r="CHL108" s="134"/>
      <c r="CHM108" s="134"/>
      <c r="CHN108" s="134"/>
      <c r="CHO108" s="134"/>
      <c r="CHP108" s="134"/>
      <c r="CHQ108" s="134"/>
      <c r="CHR108" s="134"/>
      <c r="CHS108" s="134"/>
      <c r="CHT108" s="134"/>
      <c r="CHU108" s="134"/>
      <c r="CHV108" s="134"/>
      <c r="CHW108" s="134"/>
      <c r="CHX108" s="134"/>
      <c r="CHY108" s="134"/>
      <c r="CHZ108" s="134"/>
      <c r="CIA108" s="134"/>
      <c r="CIB108" s="134"/>
      <c r="CIC108" s="134"/>
      <c r="CID108" s="134"/>
      <c r="CIE108" s="134"/>
      <c r="CIF108" s="134"/>
      <c r="CIG108" s="134"/>
      <c r="CIH108" s="134"/>
      <c r="CII108" s="134"/>
      <c r="CIJ108" s="134"/>
      <c r="CIK108" s="134"/>
      <c r="CIL108" s="134"/>
      <c r="CIM108" s="134"/>
      <c r="CIN108" s="134"/>
      <c r="CIO108" s="134"/>
      <c r="CIP108" s="134"/>
      <c r="CIQ108" s="134"/>
      <c r="CIR108" s="134"/>
      <c r="CIS108" s="134"/>
      <c r="CIT108" s="134"/>
      <c r="CIU108" s="134"/>
      <c r="CIV108" s="134"/>
      <c r="CIW108" s="134"/>
      <c r="CIX108" s="134"/>
      <c r="CIY108" s="134"/>
      <c r="CIZ108" s="134"/>
      <c r="CJA108" s="134"/>
      <c r="CJB108" s="134"/>
      <c r="CJC108" s="134"/>
      <c r="CJD108" s="134"/>
      <c r="CJE108" s="134"/>
      <c r="CJF108" s="134"/>
      <c r="CJG108" s="134"/>
      <c r="CJH108" s="134"/>
      <c r="CJI108" s="134"/>
      <c r="CJJ108" s="134"/>
      <c r="CJK108" s="134"/>
      <c r="CJL108" s="134"/>
      <c r="CJM108" s="134"/>
      <c r="CJN108" s="134"/>
      <c r="CJO108" s="134"/>
      <c r="CJP108" s="134"/>
      <c r="CJQ108" s="134"/>
      <c r="CJR108" s="134"/>
      <c r="CJS108" s="134"/>
      <c r="CJT108" s="134"/>
      <c r="CJU108" s="134"/>
      <c r="CJV108" s="134"/>
      <c r="CJW108" s="134"/>
      <c r="CJX108" s="134"/>
      <c r="CJY108" s="134"/>
      <c r="CJZ108" s="134"/>
      <c r="CKA108" s="134"/>
      <c r="CKB108" s="134"/>
      <c r="CKC108" s="134"/>
      <c r="CKD108" s="134"/>
      <c r="CKE108" s="134"/>
      <c r="CKF108" s="134"/>
      <c r="CKG108" s="134"/>
      <c r="CKH108" s="134"/>
      <c r="CKI108" s="134"/>
      <c r="CKJ108" s="134"/>
      <c r="CKK108" s="134"/>
      <c r="CKL108" s="134"/>
      <c r="CKM108" s="134"/>
      <c r="CKN108" s="134"/>
      <c r="CKO108" s="134"/>
      <c r="CKP108" s="134"/>
      <c r="CKQ108" s="134"/>
      <c r="CKR108" s="134"/>
      <c r="CKS108" s="134"/>
      <c r="CKT108" s="134"/>
      <c r="CKU108" s="134"/>
      <c r="CKV108" s="134"/>
      <c r="CKW108" s="134"/>
      <c r="CKX108" s="134"/>
      <c r="CKY108" s="134"/>
      <c r="CKZ108" s="134"/>
      <c r="CLA108" s="134"/>
      <c r="CLB108" s="134"/>
      <c r="CLC108" s="134"/>
      <c r="CLD108" s="134"/>
      <c r="CLE108" s="134"/>
      <c r="CLF108" s="134"/>
      <c r="CLG108" s="134"/>
      <c r="CLH108" s="134"/>
      <c r="CLI108" s="134"/>
      <c r="CLJ108" s="134"/>
      <c r="CLK108" s="134"/>
      <c r="CLL108" s="134"/>
      <c r="CLM108" s="134"/>
      <c r="CLN108" s="134"/>
      <c r="CLO108" s="134"/>
      <c r="CLP108" s="134"/>
      <c r="CLQ108" s="134"/>
      <c r="CLR108" s="134"/>
      <c r="CLS108" s="134"/>
      <c r="CLT108" s="134"/>
      <c r="CLU108" s="134"/>
      <c r="CLV108" s="134"/>
      <c r="CLW108" s="134"/>
      <c r="CLX108" s="134"/>
      <c r="CLY108" s="134"/>
      <c r="CLZ108" s="134"/>
      <c r="CMA108" s="134"/>
      <c r="CMB108" s="134"/>
      <c r="CMC108" s="134"/>
      <c r="CMD108" s="134"/>
      <c r="CME108" s="134"/>
      <c r="CMF108" s="134"/>
      <c r="CMG108" s="134"/>
      <c r="CMH108" s="134"/>
      <c r="CMI108" s="134"/>
      <c r="CMJ108" s="134"/>
      <c r="CMK108" s="134"/>
      <c r="CML108" s="134"/>
      <c r="CMM108" s="134"/>
      <c r="CMN108" s="134"/>
      <c r="CMO108" s="134"/>
      <c r="CMP108" s="134"/>
      <c r="CMQ108" s="134"/>
      <c r="CMR108" s="134"/>
      <c r="CMS108" s="134"/>
      <c r="CMT108" s="134"/>
      <c r="CMU108" s="134"/>
      <c r="CMV108" s="134"/>
      <c r="CMW108" s="134"/>
      <c r="CMX108" s="134"/>
      <c r="CMY108" s="134"/>
      <c r="CMZ108" s="134"/>
      <c r="CNA108" s="134"/>
      <c r="CNB108" s="134"/>
      <c r="CNC108" s="134"/>
      <c r="CND108" s="134"/>
      <c r="CNE108" s="134"/>
      <c r="CNF108" s="134"/>
      <c r="CNG108" s="134"/>
      <c r="CNH108" s="134"/>
      <c r="CNI108" s="134"/>
      <c r="CNJ108" s="134"/>
      <c r="CNK108" s="134"/>
      <c r="CNL108" s="134"/>
      <c r="CNM108" s="134"/>
      <c r="CNN108" s="134"/>
      <c r="CNO108" s="134"/>
      <c r="CNP108" s="134"/>
      <c r="CNQ108" s="134"/>
      <c r="CNR108" s="134"/>
      <c r="CNS108" s="134"/>
      <c r="CNT108" s="134"/>
      <c r="CNU108" s="134"/>
      <c r="CNV108" s="134"/>
      <c r="CNW108" s="134"/>
      <c r="CNX108" s="134"/>
      <c r="CNY108" s="134"/>
      <c r="CNZ108" s="134"/>
      <c r="COA108" s="134"/>
      <c r="COB108" s="134"/>
      <c r="COC108" s="134"/>
      <c r="COD108" s="134"/>
      <c r="COE108" s="134"/>
      <c r="COF108" s="134"/>
      <c r="COG108" s="134"/>
      <c r="COH108" s="134"/>
      <c r="COI108" s="134"/>
      <c r="COJ108" s="134"/>
      <c r="COK108" s="134"/>
      <c r="COL108" s="134"/>
      <c r="COM108" s="134"/>
      <c r="CON108" s="134"/>
      <c r="COO108" s="134"/>
      <c r="COP108" s="134"/>
      <c r="COQ108" s="134"/>
      <c r="COR108" s="134"/>
      <c r="COS108" s="134"/>
      <c r="COT108" s="134"/>
      <c r="COU108" s="134"/>
      <c r="COV108" s="134"/>
      <c r="COW108" s="134"/>
      <c r="COX108" s="134"/>
      <c r="COY108" s="134"/>
      <c r="COZ108" s="134"/>
      <c r="CPA108" s="134"/>
      <c r="CPB108" s="134"/>
      <c r="CPC108" s="134"/>
      <c r="CPD108" s="134"/>
      <c r="CPE108" s="134"/>
      <c r="CPF108" s="134"/>
      <c r="CPG108" s="134"/>
      <c r="CPH108" s="134"/>
      <c r="CPI108" s="134"/>
      <c r="CPJ108" s="134"/>
      <c r="CPK108" s="134"/>
      <c r="CPL108" s="134"/>
      <c r="CPM108" s="134"/>
      <c r="CPN108" s="134"/>
      <c r="CPO108" s="134"/>
      <c r="CPP108" s="134"/>
      <c r="CPQ108" s="134"/>
      <c r="CPR108" s="134"/>
      <c r="CPS108" s="134"/>
      <c r="CPT108" s="134"/>
      <c r="CPU108" s="134"/>
      <c r="CPV108" s="134"/>
      <c r="CPW108" s="134"/>
      <c r="CPX108" s="134"/>
      <c r="CPY108" s="134"/>
      <c r="CPZ108" s="134"/>
      <c r="CQA108" s="134"/>
      <c r="CQB108" s="134"/>
      <c r="CQC108" s="134"/>
      <c r="CQD108" s="134"/>
      <c r="CQE108" s="134"/>
      <c r="CQF108" s="134"/>
      <c r="CQG108" s="134"/>
      <c r="CQH108" s="134"/>
      <c r="CQI108" s="134"/>
      <c r="CQJ108" s="134"/>
      <c r="CQK108" s="134"/>
      <c r="CQL108" s="134"/>
      <c r="CQM108" s="134"/>
      <c r="CQN108" s="134"/>
      <c r="CQO108" s="134"/>
      <c r="CQP108" s="134"/>
      <c r="CQQ108" s="134"/>
      <c r="CQR108" s="134"/>
      <c r="CQS108" s="134"/>
      <c r="CQT108" s="134"/>
      <c r="CQU108" s="134"/>
      <c r="CQV108" s="134"/>
      <c r="CQW108" s="134"/>
      <c r="CQX108" s="134"/>
      <c r="CQY108" s="134"/>
      <c r="CQZ108" s="134"/>
      <c r="CRA108" s="134"/>
      <c r="CRB108" s="134"/>
      <c r="CRC108" s="134"/>
      <c r="CRD108" s="134"/>
      <c r="CRE108" s="134"/>
      <c r="CRF108" s="134"/>
      <c r="CRG108" s="134"/>
      <c r="CRH108" s="134"/>
      <c r="CRI108" s="134"/>
      <c r="CRJ108" s="134"/>
      <c r="CRK108" s="134"/>
      <c r="CRL108" s="134"/>
      <c r="CRM108" s="134"/>
      <c r="CRN108" s="134"/>
      <c r="CRO108" s="134"/>
      <c r="CRP108" s="134"/>
      <c r="CRQ108" s="134"/>
      <c r="CRR108" s="134"/>
      <c r="CRS108" s="134"/>
      <c r="CRT108" s="134"/>
      <c r="CRU108" s="134"/>
      <c r="CRV108" s="134"/>
      <c r="CRW108" s="134"/>
      <c r="CRX108" s="134"/>
      <c r="CRY108" s="134"/>
      <c r="CRZ108" s="134"/>
      <c r="CSA108" s="134"/>
      <c r="CSB108" s="134"/>
      <c r="CSC108" s="134"/>
      <c r="CSD108" s="134"/>
      <c r="CSE108" s="134"/>
      <c r="CSF108" s="134"/>
      <c r="CSG108" s="134"/>
      <c r="CSH108" s="134"/>
      <c r="CSI108" s="134"/>
      <c r="CSJ108" s="134"/>
      <c r="CSK108" s="134"/>
      <c r="CSL108" s="134"/>
      <c r="CSM108" s="134"/>
      <c r="CSN108" s="134"/>
      <c r="CSO108" s="134"/>
      <c r="CSP108" s="134"/>
      <c r="CSQ108" s="134"/>
      <c r="CSR108" s="134"/>
      <c r="CSS108" s="134"/>
      <c r="CST108" s="134"/>
      <c r="CSU108" s="134"/>
      <c r="CSV108" s="134"/>
      <c r="CSW108" s="134"/>
      <c r="CSX108" s="134"/>
      <c r="CSY108" s="134"/>
      <c r="CSZ108" s="134"/>
      <c r="CTA108" s="134"/>
      <c r="CTB108" s="134"/>
      <c r="CTC108" s="134"/>
      <c r="CTD108" s="134"/>
      <c r="CTE108" s="134"/>
      <c r="CTF108" s="134"/>
      <c r="CTG108" s="134"/>
      <c r="CTH108" s="134"/>
      <c r="CTI108" s="134"/>
      <c r="CTJ108" s="134"/>
      <c r="CTK108" s="134"/>
      <c r="CTL108" s="134"/>
      <c r="CTM108" s="134"/>
      <c r="CTN108" s="134"/>
      <c r="CTO108" s="134"/>
      <c r="CTP108" s="134"/>
      <c r="CTQ108" s="134"/>
      <c r="CTR108" s="134"/>
      <c r="CTS108" s="134"/>
      <c r="CTT108" s="134"/>
      <c r="CTU108" s="134"/>
      <c r="CTV108" s="134"/>
      <c r="CTW108" s="134"/>
      <c r="CTX108" s="134"/>
      <c r="CTY108" s="134"/>
      <c r="CTZ108" s="134"/>
      <c r="CUA108" s="134"/>
      <c r="CUB108" s="134"/>
      <c r="CUC108" s="134"/>
      <c r="CUD108" s="134"/>
      <c r="CUE108" s="134"/>
      <c r="CUF108" s="134"/>
      <c r="CUG108" s="134"/>
      <c r="CUH108" s="134"/>
      <c r="CUI108" s="134"/>
      <c r="CUJ108" s="134"/>
      <c r="CUK108" s="134"/>
      <c r="CUL108" s="134"/>
      <c r="CUM108" s="134"/>
      <c r="CUN108" s="134"/>
      <c r="CUO108" s="134"/>
      <c r="CUP108" s="134"/>
      <c r="CUQ108" s="134"/>
      <c r="CUR108" s="134"/>
      <c r="CUS108" s="134"/>
      <c r="CUT108" s="134"/>
      <c r="CUU108" s="134"/>
      <c r="CUV108" s="134"/>
      <c r="CUW108" s="134"/>
      <c r="CUX108" s="134"/>
      <c r="CUY108" s="134"/>
      <c r="CUZ108" s="134"/>
      <c r="CVA108" s="134"/>
      <c r="CVB108" s="134"/>
      <c r="CVC108" s="134"/>
      <c r="CVD108" s="134"/>
      <c r="CVE108" s="134"/>
      <c r="CVF108" s="134"/>
      <c r="CVG108" s="134"/>
      <c r="CVH108" s="134"/>
      <c r="CVI108" s="134"/>
      <c r="CVJ108" s="134"/>
      <c r="CVK108" s="134"/>
      <c r="CVL108" s="134"/>
      <c r="CVM108" s="134"/>
      <c r="CVN108" s="134"/>
      <c r="CVO108" s="134"/>
      <c r="CVP108" s="134"/>
      <c r="CVQ108" s="134"/>
      <c r="CVR108" s="134"/>
      <c r="CVS108" s="134"/>
      <c r="CVT108" s="134"/>
      <c r="CVU108" s="134"/>
      <c r="CVV108" s="134"/>
      <c r="CVW108" s="134"/>
      <c r="CVX108" s="134"/>
      <c r="CVY108" s="134"/>
      <c r="CVZ108" s="134"/>
      <c r="CWA108" s="134"/>
      <c r="CWB108" s="134"/>
      <c r="CWC108" s="134"/>
      <c r="CWD108" s="134"/>
      <c r="CWE108" s="134"/>
      <c r="CWF108" s="134"/>
      <c r="CWG108" s="134"/>
      <c r="CWH108" s="134"/>
      <c r="CWI108" s="134"/>
      <c r="CWJ108" s="134"/>
      <c r="CWK108" s="134"/>
      <c r="CWL108" s="134"/>
      <c r="CWM108" s="134"/>
      <c r="CWN108" s="134"/>
      <c r="CWO108" s="134"/>
      <c r="CWP108" s="134"/>
      <c r="CWQ108" s="134"/>
      <c r="CWR108" s="134"/>
      <c r="CWS108" s="134"/>
      <c r="CWT108" s="134"/>
      <c r="CWU108" s="134"/>
      <c r="CWV108" s="134"/>
      <c r="CWW108" s="134"/>
      <c r="CWX108" s="134"/>
      <c r="CWY108" s="134"/>
      <c r="CWZ108" s="134"/>
      <c r="CXA108" s="134"/>
      <c r="CXB108" s="134"/>
      <c r="CXC108" s="134"/>
      <c r="CXD108" s="134"/>
      <c r="CXE108" s="134"/>
      <c r="CXF108" s="134"/>
      <c r="CXG108" s="134"/>
      <c r="CXH108" s="134"/>
      <c r="CXI108" s="134"/>
      <c r="CXJ108" s="134"/>
      <c r="CXK108" s="134"/>
      <c r="CXL108" s="134"/>
      <c r="CXM108" s="134"/>
      <c r="CXN108" s="134"/>
      <c r="CXO108" s="134"/>
      <c r="CXP108" s="134"/>
      <c r="CXQ108" s="134"/>
      <c r="CXR108" s="134"/>
      <c r="CXS108" s="134"/>
      <c r="CXT108" s="134"/>
      <c r="CXU108" s="134"/>
      <c r="CXV108" s="134"/>
      <c r="CXW108" s="134"/>
      <c r="CXX108" s="134"/>
      <c r="CXY108" s="134"/>
      <c r="CXZ108" s="134"/>
      <c r="CYA108" s="134"/>
      <c r="CYB108" s="134"/>
      <c r="CYC108" s="134"/>
      <c r="CYD108" s="134"/>
      <c r="CYE108" s="134"/>
      <c r="CYF108" s="134"/>
      <c r="CYG108" s="134"/>
      <c r="CYH108" s="134"/>
      <c r="CYI108" s="134"/>
      <c r="CYJ108" s="134"/>
      <c r="CYK108" s="134"/>
      <c r="CYL108" s="134"/>
      <c r="CYM108" s="134"/>
      <c r="CYN108" s="134"/>
      <c r="CYO108" s="134"/>
      <c r="CYP108" s="134"/>
      <c r="CYQ108" s="134"/>
      <c r="CYR108" s="134"/>
      <c r="CYS108" s="134"/>
      <c r="CYT108" s="134"/>
      <c r="CYU108" s="134"/>
      <c r="CYV108" s="134"/>
      <c r="CYW108" s="134"/>
      <c r="CYX108" s="134"/>
      <c r="CYY108" s="134"/>
      <c r="CYZ108" s="134"/>
      <c r="CZA108" s="134"/>
      <c r="CZB108" s="134"/>
      <c r="CZC108" s="134"/>
      <c r="CZD108" s="134"/>
      <c r="CZE108" s="134"/>
      <c r="CZF108" s="134"/>
      <c r="CZG108" s="134"/>
      <c r="CZH108" s="134"/>
      <c r="CZI108" s="134"/>
      <c r="CZJ108" s="134"/>
      <c r="CZK108" s="134"/>
      <c r="CZL108" s="134"/>
      <c r="CZM108" s="134"/>
      <c r="CZN108" s="134"/>
      <c r="CZO108" s="134"/>
      <c r="CZP108" s="134"/>
      <c r="CZQ108" s="134"/>
      <c r="CZR108" s="134"/>
      <c r="CZS108" s="134"/>
      <c r="CZT108" s="134"/>
      <c r="CZU108" s="134"/>
      <c r="CZV108" s="134"/>
      <c r="CZW108" s="134"/>
      <c r="CZX108" s="134"/>
      <c r="CZY108" s="134"/>
      <c r="CZZ108" s="134"/>
      <c r="DAA108" s="134"/>
      <c r="DAB108" s="134"/>
      <c r="DAC108" s="134"/>
      <c r="DAD108" s="134"/>
      <c r="DAE108" s="134"/>
      <c r="DAF108" s="134"/>
      <c r="DAG108" s="134"/>
      <c r="DAH108" s="134"/>
      <c r="DAI108" s="134"/>
      <c r="DAJ108" s="134"/>
      <c r="DAK108" s="134"/>
      <c r="DAL108" s="134"/>
      <c r="DAM108" s="134"/>
      <c r="DAN108" s="134"/>
      <c r="DAO108" s="134"/>
      <c r="DAP108" s="134"/>
      <c r="DAQ108" s="134"/>
      <c r="DAR108" s="134"/>
      <c r="DAS108" s="134"/>
      <c r="DAT108" s="134"/>
      <c r="DAU108" s="134"/>
      <c r="DAV108" s="134"/>
      <c r="DAW108" s="134"/>
      <c r="DAX108" s="134"/>
      <c r="DAY108" s="134"/>
      <c r="DAZ108" s="134"/>
      <c r="DBA108" s="134"/>
      <c r="DBB108" s="134"/>
      <c r="DBC108" s="134"/>
      <c r="DBD108" s="134"/>
      <c r="DBE108" s="134"/>
      <c r="DBF108" s="134"/>
      <c r="DBG108" s="134"/>
      <c r="DBH108" s="134"/>
      <c r="DBI108" s="134"/>
      <c r="DBJ108" s="134"/>
      <c r="DBK108" s="134"/>
      <c r="DBL108" s="134"/>
      <c r="DBM108" s="134"/>
      <c r="DBN108" s="134"/>
      <c r="DBO108" s="134"/>
      <c r="DBP108" s="134"/>
      <c r="DBQ108" s="134"/>
      <c r="DBR108" s="134"/>
      <c r="DBS108" s="134"/>
      <c r="DBT108" s="134"/>
      <c r="DBU108" s="134"/>
      <c r="DBV108" s="134"/>
      <c r="DBW108" s="134"/>
      <c r="DBX108" s="134"/>
      <c r="DBY108" s="134"/>
      <c r="DBZ108" s="134"/>
      <c r="DCA108" s="134"/>
      <c r="DCB108" s="134"/>
      <c r="DCC108" s="134"/>
      <c r="DCD108" s="134"/>
      <c r="DCE108" s="134"/>
      <c r="DCF108" s="134"/>
      <c r="DCG108" s="134"/>
      <c r="DCH108" s="134"/>
      <c r="DCI108" s="134"/>
      <c r="DCJ108" s="134"/>
      <c r="DCK108" s="134"/>
      <c r="DCL108" s="134"/>
      <c r="DCM108" s="134"/>
      <c r="DCN108" s="134"/>
      <c r="DCO108" s="134"/>
      <c r="DCP108" s="134"/>
      <c r="DCQ108" s="134"/>
      <c r="DCR108" s="134"/>
      <c r="DCS108" s="134"/>
      <c r="DCT108" s="134"/>
      <c r="DCU108" s="134"/>
      <c r="DCV108" s="134"/>
      <c r="DCW108" s="134"/>
      <c r="DCX108" s="134"/>
      <c r="DCY108" s="134"/>
      <c r="DCZ108" s="134"/>
      <c r="DDA108" s="134"/>
      <c r="DDB108" s="134"/>
      <c r="DDC108" s="134"/>
      <c r="DDD108" s="134"/>
      <c r="DDE108" s="134"/>
      <c r="DDF108" s="134"/>
      <c r="DDG108" s="134"/>
      <c r="DDH108" s="134"/>
      <c r="DDI108" s="134"/>
      <c r="DDJ108" s="134"/>
      <c r="DDK108" s="134"/>
      <c r="DDL108" s="134"/>
      <c r="DDM108" s="134"/>
      <c r="DDN108" s="134"/>
      <c r="DDO108" s="134"/>
      <c r="DDP108" s="134"/>
      <c r="DDQ108" s="134"/>
      <c r="DDR108" s="134"/>
      <c r="DDS108" s="134"/>
      <c r="DDT108" s="134"/>
      <c r="DDU108" s="134"/>
      <c r="DDV108" s="134"/>
      <c r="DDW108" s="134"/>
      <c r="DDX108" s="134"/>
      <c r="DDY108" s="134"/>
      <c r="DDZ108" s="134"/>
      <c r="DEA108" s="134"/>
      <c r="DEB108" s="134"/>
      <c r="DEC108" s="134"/>
      <c r="DED108" s="134"/>
      <c r="DEE108" s="134"/>
      <c r="DEF108" s="134"/>
      <c r="DEG108" s="134"/>
      <c r="DEH108" s="134"/>
      <c r="DEI108" s="134"/>
      <c r="DEJ108" s="134"/>
      <c r="DEK108" s="134"/>
      <c r="DEL108" s="134"/>
      <c r="DEM108" s="134"/>
      <c r="DEN108" s="134"/>
      <c r="DEO108" s="134"/>
      <c r="DEP108" s="134"/>
      <c r="DEQ108" s="134"/>
      <c r="DER108" s="134"/>
      <c r="DES108" s="134"/>
      <c r="DET108" s="134"/>
      <c r="DEU108" s="134"/>
      <c r="DEV108" s="134"/>
      <c r="DEW108" s="134"/>
      <c r="DEX108" s="134"/>
      <c r="DEY108" s="134"/>
      <c r="DEZ108" s="134"/>
      <c r="DFA108" s="134"/>
      <c r="DFB108" s="134"/>
      <c r="DFC108" s="134"/>
      <c r="DFD108" s="134"/>
      <c r="DFE108" s="134"/>
      <c r="DFF108" s="134"/>
      <c r="DFG108" s="134"/>
      <c r="DFH108" s="134"/>
      <c r="DFI108" s="134"/>
      <c r="DFJ108" s="134"/>
      <c r="DFK108" s="134"/>
      <c r="DFL108" s="134"/>
      <c r="DFM108" s="134"/>
      <c r="DFN108" s="134"/>
      <c r="DFO108" s="134"/>
      <c r="DFP108" s="134"/>
      <c r="DFQ108" s="134"/>
      <c r="DFR108" s="134"/>
      <c r="DFS108" s="134"/>
      <c r="DFT108" s="134"/>
      <c r="DFU108" s="134"/>
      <c r="DFV108" s="134"/>
      <c r="DFW108" s="134"/>
      <c r="DFX108" s="134"/>
      <c r="DFY108" s="134"/>
      <c r="DFZ108" s="134"/>
      <c r="DGA108" s="134"/>
      <c r="DGB108" s="134"/>
      <c r="DGC108" s="134"/>
      <c r="DGD108" s="134"/>
      <c r="DGE108" s="134"/>
      <c r="DGF108" s="134"/>
      <c r="DGG108" s="134"/>
      <c r="DGH108" s="134"/>
      <c r="DGI108" s="134"/>
      <c r="DGJ108" s="134"/>
      <c r="DGK108" s="134"/>
      <c r="DGL108" s="134"/>
      <c r="DGM108" s="134"/>
      <c r="DGN108" s="134"/>
      <c r="DGO108" s="134"/>
      <c r="DGP108" s="134"/>
      <c r="DGQ108" s="134"/>
      <c r="DGR108" s="134"/>
      <c r="DGS108" s="134"/>
      <c r="DGT108" s="134"/>
      <c r="DGU108" s="134"/>
      <c r="DGV108" s="134"/>
      <c r="DGW108" s="134"/>
      <c r="DGX108" s="134"/>
      <c r="DGY108" s="134"/>
      <c r="DGZ108" s="134"/>
      <c r="DHA108" s="134"/>
      <c r="DHB108" s="134"/>
      <c r="DHC108" s="134"/>
      <c r="DHD108" s="134"/>
      <c r="DHE108" s="134"/>
      <c r="DHF108" s="134"/>
      <c r="DHG108" s="134"/>
      <c r="DHH108" s="134"/>
      <c r="DHI108" s="134"/>
      <c r="DHJ108" s="134"/>
      <c r="DHK108" s="134"/>
      <c r="DHL108" s="134"/>
      <c r="DHM108" s="134"/>
      <c r="DHN108" s="134"/>
      <c r="DHO108" s="134"/>
      <c r="DHP108" s="134"/>
      <c r="DHQ108" s="134"/>
      <c r="DHR108" s="134"/>
      <c r="DHS108" s="134"/>
      <c r="DHT108" s="134"/>
      <c r="DHU108" s="134"/>
      <c r="DHV108" s="134"/>
      <c r="DHW108" s="134"/>
      <c r="DHX108" s="134"/>
      <c r="DHY108" s="134"/>
      <c r="DHZ108" s="134"/>
      <c r="DIA108" s="134"/>
      <c r="DIB108" s="134"/>
      <c r="DIC108" s="134"/>
      <c r="DID108" s="134"/>
      <c r="DIE108" s="134"/>
      <c r="DIF108" s="134"/>
      <c r="DIG108" s="134"/>
      <c r="DIH108" s="134"/>
      <c r="DII108" s="134"/>
      <c r="DIJ108" s="134"/>
      <c r="DIK108" s="134"/>
      <c r="DIL108" s="134"/>
      <c r="DIM108" s="134"/>
      <c r="DIN108" s="134"/>
      <c r="DIO108" s="134"/>
      <c r="DIP108" s="134"/>
      <c r="DIQ108" s="134"/>
      <c r="DIR108" s="134"/>
      <c r="DIS108" s="134"/>
      <c r="DIT108" s="134"/>
      <c r="DIU108" s="134"/>
      <c r="DIV108" s="134"/>
      <c r="DIW108" s="134"/>
      <c r="DIX108" s="134"/>
      <c r="DIY108" s="134"/>
      <c r="DIZ108" s="134"/>
      <c r="DJA108" s="134"/>
      <c r="DJB108" s="134"/>
      <c r="DJC108" s="134"/>
      <c r="DJD108" s="134"/>
      <c r="DJE108" s="134"/>
      <c r="DJF108" s="134"/>
      <c r="DJG108" s="134"/>
      <c r="DJH108" s="134"/>
      <c r="DJI108" s="134"/>
      <c r="DJJ108" s="134"/>
      <c r="DJK108" s="134"/>
      <c r="DJL108" s="134"/>
      <c r="DJM108" s="134"/>
      <c r="DJN108" s="134"/>
      <c r="DJO108" s="134"/>
      <c r="DJP108" s="134"/>
      <c r="DJQ108" s="134"/>
      <c r="DJR108" s="134"/>
      <c r="DJS108" s="134"/>
      <c r="DJT108" s="134"/>
      <c r="DJU108" s="134"/>
      <c r="DJV108" s="134"/>
      <c r="DJW108" s="134"/>
      <c r="DJX108" s="134"/>
      <c r="DJY108" s="134"/>
      <c r="DJZ108" s="134"/>
      <c r="DKA108" s="134"/>
      <c r="DKB108" s="134"/>
      <c r="DKC108" s="134"/>
      <c r="DKD108" s="134"/>
      <c r="DKE108" s="134"/>
      <c r="DKF108" s="134"/>
      <c r="DKG108" s="134"/>
      <c r="DKH108" s="134"/>
      <c r="DKI108" s="134"/>
      <c r="DKJ108" s="134"/>
      <c r="DKK108" s="134"/>
      <c r="DKL108" s="134"/>
      <c r="DKM108" s="134"/>
      <c r="DKN108" s="134"/>
      <c r="DKO108" s="134"/>
      <c r="DKP108" s="134"/>
      <c r="DKQ108" s="134"/>
      <c r="DKR108" s="134"/>
      <c r="DKS108" s="134"/>
      <c r="DKT108" s="134"/>
      <c r="DKU108" s="134"/>
      <c r="DKV108" s="134"/>
      <c r="DKW108" s="134"/>
      <c r="DKX108" s="134"/>
      <c r="DKY108" s="134"/>
      <c r="DKZ108" s="134"/>
      <c r="DLA108" s="134"/>
      <c r="DLB108" s="134"/>
      <c r="DLC108" s="134"/>
      <c r="DLD108" s="134"/>
      <c r="DLE108" s="134"/>
      <c r="DLF108" s="134"/>
      <c r="DLG108" s="134"/>
      <c r="DLH108" s="134"/>
      <c r="DLI108" s="134"/>
      <c r="DLJ108" s="134"/>
      <c r="DLK108" s="134"/>
      <c r="DLL108" s="134"/>
      <c r="DLM108" s="134"/>
      <c r="DLN108" s="134"/>
      <c r="DLO108" s="134"/>
      <c r="DLP108" s="134"/>
      <c r="DLQ108" s="134"/>
      <c r="DLR108" s="134"/>
      <c r="DLS108" s="134"/>
      <c r="DLT108" s="134"/>
      <c r="DLU108" s="134"/>
      <c r="DLV108" s="134"/>
      <c r="DLW108" s="134"/>
      <c r="DLX108" s="134"/>
      <c r="DLY108" s="134"/>
      <c r="DLZ108" s="134"/>
      <c r="DMA108" s="134"/>
      <c r="DMB108" s="134"/>
      <c r="DMC108" s="134"/>
      <c r="DMD108" s="134"/>
      <c r="DME108" s="134"/>
      <c r="DMF108" s="134"/>
      <c r="DMG108" s="134"/>
      <c r="DMH108" s="134"/>
      <c r="DMI108" s="134"/>
      <c r="DMJ108" s="134"/>
      <c r="DMK108" s="134"/>
      <c r="DML108" s="134"/>
      <c r="DMM108" s="134"/>
      <c r="DMN108" s="134"/>
      <c r="DMO108" s="134"/>
      <c r="DMP108" s="134"/>
      <c r="DMQ108" s="134"/>
      <c r="DMR108" s="134"/>
      <c r="DMS108" s="134"/>
      <c r="DMT108" s="134"/>
      <c r="DMU108" s="134"/>
      <c r="DMV108" s="134"/>
      <c r="DMW108" s="134"/>
      <c r="DMX108" s="134"/>
      <c r="DMY108" s="134"/>
      <c r="DMZ108" s="134"/>
      <c r="DNA108" s="134"/>
      <c r="DNB108" s="134"/>
      <c r="DNC108" s="134"/>
      <c r="DND108" s="134"/>
      <c r="DNE108" s="134"/>
      <c r="DNF108" s="134"/>
      <c r="DNG108" s="134"/>
      <c r="DNH108" s="134"/>
      <c r="DNI108" s="134"/>
      <c r="DNJ108" s="134"/>
      <c r="DNK108" s="134"/>
      <c r="DNL108" s="134"/>
      <c r="DNM108" s="134"/>
      <c r="DNN108" s="134"/>
      <c r="DNO108" s="134"/>
      <c r="DNP108" s="134"/>
      <c r="DNQ108" s="134"/>
      <c r="DNR108" s="134"/>
      <c r="DNS108" s="134"/>
      <c r="DNT108" s="134"/>
      <c r="DNU108" s="134"/>
      <c r="DNV108" s="134"/>
      <c r="DNW108" s="134"/>
      <c r="DNX108" s="134"/>
      <c r="DNY108" s="134"/>
      <c r="DNZ108" s="134"/>
      <c r="DOA108" s="134"/>
      <c r="DOB108" s="134"/>
      <c r="DOC108" s="134"/>
      <c r="DOD108" s="134"/>
      <c r="DOE108" s="134"/>
      <c r="DOF108" s="134"/>
      <c r="DOG108" s="134"/>
      <c r="DOH108" s="134"/>
      <c r="DOI108" s="134"/>
      <c r="DOJ108" s="134"/>
      <c r="DOK108" s="134"/>
      <c r="DOL108" s="134"/>
      <c r="DOM108" s="134"/>
      <c r="DON108" s="134"/>
      <c r="DOO108" s="134"/>
      <c r="DOP108" s="134"/>
      <c r="DOQ108" s="134"/>
      <c r="DOR108" s="134"/>
      <c r="DOS108" s="134"/>
      <c r="DOT108" s="134"/>
      <c r="DOU108" s="134"/>
      <c r="DOV108" s="134"/>
      <c r="DOW108" s="134"/>
      <c r="DOX108" s="134"/>
      <c r="DOY108" s="134"/>
      <c r="DOZ108" s="134"/>
      <c r="DPA108" s="134"/>
      <c r="DPB108" s="134"/>
      <c r="DPC108" s="134"/>
      <c r="DPD108" s="134"/>
      <c r="DPE108" s="134"/>
      <c r="DPF108" s="134"/>
      <c r="DPG108" s="134"/>
      <c r="DPH108" s="134"/>
      <c r="DPI108" s="134"/>
      <c r="DPJ108" s="134"/>
      <c r="DPK108" s="134"/>
      <c r="DPL108" s="134"/>
      <c r="DPM108" s="134"/>
      <c r="DPN108" s="134"/>
      <c r="DPO108" s="134"/>
      <c r="DPP108" s="134"/>
      <c r="DPQ108" s="134"/>
      <c r="DPR108" s="134"/>
      <c r="DPS108" s="134"/>
      <c r="DPT108" s="134"/>
      <c r="DPU108" s="134"/>
      <c r="DPV108" s="134"/>
      <c r="DPW108" s="134"/>
      <c r="DPX108" s="134"/>
      <c r="DPY108" s="134"/>
      <c r="DPZ108" s="134"/>
      <c r="DQA108" s="134"/>
      <c r="DQB108" s="134"/>
      <c r="DQC108" s="134"/>
      <c r="DQD108" s="134"/>
      <c r="DQE108" s="134"/>
      <c r="DQF108" s="134"/>
      <c r="DQG108" s="134"/>
      <c r="DQH108" s="134"/>
      <c r="DQI108" s="134"/>
      <c r="DQJ108" s="134"/>
      <c r="DQK108" s="134"/>
      <c r="DQL108" s="134"/>
      <c r="DQM108" s="134"/>
      <c r="DQN108" s="134"/>
      <c r="DQO108" s="134"/>
      <c r="DQP108" s="134"/>
      <c r="DQQ108" s="134"/>
      <c r="DQR108" s="134"/>
      <c r="DQS108" s="134"/>
      <c r="DQT108" s="134"/>
      <c r="DQU108" s="134"/>
      <c r="DQV108" s="134"/>
      <c r="DQW108" s="134"/>
      <c r="DQX108" s="134"/>
      <c r="DQY108" s="134"/>
      <c r="DQZ108" s="134"/>
      <c r="DRA108" s="134"/>
      <c r="DRB108" s="134"/>
      <c r="DRC108" s="134"/>
      <c r="DRD108" s="134"/>
      <c r="DRE108" s="134"/>
      <c r="DRF108" s="134"/>
      <c r="DRG108" s="134"/>
      <c r="DRH108" s="134"/>
      <c r="DRI108" s="134"/>
      <c r="DRJ108" s="134"/>
      <c r="DRK108" s="134"/>
      <c r="DRL108" s="134"/>
      <c r="DRM108" s="134"/>
      <c r="DRN108" s="134"/>
      <c r="DRO108" s="134"/>
      <c r="DRP108" s="134"/>
      <c r="DRQ108" s="134"/>
      <c r="DRR108" s="134"/>
      <c r="DRS108" s="134"/>
      <c r="DRT108" s="134"/>
      <c r="DRU108" s="134"/>
      <c r="DRV108" s="134"/>
      <c r="DRW108" s="134"/>
      <c r="DRX108" s="134"/>
      <c r="DRY108" s="134"/>
      <c r="DRZ108" s="134"/>
      <c r="DSA108" s="134"/>
      <c r="DSB108" s="134"/>
      <c r="DSC108" s="134"/>
      <c r="DSD108" s="134"/>
      <c r="DSE108" s="134"/>
      <c r="DSF108" s="134"/>
      <c r="DSG108" s="134"/>
      <c r="DSH108" s="134"/>
      <c r="DSI108" s="134"/>
      <c r="DSJ108" s="134"/>
      <c r="DSK108" s="134"/>
      <c r="DSL108" s="134"/>
      <c r="DSM108" s="134"/>
      <c r="DSN108" s="134"/>
      <c r="DSO108" s="134"/>
      <c r="DSP108" s="134"/>
      <c r="DSQ108" s="134"/>
      <c r="DSR108" s="134"/>
      <c r="DSS108" s="134"/>
      <c r="DST108" s="134"/>
      <c r="DSU108" s="134"/>
      <c r="DSV108" s="134"/>
      <c r="DSW108" s="134"/>
      <c r="DSX108" s="134"/>
      <c r="DSY108" s="134"/>
      <c r="DSZ108" s="134"/>
      <c r="DTA108" s="134"/>
      <c r="DTB108" s="134"/>
      <c r="DTC108" s="134"/>
      <c r="DTD108" s="134"/>
      <c r="DTE108" s="134"/>
      <c r="DTF108" s="134"/>
      <c r="DTG108" s="134"/>
      <c r="DTH108" s="134"/>
      <c r="DTI108" s="134"/>
      <c r="DTJ108" s="134"/>
      <c r="DTK108" s="134"/>
      <c r="DTL108" s="134"/>
      <c r="DTM108" s="134"/>
      <c r="DTN108" s="134"/>
      <c r="DTO108" s="134"/>
      <c r="DTP108" s="134"/>
      <c r="DTQ108" s="134"/>
      <c r="DTR108" s="134"/>
      <c r="DTS108" s="134"/>
      <c r="DTT108" s="134"/>
      <c r="DTU108" s="134"/>
      <c r="DTV108" s="134"/>
      <c r="DTW108" s="134"/>
      <c r="DTX108" s="134"/>
      <c r="DTY108" s="134"/>
      <c r="DTZ108" s="134"/>
      <c r="DUA108" s="134"/>
      <c r="DUB108" s="134"/>
      <c r="DUC108" s="134"/>
      <c r="DUD108" s="134"/>
      <c r="DUE108" s="134"/>
      <c r="DUF108" s="134"/>
      <c r="DUG108" s="134"/>
      <c r="DUH108" s="134"/>
      <c r="DUI108" s="134"/>
      <c r="DUJ108" s="134"/>
      <c r="DUK108" s="134"/>
      <c r="DUL108" s="134"/>
      <c r="DUM108" s="134"/>
      <c r="DUN108" s="134"/>
      <c r="DUO108" s="134"/>
      <c r="DUP108" s="134"/>
      <c r="DUQ108" s="134"/>
      <c r="DUR108" s="134"/>
      <c r="DUS108" s="134"/>
      <c r="DUT108" s="134"/>
      <c r="DUU108" s="134"/>
      <c r="DUV108" s="134"/>
      <c r="DUW108" s="134"/>
      <c r="DUX108" s="134"/>
      <c r="DUY108" s="134"/>
      <c r="DUZ108" s="134"/>
      <c r="DVA108" s="134"/>
      <c r="DVB108" s="134"/>
      <c r="DVC108" s="134"/>
      <c r="DVD108" s="134"/>
      <c r="DVE108" s="134"/>
      <c r="DVF108" s="134"/>
      <c r="DVG108" s="134"/>
      <c r="DVH108" s="134"/>
      <c r="DVI108" s="134"/>
      <c r="DVJ108" s="134"/>
      <c r="DVK108" s="134"/>
      <c r="DVL108" s="134"/>
      <c r="DVM108" s="134"/>
      <c r="DVN108" s="134"/>
      <c r="DVO108" s="134"/>
      <c r="DVP108" s="134"/>
      <c r="DVQ108" s="134"/>
      <c r="DVR108" s="134"/>
      <c r="DVS108" s="134"/>
      <c r="DVT108" s="134"/>
      <c r="DVU108" s="134"/>
      <c r="DVV108" s="134"/>
      <c r="DVW108" s="134"/>
      <c r="DVX108" s="134"/>
      <c r="DVY108" s="134"/>
      <c r="DVZ108" s="134"/>
      <c r="DWA108" s="134"/>
      <c r="DWB108" s="134"/>
      <c r="DWC108" s="134"/>
      <c r="DWD108" s="134"/>
      <c r="DWE108" s="134"/>
      <c r="DWF108" s="134"/>
      <c r="DWG108" s="134"/>
      <c r="DWH108" s="134"/>
      <c r="DWI108" s="134"/>
      <c r="DWJ108" s="134"/>
      <c r="DWK108" s="134"/>
      <c r="DWL108" s="134"/>
      <c r="DWM108" s="134"/>
      <c r="DWN108" s="134"/>
      <c r="DWO108" s="134"/>
      <c r="DWP108" s="134"/>
      <c r="DWQ108" s="134"/>
      <c r="DWR108" s="134"/>
      <c r="DWS108" s="134"/>
      <c r="DWT108" s="134"/>
      <c r="DWU108" s="134"/>
      <c r="DWV108" s="134"/>
      <c r="DWW108" s="134"/>
      <c r="DWX108" s="134"/>
      <c r="DWY108" s="134"/>
      <c r="DWZ108" s="134"/>
      <c r="DXA108" s="134"/>
      <c r="DXB108" s="134"/>
      <c r="DXC108" s="134"/>
      <c r="DXD108" s="134"/>
      <c r="DXE108" s="134"/>
      <c r="DXF108" s="134"/>
      <c r="DXG108" s="134"/>
      <c r="DXH108" s="134"/>
      <c r="DXI108" s="134"/>
      <c r="DXJ108" s="134"/>
      <c r="DXK108" s="134"/>
      <c r="DXL108" s="134"/>
      <c r="DXM108" s="134"/>
      <c r="DXN108" s="134"/>
      <c r="DXO108" s="134"/>
      <c r="DXP108" s="134"/>
      <c r="DXQ108" s="134"/>
      <c r="DXR108" s="134"/>
      <c r="DXS108" s="134"/>
      <c r="DXT108" s="134"/>
      <c r="DXU108" s="134"/>
      <c r="DXV108" s="134"/>
      <c r="DXW108" s="134"/>
      <c r="DXX108" s="134"/>
      <c r="DXY108" s="134"/>
      <c r="DXZ108" s="134"/>
      <c r="DYA108" s="134"/>
      <c r="DYB108" s="134"/>
      <c r="DYC108" s="134"/>
      <c r="DYD108" s="134"/>
      <c r="DYE108" s="134"/>
      <c r="DYF108" s="134"/>
      <c r="DYG108" s="134"/>
      <c r="DYH108" s="134"/>
      <c r="DYI108" s="134"/>
      <c r="DYJ108" s="134"/>
      <c r="DYK108" s="134"/>
      <c r="DYL108" s="134"/>
      <c r="DYM108" s="134"/>
      <c r="DYN108" s="134"/>
      <c r="DYO108" s="134"/>
      <c r="DYP108" s="134"/>
      <c r="DYQ108" s="134"/>
      <c r="DYR108" s="134"/>
      <c r="DYS108" s="134"/>
      <c r="DYT108" s="134"/>
      <c r="DYU108" s="134"/>
      <c r="DYV108" s="134"/>
      <c r="DYW108" s="134"/>
      <c r="DYX108" s="134"/>
      <c r="DYY108" s="134"/>
      <c r="DYZ108" s="134"/>
      <c r="DZA108" s="134"/>
      <c r="DZB108" s="134"/>
      <c r="DZC108" s="134"/>
      <c r="DZD108" s="134"/>
      <c r="DZE108" s="134"/>
      <c r="DZF108" s="134"/>
      <c r="DZG108" s="134"/>
      <c r="DZH108" s="134"/>
      <c r="DZI108" s="134"/>
      <c r="DZJ108" s="134"/>
      <c r="DZK108" s="134"/>
      <c r="DZL108" s="134"/>
      <c r="DZM108" s="134"/>
      <c r="DZN108" s="134"/>
      <c r="DZO108" s="134"/>
      <c r="DZP108" s="134"/>
      <c r="DZQ108" s="134"/>
      <c r="DZR108" s="134"/>
      <c r="DZS108" s="134"/>
      <c r="DZT108" s="134"/>
      <c r="DZU108" s="134"/>
      <c r="DZV108" s="134"/>
      <c r="DZW108" s="134"/>
      <c r="DZX108" s="134"/>
      <c r="DZY108" s="134"/>
      <c r="DZZ108" s="134"/>
      <c r="EAA108" s="134"/>
      <c r="EAB108" s="134"/>
      <c r="EAC108" s="134"/>
      <c r="EAD108" s="134"/>
      <c r="EAE108" s="134"/>
      <c r="EAF108" s="134"/>
      <c r="EAG108" s="134"/>
      <c r="EAH108" s="134"/>
      <c r="EAI108" s="134"/>
      <c r="EAJ108" s="134"/>
      <c r="EAK108" s="134"/>
      <c r="EAL108" s="134"/>
      <c r="EAM108" s="134"/>
      <c r="EAN108" s="134"/>
      <c r="EAO108" s="134"/>
      <c r="EAP108" s="134"/>
      <c r="EAQ108" s="134"/>
      <c r="EAR108" s="134"/>
      <c r="EAS108" s="134"/>
      <c r="EAT108" s="134"/>
      <c r="EAU108" s="134"/>
      <c r="EAV108" s="134"/>
      <c r="EAW108" s="134"/>
      <c r="EAX108" s="134"/>
      <c r="EAY108" s="134"/>
      <c r="EAZ108" s="134"/>
      <c r="EBA108" s="134"/>
      <c r="EBB108" s="134"/>
      <c r="EBC108" s="134"/>
      <c r="EBD108" s="134"/>
      <c r="EBE108" s="134"/>
      <c r="EBF108" s="134"/>
      <c r="EBG108" s="134"/>
      <c r="EBH108" s="134"/>
      <c r="EBI108" s="134"/>
      <c r="EBJ108" s="134"/>
      <c r="EBK108" s="134"/>
      <c r="EBL108" s="134"/>
      <c r="EBM108" s="134"/>
      <c r="EBN108" s="134"/>
      <c r="EBO108" s="134"/>
      <c r="EBP108" s="134"/>
      <c r="EBQ108" s="134"/>
      <c r="EBR108" s="134"/>
      <c r="EBS108" s="134"/>
      <c r="EBT108" s="134"/>
      <c r="EBU108" s="134"/>
      <c r="EBV108" s="134"/>
      <c r="EBW108" s="134"/>
      <c r="EBX108" s="134"/>
      <c r="EBY108" s="134"/>
      <c r="EBZ108" s="134"/>
      <c r="ECA108" s="134"/>
      <c r="ECB108" s="134"/>
      <c r="ECC108" s="134"/>
      <c r="ECD108" s="134"/>
      <c r="ECE108" s="134"/>
      <c r="ECF108" s="134"/>
      <c r="ECG108" s="134"/>
      <c r="ECH108" s="134"/>
      <c r="ECI108" s="134"/>
      <c r="ECJ108" s="134"/>
      <c r="ECK108" s="134"/>
      <c r="ECL108" s="134"/>
      <c r="ECM108" s="134"/>
      <c r="ECN108" s="134"/>
      <c r="ECO108" s="134"/>
      <c r="ECP108" s="134"/>
      <c r="ECQ108" s="134"/>
      <c r="ECR108" s="134"/>
      <c r="ECS108" s="134"/>
      <c r="ECT108" s="134"/>
      <c r="ECU108" s="134"/>
      <c r="ECV108" s="134"/>
      <c r="ECW108" s="134"/>
      <c r="ECX108" s="134"/>
      <c r="ECY108" s="134"/>
      <c r="ECZ108" s="134"/>
      <c r="EDA108" s="134"/>
      <c r="EDB108" s="134"/>
      <c r="EDC108" s="134"/>
      <c r="EDD108" s="134"/>
      <c r="EDE108" s="134"/>
      <c r="EDF108" s="134"/>
      <c r="EDG108" s="134"/>
      <c r="EDH108" s="134"/>
      <c r="EDI108" s="134"/>
      <c r="EDJ108" s="134"/>
      <c r="EDK108" s="134"/>
      <c r="EDL108" s="134"/>
      <c r="EDM108" s="134"/>
      <c r="EDN108" s="134"/>
      <c r="EDO108" s="134"/>
      <c r="EDP108" s="134"/>
      <c r="EDQ108" s="134"/>
      <c r="EDR108" s="134"/>
      <c r="EDS108" s="134"/>
      <c r="EDT108" s="134"/>
      <c r="EDU108" s="134"/>
      <c r="EDV108" s="134"/>
      <c r="EDW108" s="134"/>
      <c r="EDX108" s="134"/>
      <c r="EDY108" s="134"/>
      <c r="EDZ108" s="134"/>
      <c r="EEA108" s="134"/>
      <c r="EEB108" s="134"/>
      <c r="EEC108" s="134"/>
      <c r="EED108" s="134"/>
      <c r="EEE108" s="134"/>
      <c r="EEF108" s="134"/>
      <c r="EEG108" s="134"/>
      <c r="EEH108" s="134"/>
      <c r="EEI108" s="134"/>
      <c r="EEJ108" s="134"/>
      <c r="EEK108" s="134"/>
      <c r="EEL108" s="134"/>
      <c r="EEM108" s="134"/>
      <c r="EEN108" s="134"/>
      <c r="EEO108" s="134"/>
      <c r="EEP108" s="134"/>
      <c r="EEQ108" s="134"/>
      <c r="EER108" s="134"/>
      <c r="EES108" s="134"/>
      <c r="EET108" s="134"/>
      <c r="EEU108" s="134"/>
      <c r="EEV108" s="134"/>
      <c r="EEW108" s="134"/>
      <c r="EEX108" s="134"/>
      <c r="EEY108" s="134"/>
      <c r="EEZ108" s="134"/>
      <c r="EFA108" s="134"/>
      <c r="EFB108" s="134"/>
      <c r="EFC108" s="134"/>
      <c r="EFD108" s="134"/>
      <c r="EFE108" s="134"/>
      <c r="EFF108" s="134"/>
      <c r="EFG108" s="134"/>
      <c r="EFH108" s="134"/>
      <c r="EFI108" s="134"/>
      <c r="EFJ108" s="134"/>
      <c r="EFK108" s="134"/>
      <c r="EFL108" s="134"/>
      <c r="EFM108" s="134"/>
      <c r="EFN108" s="134"/>
      <c r="EFO108" s="134"/>
      <c r="EFP108" s="134"/>
      <c r="EFQ108" s="134"/>
      <c r="EFR108" s="134"/>
      <c r="EFS108" s="134"/>
      <c r="EFT108" s="134"/>
      <c r="EFU108" s="134"/>
      <c r="EFV108" s="134"/>
      <c r="EFW108" s="134"/>
      <c r="EFX108" s="134"/>
      <c r="EFY108" s="134"/>
      <c r="EFZ108" s="134"/>
      <c r="EGA108" s="134"/>
      <c r="EGB108" s="134"/>
      <c r="EGC108" s="134"/>
      <c r="EGD108" s="134"/>
      <c r="EGE108" s="134"/>
      <c r="EGF108" s="134"/>
      <c r="EGG108" s="134"/>
      <c r="EGH108" s="134"/>
      <c r="EGI108" s="134"/>
      <c r="EGJ108" s="134"/>
      <c r="EGK108" s="134"/>
      <c r="EGL108" s="134"/>
      <c r="EGM108" s="134"/>
      <c r="EGN108" s="134"/>
      <c r="EGO108" s="134"/>
      <c r="EGP108" s="134"/>
      <c r="EGQ108" s="134"/>
      <c r="EGR108" s="134"/>
      <c r="EGS108" s="134"/>
      <c r="EGT108" s="134"/>
      <c r="EGU108" s="134"/>
      <c r="EGV108" s="134"/>
      <c r="EGW108" s="134"/>
      <c r="EGX108" s="134"/>
      <c r="EGY108" s="134"/>
      <c r="EGZ108" s="134"/>
      <c r="EHA108" s="134"/>
      <c r="EHB108" s="134"/>
      <c r="EHC108" s="134"/>
      <c r="EHD108" s="134"/>
      <c r="EHE108" s="134"/>
      <c r="EHF108" s="134"/>
      <c r="EHG108" s="134"/>
      <c r="EHH108" s="134"/>
      <c r="EHI108" s="134"/>
      <c r="EHJ108" s="134"/>
      <c r="EHK108" s="134"/>
      <c r="EHL108" s="134"/>
      <c r="EHM108" s="134"/>
      <c r="EHN108" s="134"/>
      <c r="EHO108" s="134"/>
      <c r="EHP108" s="134"/>
      <c r="EHQ108" s="134"/>
      <c r="EHR108" s="134"/>
      <c r="EHS108" s="134"/>
      <c r="EHT108" s="134"/>
      <c r="EHU108" s="134"/>
      <c r="EHV108" s="134"/>
      <c r="EHW108" s="134"/>
      <c r="EHX108" s="134"/>
      <c r="EHY108" s="134"/>
      <c r="EHZ108" s="134"/>
      <c r="EIA108" s="134"/>
      <c r="EIB108" s="134"/>
      <c r="EIC108" s="134"/>
      <c r="EID108" s="134"/>
      <c r="EIE108" s="134"/>
      <c r="EIF108" s="134"/>
      <c r="EIG108" s="134"/>
      <c r="EIH108" s="134"/>
      <c r="EII108" s="134"/>
      <c r="EIJ108" s="134"/>
      <c r="EIK108" s="134"/>
      <c r="EIL108" s="134"/>
      <c r="EIM108" s="134"/>
      <c r="EIN108" s="134"/>
      <c r="EIO108" s="134"/>
      <c r="EIP108" s="134"/>
      <c r="EIQ108" s="134"/>
      <c r="EIR108" s="134"/>
      <c r="EIS108" s="134"/>
      <c r="EIT108" s="134"/>
      <c r="EIU108" s="134"/>
      <c r="EIV108" s="134"/>
      <c r="EIW108" s="134"/>
      <c r="EIX108" s="134"/>
      <c r="EIY108" s="134"/>
      <c r="EIZ108" s="134"/>
      <c r="EJA108" s="134"/>
      <c r="EJB108" s="134"/>
      <c r="EJC108" s="134"/>
      <c r="EJD108" s="134"/>
      <c r="EJE108" s="134"/>
      <c r="EJF108" s="134"/>
      <c r="EJG108" s="134"/>
      <c r="EJH108" s="134"/>
      <c r="EJI108" s="134"/>
      <c r="EJJ108" s="134"/>
      <c r="EJK108" s="134"/>
      <c r="EJL108" s="134"/>
      <c r="EJM108" s="134"/>
      <c r="EJN108" s="134"/>
      <c r="EJO108" s="134"/>
      <c r="EJP108" s="134"/>
      <c r="EJQ108" s="134"/>
      <c r="EJR108" s="134"/>
      <c r="EJS108" s="134"/>
      <c r="EJT108" s="134"/>
      <c r="EJU108" s="134"/>
      <c r="EJV108" s="134"/>
      <c r="EJW108" s="134"/>
      <c r="EJX108" s="134"/>
      <c r="EJY108" s="134"/>
      <c r="EJZ108" s="134"/>
      <c r="EKA108" s="134"/>
      <c r="EKB108" s="134"/>
      <c r="EKC108" s="134"/>
      <c r="EKD108" s="134"/>
      <c r="EKE108" s="134"/>
      <c r="EKF108" s="134"/>
      <c r="EKG108" s="134"/>
      <c r="EKH108" s="134"/>
      <c r="EKI108" s="134"/>
      <c r="EKJ108" s="134"/>
      <c r="EKK108" s="134"/>
      <c r="EKL108" s="134"/>
      <c r="EKM108" s="134"/>
      <c r="EKN108" s="134"/>
      <c r="EKO108" s="134"/>
      <c r="EKP108" s="134"/>
      <c r="EKQ108" s="134"/>
      <c r="EKR108" s="134"/>
      <c r="EKS108" s="134"/>
      <c r="EKT108" s="134"/>
      <c r="EKU108" s="134"/>
      <c r="EKV108" s="134"/>
      <c r="EKW108" s="134"/>
      <c r="EKX108" s="134"/>
      <c r="EKY108" s="134"/>
      <c r="EKZ108" s="134"/>
      <c r="ELA108" s="134"/>
      <c r="ELB108" s="134"/>
      <c r="ELC108" s="134"/>
      <c r="ELD108" s="134"/>
      <c r="ELE108" s="134"/>
      <c r="ELF108" s="134"/>
      <c r="ELG108" s="134"/>
      <c r="ELH108" s="134"/>
      <c r="ELI108" s="134"/>
      <c r="ELJ108" s="134"/>
      <c r="ELK108" s="134"/>
      <c r="ELL108" s="134"/>
      <c r="ELM108" s="134"/>
      <c r="ELN108" s="134"/>
      <c r="ELO108" s="134"/>
      <c r="ELP108" s="134"/>
      <c r="ELQ108" s="134"/>
      <c r="ELR108" s="134"/>
      <c r="ELS108" s="134"/>
      <c r="ELT108" s="134"/>
      <c r="ELU108" s="134"/>
      <c r="ELV108" s="134"/>
      <c r="ELW108" s="134"/>
      <c r="ELX108" s="134"/>
      <c r="ELY108" s="134"/>
      <c r="ELZ108" s="134"/>
      <c r="EMA108" s="134"/>
      <c r="EMB108" s="134"/>
      <c r="EMC108" s="134"/>
      <c r="EMD108" s="134"/>
      <c r="EME108" s="134"/>
      <c r="EMF108" s="134"/>
      <c r="EMG108" s="134"/>
      <c r="EMH108" s="134"/>
      <c r="EMI108" s="134"/>
      <c r="EMJ108" s="134"/>
      <c r="EMK108" s="134"/>
      <c r="EML108" s="134"/>
      <c r="EMM108" s="134"/>
      <c r="EMN108" s="134"/>
      <c r="EMO108" s="134"/>
      <c r="EMP108" s="134"/>
      <c r="EMQ108" s="134"/>
      <c r="EMR108" s="134"/>
      <c r="EMS108" s="134"/>
      <c r="EMT108" s="134"/>
      <c r="EMU108" s="134"/>
      <c r="EMV108" s="134"/>
      <c r="EMW108" s="134"/>
      <c r="EMX108" s="134"/>
      <c r="EMY108" s="134"/>
      <c r="EMZ108" s="134"/>
      <c r="ENA108" s="134"/>
      <c r="ENB108" s="134"/>
      <c r="ENC108" s="134"/>
      <c r="END108" s="134"/>
      <c r="ENE108" s="134"/>
      <c r="ENF108" s="134"/>
      <c r="ENG108" s="134"/>
      <c r="ENH108" s="134"/>
      <c r="ENI108" s="134"/>
      <c r="ENJ108" s="134"/>
      <c r="ENK108" s="134"/>
      <c r="ENL108" s="134"/>
      <c r="ENM108" s="134"/>
      <c r="ENN108" s="134"/>
      <c r="ENO108" s="134"/>
      <c r="ENP108" s="134"/>
      <c r="ENQ108" s="134"/>
      <c r="ENR108" s="134"/>
      <c r="ENS108" s="134"/>
      <c r="ENT108" s="134"/>
      <c r="ENU108" s="134"/>
      <c r="ENV108" s="134"/>
      <c r="ENW108" s="134"/>
      <c r="ENX108" s="134"/>
      <c r="ENY108" s="134"/>
      <c r="ENZ108" s="134"/>
      <c r="EOA108" s="134"/>
      <c r="EOB108" s="134"/>
      <c r="EOC108" s="134"/>
      <c r="EOD108" s="134"/>
      <c r="EOE108" s="134"/>
      <c r="EOF108" s="134"/>
      <c r="EOG108" s="134"/>
      <c r="EOH108" s="134"/>
      <c r="EOI108" s="134"/>
      <c r="EOJ108" s="134"/>
      <c r="EOK108" s="134"/>
      <c r="EOL108" s="134"/>
      <c r="EOM108" s="134"/>
      <c r="EON108" s="134"/>
      <c r="EOO108" s="134"/>
      <c r="EOP108" s="134"/>
      <c r="EOQ108" s="134"/>
      <c r="EOR108" s="134"/>
      <c r="EOS108" s="134"/>
      <c r="EOT108" s="134"/>
      <c r="EOU108" s="134"/>
      <c r="EOV108" s="134"/>
      <c r="EOW108" s="134"/>
      <c r="EOX108" s="134"/>
      <c r="EOY108" s="134"/>
      <c r="EOZ108" s="134"/>
      <c r="EPA108" s="134"/>
      <c r="EPB108" s="134"/>
      <c r="EPC108" s="134"/>
      <c r="EPD108" s="134"/>
      <c r="EPE108" s="134"/>
      <c r="EPF108" s="134"/>
      <c r="EPG108" s="134"/>
      <c r="EPH108" s="134"/>
      <c r="EPI108" s="134"/>
      <c r="EPJ108" s="134"/>
      <c r="EPK108" s="134"/>
      <c r="EPL108" s="134"/>
      <c r="EPM108" s="134"/>
      <c r="EPN108" s="134"/>
      <c r="EPO108" s="134"/>
      <c r="EPP108" s="134"/>
      <c r="EPQ108" s="134"/>
      <c r="EPR108" s="134"/>
      <c r="EPS108" s="134"/>
      <c r="EPT108" s="134"/>
      <c r="EPU108" s="134"/>
      <c r="EPV108" s="134"/>
      <c r="EPW108" s="134"/>
      <c r="EPX108" s="134"/>
      <c r="EPY108" s="134"/>
      <c r="EPZ108" s="134"/>
      <c r="EQA108" s="134"/>
      <c r="EQB108" s="134"/>
      <c r="EQC108" s="134"/>
      <c r="EQD108" s="134"/>
      <c r="EQE108" s="134"/>
      <c r="EQF108" s="134"/>
      <c r="EQG108" s="134"/>
      <c r="EQH108" s="134"/>
      <c r="EQI108" s="134"/>
      <c r="EQJ108" s="134"/>
      <c r="EQK108" s="134"/>
      <c r="EQL108" s="134"/>
      <c r="EQM108" s="134"/>
      <c r="EQN108" s="134"/>
      <c r="EQO108" s="134"/>
      <c r="EQP108" s="134"/>
      <c r="EQQ108" s="134"/>
      <c r="EQR108" s="134"/>
      <c r="EQS108" s="134"/>
      <c r="EQT108" s="134"/>
      <c r="EQU108" s="134"/>
      <c r="EQV108" s="134"/>
      <c r="EQW108" s="134"/>
      <c r="EQX108" s="134"/>
      <c r="EQY108" s="134"/>
      <c r="EQZ108" s="134"/>
      <c r="ERA108" s="134"/>
      <c r="ERB108" s="134"/>
      <c r="ERC108" s="134"/>
      <c r="ERD108" s="134"/>
      <c r="ERE108" s="134"/>
      <c r="ERF108" s="134"/>
      <c r="ERG108" s="134"/>
      <c r="ERH108" s="134"/>
      <c r="ERI108" s="134"/>
      <c r="ERJ108" s="134"/>
      <c r="ERK108" s="134"/>
      <c r="ERL108" s="134"/>
      <c r="ERM108" s="134"/>
      <c r="ERN108" s="134"/>
      <c r="ERO108" s="134"/>
      <c r="ERP108" s="134"/>
      <c r="ERQ108" s="134"/>
      <c r="ERR108" s="134"/>
      <c r="ERS108" s="134"/>
      <c r="ERT108" s="134"/>
      <c r="ERU108" s="134"/>
      <c r="ERV108" s="134"/>
      <c r="ERW108" s="134"/>
      <c r="ERX108" s="134"/>
      <c r="ERY108" s="134"/>
      <c r="ERZ108" s="134"/>
      <c r="ESA108" s="134"/>
      <c r="ESB108" s="134"/>
      <c r="ESC108" s="134"/>
      <c r="ESD108" s="134"/>
      <c r="ESE108" s="134"/>
      <c r="ESF108" s="134"/>
      <c r="ESG108" s="134"/>
      <c r="ESH108" s="134"/>
      <c r="ESI108" s="134"/>
      <c r="ESJ108" s="134"/>
      <c r="ESK108" s="134"/>
      <c r="ESL108" s="134"/>
      <c r="ESM108" s="134"/>
      <c r="ESN108" s="134"/>
      <c r="ESO108" s="134"/>
      <c r="ESP108" s="134"/>
      <c r="ESQ108" s="134"/>
      <c r="ESR108" s="134"/>
      <c r="ESS108" s="134"/>
      <c r="EST108" s="134"/>
      <c r="ESU108" s="134"/>
      <c r="ESV108" s="134"/>
      <c r="ESW108" s="134"/>
      <c r="ESX108" s="134"/>
      <c r="ESY108" s="134"/>
      <c r="ESZ108" s="134"/>
      <c r="ETA108" s="134"/>
      <c r="ETB108" s="134"/>
      <c r="ETC108" s="134"/>
      <c r="ETD108" s="134"/>
      <c r="ETE108" s="134"/>
      <c r="ETF108" s="134"/>
      <c r="ETG108" s="134"/>
      <c r="ETH108" s="134"/>
      <c r="ETI108" s="134"/>
      <c r="ETJ108" s="134"/>
      <c r="ETK108" s="134"/>
      <c r="ETL108" s="134"/>
      <c r="ETM108" s="134"/>
      <c r="ETN108" s="134"/>
      <c r="ETO108" s="134"/>
      <c r="ETP108" s="134"/>
      <c r="ETQ108" s="134"/>
      <c r="ETR108" s="134"/>
      <c r="ETS108" s="134"/>
      <c r="ETT108" s="134"/>
      <c r="ETU108" s="134"/>
      <c r="ETV108" s="134"/>
      <c r="ETW108" s="134"/>
      <c r="ETX108" s="134"/>
      <c r="ETY108" s="134"/>
      <c r="ETZ108" s="134"/>
      <c r="EUA108" s="134"/>
      <c r="EUB108" s="134"/>
      <c r="EUC108" s="134"/>
      <c r="EUD108" s="134"/>
      <c r="EUE108" s="134"/>
      <c r="EUF108" s="134"/>
      <c r="EUG108" s="134"/>
      <c r="EUH108" s="134"/>
      <c r="EUI108" s="134"/>
      <c r="EUJ108" s="134"/>
      <c r="EUK108" s="134"/>
      <c r="EUL108" s="134"/>
      <c r="EUM108" s="134"/>
      <c r="EUN108" s="134"/>
      <c r="EUO108" s="134"/>
      <c r="EUP108" s="134"/>
      <c r="EUQ108" s="134"/>
      <c r="EUR108" s="134"/>
      <c r="EUS108" s="134"/>
      <c r="EUT108" s="134"/>
      <c r="EUU108" s="134"/>
      <c r="EUV108" s="134"/>
      <c r="EUW108" s="134"/>
      <c r="EUX108" s="134"/>
      <c r="EUY108" s="134"/>
      <c r="EUZ108" s="134"/>
      <c r="EVA108" s="134"/>
      <c r="EVB108" s="134"/>
      <c r="EVC108" s="134"/>
      <c r="EVD108" s="134"/>
      <c r="EVE108" s="134"/>
      <c r="EVF108" s="134"/>
      <c r="EVG108" s="134"/>
      <c r="EVH108" s="134"/>
      <c r="EVI108" s="134"/>
      <c r="EVJ108" s="134"/>
      <c r="EVK108" s="134"/>
      <c r="EVL108" s="134"/>
      <c r="EVM108" s="134"/>
      <c r="EVN108" s="134"/>
      <c r="EVO108" s="134"/>
      <c r="EVP108" s="134"/>
      <c r="EVQ108" s="134"/>
      <c r="EVR108" s="134"/>
      <c r="EVS108" s="134"/>
      <c r="EVT108" s="134"/>
      <c r="EVU108" s="134"/>
      <c r="EVV108" s="134"/>
      <c r="EVW108" s="134"/>
      <c r="EVX108" s="134"/>
      <c r="EVY108" s="134"/>
      <c r="EVZ108" s="134"/>
      <c r="EWA108" s="134"/>
      <c r="EWB108" s="134"/>
      <c r="EWC108" s="134"/>
      <c r="EWD108" s="134"/>
      <c r="EWE108" s="134"/>
      <c r="EWF108" s="134"/>
      <c r="EWG108" s="134"/>
      <c r="EWH108" s="134"/>
      <c r="EWI108" s="134"/>
      <c r="EWJ108" s="134"/>
      <c r="EWK108" s="134"/>
      <c r="EWL108" s="134"/>
      <c r="EWM108" s="134"/>
      <c r="EWN108" s="134"/>
      <c r="EWO108" s="134"/>
      <c r="EWP108" s="134"/>
      <c r="EWQ108" s="134"/>
      <c r="EWR108" s="134"/>
      <c r="EWS108" s="134"/>
      <c r="EWT108" s="134"/>
      <c r="EWU108" s="134"/>
      <c r="EWV108" s="134"/>
      <c r="EWW108" s="134"/>
      <c r="EWX108" s="134"/>
      <c r="EWY108" s="134"/>
      <c r="EWZ108" s="134"/>
      <c r="EXA108" s="134"/>
      <c r="EXB108" s="134"/>
      <c r="EXC108" s="134"/>
      <c r="EXD108" s="134"/>
      <c r="EXE108" s="134"/>
      <c r="EXF108" s="134"/>
      <c r="EXG108" s="134"/>
      <c r="EXH108" s="134"/>
      <c r="EXI108" s="134"/>
      <c r="EXJ108" s="134"/>
      <c r="EXK108" s="134"/>
      <c r="EXL108" s="134"/>
      <c r="EXM108" s="134"/>
      <c r="EXN108" s="134"/>
      <c r="EXO108" s="134"/>
      <c r="EXP108" s="134"/>
      <c r="EXQ108" s="134"/>
      <c r="EXR108" s="134"/>
      <c r="EXS108" s="134"/>
      <c r="EXT108" s="134"/>
      <c r="EXU108" s="134"/>
      <c r="EXV108" s="134"/>
      <c r="EXW108" s="134"/>
      <c r="EXX108" s="134"/>
      <c r="EXY108" s="134"/>
      <c r="EXZ108" s="134"/>
      <c r="EYA108" s="134"/>
      <c r="EYB108" s="134"/>
      <c r="EYC108" s="134"/>
      <c r="EYD108" s="134"/>
      <c r="EYE108" s="134"/>
      <c r="EYF108" s="134"/>
      <c r="EYG108" s="134"/>
      <c r="EYH108" s="134"/>
      <c r="EYI108" s="134"/>
      <c r="EYJ108" s="134"/>
      <c r="EYK108" s="134"/>
      <c r="EYL108" s="134"/>
      <c r="EYM108" s="134"/>
      <c r="EYN108" s="134"/>
      <c r="EYO108" s="134"/>
      <c r="EYP108" s="134"/>
      <c r="EYQ108" s="134"/>
      <c r="EYR108" s="134"/>
      <c r="EYS108" s="134"/>
      <c r="EYT108" s="134"/>
      <c r="EYU108" s="134"/>
      <c r="EYV108" s="134"/>
      <c r="EYW108" s="134"/>
      <c r="EYX108" s="134"/>
      <c r="EYY108" s="134"/>
      <c r="EYZ108" s="134"/>
      <c r="EZA108" s="134"/>
      <c r="EZB108" s="134"/>
      <c r="EZC108" s="134"/>
      <c r="EZD108" s="134"/>
      <c r="EZE108" s="134"/>
      <c r="EZF108" s="134"/>
      <c r="EZG108" s="134"/>
      <c r="EZH108" s="134"/>
      <c r="EZI108" s="134"/>
      <c r="EZJ108" s="134"/>
      <c r="EZK108" s="134"/>
      <c r="EZL108" s="134"/>
      <c r="EZM108" s="134"/>
      <c r="EZN108" s="134"/>
      <c r="EZO108" s="134"/>
      <c r="EZP108" s="134"/>
      <c r="EZQ108" s="134"/>
      <c r="EZR108" s="134"/>
      <c r="EZS108" s="134"/>
      <c r="EZT108" s="134"/>
      <c r="EZU108" s="134"/>
      <c r="EZV108" s="134"/>
      <c r="EZW108" s="134"/>
      <c r="EZX108" s="134"/>
      <c r="EZY108" s="134"/>
      <c r="EZZ108" s="134"/>
      <c r="FAA108" s="134"/>
      <c r="FAB108" s="134"/>
      <c r="FAC108" s="134"/>
      <c r="FAD108" s="134"/>
      <c r="FAE108" s="134"/>
      <c r="FAF108" s="134"/>
      <c r="FAG108" s="134"/>
      <c r="FAH108" s="134"/>
      <c r="FAI108" s="134"/>
      <c r="FAJ108" s="134"/>
      <c r="FAK108" s="134"/>
      <c r="FAL108" s="134"/>
      <c r="FAM108" s="134"/>
      <c r="FAN108" s="134"/>
      <c r="FAO108" s="134"/>
      <c r="FAP108" s="134"/>
      <c r="FAQ108" s="134"/>
      <c r="FAR108" s="134"/>
      <c r="FAS108" s="134"/>
      <c r="FAT108" s="134"/>
      <c r="FAU108" s="134"/>
      <c r="FAV108" s="134"/>
      <c r="FAW108" s="134"/>
      <c r="FAX108" s="134"/>
      <c r="FAY108" s="134"/>
      <c r="FAZ108" s="134"/>
      <c r="FBA108" s="134"/>
      <c r="FBB108" s="134"/>
      <c r="FBC108" s="134"/>
      <c r="FBD108" s="134"/>
      <c r="FBE108" s="134"/>
      <c r="FBF108" s="134"/>
      <c r="FBG108" s="134"/>
      <c r="FBH108" s="134"/>
      <c r="FBI108" s="134"/>
      <c r="FBJ108" s="134"/>
      <c r="FBK108" s="134"/>
      <c r="FBL108" s="134"/>
      <c r="FBM108" s="134"/>
      <c r="FBN108" s="134"/>
      <c r="FBO108" s="134"/>
      <c r="FBP108" s="134"/>
      <c r="FBQ108" s="134"/>
      <c r="FBR108" s="134"/>
      <c r="FBS108" s="134"/>
      <c r="FBT108" s="134"/>
      <c r="FBU108" s="134"/>
      <c r="FBV108" s="134"/>
      <c r="FBW108" s="134"/>
      <c r="FBX108" s="134"/>
      <c r="FBY108" s="134"/>
      <c r="FBZ108" s="134"/>
      <c r="FCA108" s="134"/>
      <c r="FCB108" s="134"/>
      <c r="FCC108" s="134"/>
      <c r="FCD108" s="134"/>
      <c r="FCE108" s="134"/>
      <c r="FCF108" s="134"/>
      <c r="FCG108" s="134"/>
      <c r="FCH108" s="134"/>
      <c r="FCI108" s="134"/>
      <c r="FCJ108" s="134"/>
      <c r="FCK108" s="134"/>
      <c r="FCL108" s="134"/>
      <c r="FCM108" s="134"/>
      <c r="FCN108" s="134"/>
      <c r="FCO108" s="134"/>
      <c r="FCP108" s="134"/>
      <c r="FCQ108" s="134"/>
      <c r="FCR108" s="134"/>
      <c r="FCS108" s="134"/>
      <c r="FCT108" s="134"/>
      <c r="FCU108" s="134"/>
      <c r="FCV108" s="134"/>
      <c r="FCW108" s="134"/>
      <c r="FCX108" s="134"/>
      <c r="FCY108" s="134"/>
      <c r="FCZ108" s="134"/>
      <c r="FDA108" s="134"/>
      <c r="FDB108" s="134"/>
      <c r="FDC108" s="134"/>
      <c r="FDD108" s="134"/>
      <c r="FDE108" s="134"/>
      <c r="FDF108" s="134"/>
      <c r="FDG108" s="134"/>
      <c r="FDH108" s="134"/>
      <c r="FDI108" s="134"/>
      <c r="FDJ108" s="134"/>
      <c r="FDK108" s="134"/>
      <c r="FDL108" s="134"/>
      <c r="FDM108" s="134"/>
      <c r="FDN108" s="134"/>
      <c r="FDO108" s="134"/>
      <c r="FDP108" s="134"/>
      <c r="FDQ108" s="134"/>
      <c r="FDR108" s="134"/>
      <c r="FDS108" s="134"/>
      <c r="FDT108" s="134"/>
      <c r="FDU108" s="134"/>
      <c r="FDV108" s="134"/>
      <c r="FDW108" s="134"/>
      <c r="FDX108" s="134"/>
      <c r="FDY108" s="134"/>
      <c r="FDZ108" s="134"/>
      <c r="FEA108" s="134"/>
      <c r="FEB108" s="134"/>
      <c r="FEC108" s="134"/>
    </row>
    <row r="109" spans="1:4189" ht="24.9" customHeight="1" x14ac:dyDescent="0.35">
      <c r="A109" s="374" t="s">
        <v>73</v>
      </c>
      <c r="B109" s="375" t="s">
        <v>471</v>
      </c>
      <c r="C109" s="376" t="s">
        <v>590</v>
      </c>
      <c r="D109" s="376" t="s">
        <v>822</v>
      </c>
      <c r="E109" s="327" t="s">
        <v>170</v>
      </c>
      <c r="F109" s="338" t="s">
        <v>56</v>
      </c>
      <c r="G109" s="338" t="s">
        <v>56</v>
      </c>
      <c r="H109" s="338" t="s">
        <v>243</v>
      </c>
      <c r="I109" s="363" t="s">
        <v>810</v>
      </c>
      <c r="J109" s="338"/>
      <c r="K109" s="319"/>
      <c r="R109" s="136"/>
    </row>
    <row r="110" spans="1:4189" ht="24.9" customHeight="1" x14ac:dyDescent="0.35">
      <c r="A110" s="374" t="s">
        <v>73</v>
      </c>
      <c r="B110" s="375" t="s">
        <v>832</v>
      </c>
      <c r="C110" s="376" t="s">
        <v>240</v>
      </c>
      <c r="D110" s="376" t="s">
        <v>241</v>
      </c>
      <c r="E110" s="327" t="s">
        <v>170</v>
      </c>
      <c r="F110" s="338" t="s">
        <v>821</v>
      </c>
      <c r="G110" s="338" t="s">
        <v>821</v>
      </c>
      <c r="H110" s="338" t="s">
        <v>429</v>
      </c>
      <c r="I110" s="363" t="s">
        <v>831</v>
      </c>
      <c r="J110" s="338"/>
      <c r="K110" s="319"/>
      <c r="R110" s="136"/>
    </row>
    <row r="111" spans="1:4189" s="134" customFormat="1" ht="24.9" customHeight="1" x14ac:dyDescent="0.35">
      <c r="A111" s="374" t="s">
        <v>73</v>
      </c>
      <c r="B111" s="375" t="s">
        <v>830</v>
      </c>
      <c r="C111" s="376" t="s">
        <v>240</v>
      </c>
      <c r="D111" s="376" t="s">
        <v>241</v>
      </c>
      <c r="E111" s="327" t="s">
        <v>170</v>
      </c>
      <c r="F111" s="399" t="s">
        <v>36</v>
      </c>
      <c r="G111" s="338" t="s">
        <v>37</v>
      </c>
      <c r="H111" s="338" t="s">
        <v>829</v>
      </c>
      <c r="I111" s="363" t="s">
        <v>828</v>
      </c>
      <c r="J111" s="338"/>
      <c r="K111" s="319"/>
      <c r="L111" s="85"/>
      <c r="M111" s="85"/>
      <c r="N111" s="85"/>
      <c r="O111" s="85"/>
      <c r="P111" s="85"/>
      <c r="Q111" s="85"/>
      <c r="R111" s="136"/>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row>
    <row r="112" spans="1:4189" ht="24.9" customHeight="1" x14ac:dyDescent="0.35">
      <c r="A112" s="374" t="s">
        <v>73</v>
      </c>
      <c r="B112" s="375" t="s">
        <v>937</v>
      </c>
      <c r="C112" s="376" t="s">
        <v>240</v>
      </c>
      <c r="D112" s="376" t="s">
        <v>241</v>
      </c>
      <c r="E112" s="327" t="s">
        <v>170</v>
      </c>
      <c r="F112" s="338" t="s">
        <v>817</v>
      </c>
      <c r="G112" s="338" t="s">
        <v>816</v>
      </c>
      <c r="H112" s="338" t="s">
        <v>809</v>
      </c>
      <c r="I112" s="363" t="s">
        <v>936</v>
      </c>
      <c r="J112" s="338"/>
      <c r="K112" s="319"/>
      <c r="R112" s="136"/>
    </row>
    <row r="113" spans="1:4189" ht="24.9" customHeight="1" x14ac:dyDescent="0.35">
      <c r="A113" s="374" t="s">
        <v>73</v>
      </c>
      <c r="B113" s="375" t="s">
        <v>428</v>
      </c>
      <c r="C113" s="376" t="s">
        <v>240</v>
      </c>
      <c r="D113" s="376" t="s">
        <v>241</v>
      </c>
      <c r="E113" s="327" t="s">
        <v>170</v>
      </c>
      <c r="F113" s="338" t="s">
        <v>30</v>
      </c>
      <c r="G113" s="338" t="s">
        <v>24</v>
      </c>
      <c r="H113" s="338" t="s">
        <v>809</v>
      </c>
      <c r="I113" s="363" t="s">
        <v>808</v>
      </c>
      <c r="J113" s="338"/>
      <c r="K113" s="319"/>
      <c r="R113" s="136"/>
    </row>
    <row r="114" spans="1:4189" ht="24.9" customHeight="1" x14ac:dyDescent="0.35">
      <c r="A114" s="374" t="s">
        <v>63</v>
      </c>
      <c r="B114" s="375" t="s">
        <v>222</v>
      </c>
      <c r="C114" s="376" t="s">
        <v>240</v>
      </c>
      <c r="D114" s="376" t="s">
        <v>241</v>
      </c>
      <c r="E114" s="327" t="s">
        <v>170</v>
      </c>
      <c r="F114" s="338" t="s">
        <v>512</v>
      </c>
      <c r="G114" s="338" t="s">
        <v>31</v>
      </c>
      <c r="H114" s="338" t="s">
        <v>243</v>
      </c>
      <c r="I114" s="363" t="s">
        <v>951</v>
      </c>
      <c r="J114" s="338"/>
      <c r="K114" s="319"/>
      <c r="R114" s="136"/>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26"/>
    </row>
    <row r="115" spans="1:4189" ht="24.9" customHeight="1" x14ac:dyDescent="0.35">
      <c r="A115" s="374" t="s">
        <v>63</v>
      </c>
      <c r="B115" s="375" t="s">
        <v>827</v>
      </c>
      <c r="C115" s="376" t="s">
        <v>240</v>
      </c>
      <c r="D115" s="376" t="s">
        <v>241</v>
      </c>
      <c r="E115" s="327" t="s">
        <v>170</v>
      </c>
      <c r="F115" s="338" t="s">
        <v>821</v>
      </c>
      <c r="G115" s="338" t="s">
        <v>821</v>
      </c>
      <c r="H115" s="338" t="s">
        <v>602</v>
      </c>
      <c r="I115" s="363" t="s">
        <v>950</v>
      </c>
      <c r="J115" s="338"/>
      <c r="K115" s="319"/>
      <c r="R115" s="136"/>
    </row>
    <row r="116" spans="1:4189" ht="24.9" customHeight="1" x14ac:dyDescent="0.35">
      <c r="A116" s="374" t="s">
        <v>63</v>
      </c>
      <c r="B116" s="375" t="s">
        <v>815</v>
      </c>
      <c r="C116" s="376" t="s">
        <v>689</v>
      </c>
      <c r="D116" s="376" t="s">
        <v>688</v>
      </c>
      <c r="E116" s="327" t="s">
        <v>170</v>
      </c>
      <c r="F116" s="338" t="s">
        <v>56</v>
      </c>
      <c r="G116" s="338" t="s">
        <v>41</v>
      </c>
      <c r="H116" s="338" t="s">
        <v>243</v>
      </c>
      <c r="I116" s="363" t="s">
        <v>814</v>
      </c>
      <c r="J116" s="338"/>
      <c r="K116" s="319"/>
      <c r="R116" s="136"/>
    </row>
    <row r="117" spans="1:4189" ht="24.9" customHeight="1" x14ac:dyDescent="0.35">
      <c r="A117" s="374" t="s">
        <v>55</v>
      </c>
      <c r="B117" s="375" t="s">
        <v>807</v>
      </c>
      <c r="C117" s="376" t="s">
        <v>240</v>
      </c>
      <c r="D117" s="376" t="s">
        <v>241</v>
      </c>
      <c r="E117" s="327" t="s">
        <v>170</v>
      </c>
      <c r="F117" s="327" t="s">
        <v>43</v>
      </c>
      <c r="G117" s="327" t="s">
        <v>712</v>
      </c>
      <c r="H117" s="327" t="s">
        <v>579</v>
      </c>
      <c r="I117" s="357" t="s">
        <v>919</v>
      </c>
      <c r="J117" s="380"/>
      <c r="K117" s="319"/>
      <c r="R117" s="136"/>
    </row>
    <row r="118" spans="1:4189" ht="24.9" customHeight="1" x14ac:dyDescent="0.35">
      <c r="A118" s="374" t="s">
        <v>55</v>
      </c>
      <c r="B118" s="375" t="s">
        <v>826</v>
      </c>
      <c r="C118" s="376" t="s">
        <v>240</v>
      </c>
      <c r="D118" s="376" t="s">
        <v>241</v>
      </c>
      <c r="E118" s="327" t="s">
        <v>170</v>
      </c>
      <c r="F118" s="327" t="s">
        <v>56</v>
      </c>
      <c r="G118" s="327" t="s">
        <v>44</v>
      </c>
      <c r="H118" s="327" t="s">
        <v>243</v>
      </c>
      <c r="I118" s="357" t="s">
        <v>825</v>
      </c>
      <c r="J118" s="380"/>
      <c r="K118" s="400"/>
      <c r="R118" s="136"/>
    </row>
    <row r="119" spans="1:4189" ht="24.9" customHeight="1" x14ac:dyDescent="0.35">
      <c r="A119" s="374" t="s">
        <v>55</v>
      </c>
      <c r="B119" s="401" t="s">
        <v>824</v>
      </c>
      <c r="C119" s="376" t="s">
        <v>240</v>
      </c>
      <c r="D119" s="376" t="s">
        <v>241</v>
      </c>
      <c r="E119" s="327" t="s">
        <v>170</v>
      </c>
      <c r="F119" s="327" t="s">
        <v>56</v>
      </c>
      <c r="G119" s="327" t="s">
        <v>34</v>
      </c>
      <c r="H119" s="327" t="s">
        <v>243</v>
      </c>
      <c r="I119" s="357" t="s">
        <v>584</v>
      </c>
      <c r="J119" s="380"/>
      <c r="K119" s="319"/>
      <c r="R119" s="136"/>
    </row>
    <row r="120" spans="1:4189" s="140" customFormat="1" ht="24.9" customHeight="1" x14ac:dyDescent="0.35">
      <c r="A120" s="374" t="s">
        <v>55</v>
      </c>
      <c r="B120" s="375" t="s">
        <v>397</v>
      </c>
      <c r="C120" s="376" t="s">
        <v>240</v>
      </c>
      <c r="D120" s="376" t="s">
        <v>221</v>
      </c>
      <c r="E120" s="327" t="s">
        <v>170</v>
      </c>
      <c r="F120" s="327" t="s">
        <v>30</v>
      </c>
      <c r="G120" s="327" t="s">
        <v>31</v>
      </c>
      <c r="H120" s="327" t="s">
        <v>32</v>
      </c>
      <c r="I120" s="357" t="s">
        <v>813</v>
      </c>
      <c r="J120" s="327"/>
      <c r="K120" s="319"/>
      <c r="L120" s="85"/>
      <c r="M120" s="85"/>
      <c r="N120" s="85"/>
      <c r="O120" s="85"/>
      <c r="P120" s="85"/>
      <c r="Q120" s="85"/>
      <c r="R120" s="136"/>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134"/>
      <c r="CP120" s="134"/>
      <c r="CQ120" s="134"/>
      <c r="CR120" s="134"/>
      <c r="CS120" s="134"/>
      <c r="CT120" s="134"/>
      <c r="CU120" s="134"/>
      <c r="CV120" s="134"/>
      <c r="CW120" s="134"/>
      <c r="CX120" s="134"/>
      <c r="CY120" s="134"/>
      <c r="CZ120" s="134"/>
      <c r="DA120" s="134"/>
      <c r="DB120" s="134"/>
      <c r="DC120" s="134"/>
      <c r="DD120" s="134"/>
      <c r="DE120" s="134"/>
      <c r="DF120" s="134"/>
      <c r="DG120" s="134"/>
      <c r="DH120" s="134"/>
      <c r="DI120" s="134"/>
      <c r="DJ120" s="134"/>
      <c r="DK120" s="134"/>
      <c r="DL120" s="134"/>
      <c r="DM120" s="134"/>
      <c r="DN120" s="134"/>
      <c r="DO120" s="134"/>
      <c r="DP120" s="134"/>
      <c r="DQ120" s="134"/>
      <c r="DR120" s="134"/>
      <c r="DS120" s="134"/>
      <c r="DT120" s="134"/>
      <c r="DU120" s="134"/>
      <c r="DV120" s="134"/>
      <c r="DW120" s="134"/>
      <c r="DX120" s="134"/>
      <c r="DY120" s="134"/>
      <c r="DZ120" s="134"/>
      <c r="EA120" s="134"/>
      <c r="EB120" s="134"/>
      <c r="EC120" s="134"/>
      <c r="ED120" s="134"/>
      <c r="EE120" s="134"/>
      <c r="EF120" s="134"/>
      <c r="EG120" s="134"/>
      <c r="EH120" s="134"/>
      <c r="EI120" s="134"/>
      <c r="EJ120" s="134"/>
      <c r="EK120" s="134"/>
      <c r="EL120" s="134"/>
      <c r="EM120" s="134"/>
      <c r="EN120" s="134"/>
      <c r="EO120" s="134"/>
      <c r="EP120" s="134"/>
      <c r="EQ120" s="134"/>
      <c r="ER120" s="134"/>
      <c r="ES120" s="134"/>
      <c r="ET120" s="134"/>
      <c r="EU120" s="134"/>
      <c r="EV120" s="134"/>
      <c r="EW120" s="134"/>
      <c r="EX120" s="134"/>
      <c r="EY120" s="134"/>
      <c r="EZ120" s="134"/>
      <c r="FA120" s="134"/>
      <c r="FB120" s="134"/>
      <c r="FC120" s="134"/>
      <c r="FD120" s="134"/>
      <c r="FE120" s="134"/>
      <c r="FF120" s="134"/>
      <c r="FG120" s="134"/>
      <c r="FH120" s="134"/>
      <c r="FI120" s="134"/>
      <c r="FJ120" s="134"/>
      <c r="FK120" s="134"/>
      <c r="FL120" s="134"/>
      <c r="FM120" s="134"/>
      <c r="FN120" s="134"/>
      <c r="FO120" s="134"/>
      <c r="FP120" s="134"/>
      <c r="FQ120" s="134"/>
      <c r="FR120" s="134"/>
      <c r="FS120" s="134"/>
      <c r="FT120" s="134"/>
      <c r="FU120" s="134"/>
      <c r="FV120" s="134"/>
      <c r="FW120" s="134"/>
      <c r="FX120" s="134"/>
      <c r="FY120" s="134"/>
      <c r="FZ120" s="134"/>
      <c r="GA120" s="134"/>
      <c r="GB120" s="134"/>
      <c r="GC120" s="134"/>
      <c r="GD120" s="134"/>
      <c r="GE120" s="134"/>
      <c r="GF120" s="134"/>
      <c r="GG120" s="134"/>
      <c r="GH120" s="134"/>
      <c r="GI120" s="134"/>
      <c r="GJ120" s="134"/>
      <c r="GK120" s="134"/>
      <c r="GL120" s="134"/>
      <c r="GM120" s="134"/>
      <c r="GN120" s="134"/>
      <c r="GO120" s="134"/>
      <c r="GP120" s="134"/>
      <c r="GQ120" s="134"/>
      <c r="GR120" s="134"/>
      <c r="GS120" s="134"/>
      <c r="GT120" s="134"/>
      <c r="GU120" s="134"/>
      <c r="GV120" s="134"/>
      <c r="GW120" s="134"/>
      <c r="GX120" s="134"/>
      <c r="GY120" s="134"/>
      <c r="GZ120" s="134"/>
      <c r="HA120" s="134"/>
      <c r="HB120" s="134"/>
      <c r="HC120" s="134"/>
      <c r="HD120" s="134"/>
      <c r="HE120" s="134"/>
      <c r="HF120" s="134"/>
      <c r="HG120" s="134"/>
      <c r="HH120" s="134"/>
      <c r="HI120" s="134"/>
      <c r="HJ120" s="134"/>
      <c r="HK120" s="134"/>
      <c r="HL120" s="134"/>
      <c r="HM120" s="134"/>
      <c r="HN120" s="134"/>
      <c r="HO120" s="134"/>
      <c r="HP120" s="134"/>
      <c r="HQ120" s="134"/>
      <c r="HR120" s="134"/>
      <c r="HS120" s="134"/>
      <c r="HT120" s="134"/>
      <c r="HU120" s="134"/>
      <c r="HV120" s="134"/>
      <c r="HW120" s="134"/>
      <c r="HX120" s="134"/>
      <c r="HY120" s="134"/>
      <c r="HZ120" s="134"/>
      <c r="IA120" s="134"/>
      <c r="IB120" s="134"/>
      <c r="IC120" s="134"/>
      <c r="ID120" s="134"/>
      <c r="IE120" s="134"/>
      <c r="IF120" s="134"/>
      <c r="IG120" s="134"/>
      <c r="IH120" s="134"/>
      <c r="II120" s="134"/>
      <c r="IJ120" s="134"/>
      <c r="IK120" s="134"/>
      <c r="IL120" s="134"/>
      <c r="IM120" s="134"/>
      <c r="IN120" s="134"/>
      <c r="IO120" s="134"/>
      <c r="IP120" s="134"/>
      <c r="IQ120" s="134"/>
      <c r="IR120" s="134"/>
      <c r="IS120" s="134"/>
      <c r="IT120" s="134"/>
      <c r="IU120" s="134"/>
      <c r="IV120" s="134"/>
      <c r="IW120" s="134"/>
      <c r="IX120" s="134"/>
      <c r="IY120" s="134"/>
      <c r="IZ120" s="134"/>
      <c r="JA120" s="134"/>
      <c r="JB120" s="134"/>
      <c r="JC120" s="134"/>
      <c r="JD120" s="134"/>
      <c r="JE120" s="134"/>
      <c r="JF120" s="134"/>
      <c r="JG120" s="134"/>
      <c r="JH120" s="134"/>
      <c r="JI120" s="134"/>
      <c r="JJ120" s="134"/>
      <c r="JK120" s="134"/>
      <c r="JL120" s="134"/>
      <c r="JM120" s="134"/>
      <c r="JN120" s="134"/>
      <c r="JO120" s="134"/>
      <c r="JP120" s="134"/>
      <c r="JQ120" s="134"/>
      <c r="JR120" s="134"/>
      <c r="JS120" s="134"/>
      <c r="JT120" s="134"/>
      <c r="JU120" s="134"/>
      <c r="JV120" s="134"/>
      <c r="JW120" s="134"/>
      <c r="JX120" s="134"/>
      <c r="JY120" s="134"/>
      <c r="JZ120" s="134"/>
      <c r="KA120" s="134"/>
      <c r="KB120" s="134"/>
      <c r="KC120" s="134"/>
      <c r="KD120" s="134"/>
      <c r="KE120" s="134"/>
      <c r="KF120" s="134"/>
      <c r="KG120" s="134"/>
      <c r="KH120" s="134"/>
      <c r="KI120" s="134"/>
      <c r="KJ120" s="134"/>
      <c r="KK120" s="134"/>
      <c r="KL120" s="134"/>
      <c r="KM120" s="134"/>
      <c r="KN120" s="134"/>
      <c r="KO120" s="134"/>
      <c r="KP120" s="134"/>
      <c r="KQ120" s="134"/>
      <c r="KR120" s="134"/>
      <c r="KS120" s="134"/>
      <c r="KT120" s="134"/>
      <c r="KU120" s="134"/>
      <c r="KV120" s="134"/>
      <c r="KW120" s="134"/>
      <c r="KX120" s="134"/>
      <c r="KY120" s="134"/>
      <c r="KZ120" s="134"/>
      <c r="LA120" s="134"/>
      <c r="LB120" s="134"/>
      <c r="LC120" s="134"/>
      <c r="LD120" s="134"/>
      <c r="LE120" s="134"/>
      <c r="LF120" s="134"/>
      <c r="LG120" s="134"/>
      <c r="LH120" s="134"/>
      <c r="LI120" s="134"/>
      <c r="LJ120" s="134"/>
      <c r="LK120" s="134"/>
      <c r="LL120" s="134"/>
      <c r="LM120" s="134"/>
      <c r="LN120" s="134"/>
      <c r="LO120" s="134"/>
      <c r="LP120" s="134"/>
      <c r="LQ120" s="134"/>
      <c r="LR120" s="134"/>
      <c r="LS120" s="134"/>
      <c r="LT120" s="134"/>
      <c r="LU120" s="134"/>
      <c r="LV120" s="134"/>
      <c r="LW120" s="134"/>
      <c r="LX120" s="134"/>
      <c r="LY120" s="134"/>
      <c r="LZ120" s="134"/>
      <c r="MA120" s="134"/>
      <c r="MB120" s="134"/>
      <c r="MC120" s="134"/>
      <c r="MD120" s="134"/>
      <c r="ME120" s="134"/>
      <c r="MF120" s="134"/>
      <c r="MG120" s="134"/>
      <c r="MH120" s="134"/>
      <c r="MI120" s="134"/>
      <c r="MJ120" s="134"/>
      <c r="MK120" s="134"/>
      <c r="ML120" s="134"/>
      <c r="MM120" s="134"/>
      <c r="MN120" s="134"/>
      <c r="MO120" s="134"/>
      <c r="MP120" s="134"/>
      <c r="MQ120" s="134"/>
      <c r="MR120" s="134"/>
      <c r="MS120" s="134"/>
      <c r="MT120" s="134"/>
      <c r="MU120" s="134"/>
      <c r="MV120" s="134"/>
      <c r="MW120" s="134"/>
      <c r="MX120" s="134"/>
      <c r="MY120" s="134"/>
      <c r="MZ120" s="134"/>
      <c r="NA120" s="134"/>
      <c r="NB120" s="134"/>
      <c r="NC120" s="134"/>
      <c r="ND120" s="134"/>
      <c r="NE120" s="134"/>
      <c r="NF120" s="134"/>
      <c r="NG120" s="134"/>
      <c r="NH120" s="134"/>
      <c r="NI120" s="134"/>
      <c r="NJ120" s="134"/>
      <c r="NK120" s="134"/>
      <c r="NL120" s="134"/>
      <c r="NM120" s="134"/>
      <c r="NN120" s="134"/>
      <c r="NO120" s="134"/>
      <c r="NP120" s="134"/>
      <c r="NQ120" s="134"/>
      <c r="NR120" s="134"/>
      <c r="NS120" s="134"/>
      <c r="NT120" s="134"/>
      <c r="NU120" s="134"/>
      <c r="NV120" s="134"/>
      <c r="NW120" s="134"/>
      <c r="NX120" s="134"/>
      <c r="NY120" s="134"/>
      <c r="NZ120" s="134"/>
      <c r="OA120" s="134"/>
      <c r="OB120" s="134"/>
      <c r="OC120" s="134"/>
      <c r="OD120" s="134"/>
      <c r="OE120" s="134"/>
      <c r="OF120" s="134"/>
      <c r="OG120" s="134"/>
      <c r="OH120" s="134"/>
      <c r="OI120" s="134"/>
      <c r="OJ120" s="134"/>
      <c r="OK120" s="134"/>
      <c r="OL120" s="134"/>
      <c r="OM120" s="134"/>
      <c r="ON120" s="134"/>
      <c r="OO120" s="134"/>
      <c r="OP120" s="134"/>
      <c r="OQ120" s="134"/>
      <c r="OR120" s="134"/>
      <c r="OS120" s="134"/>
      <c r="OT120" s="134"/>
      <c r="OU120" s="134"/>
      <c r="OV120" s="134"/>
      <c r="OW120" s="134"/>
      <c r="OX120" s="134"/>
      <c r="OY120" s="134"/>
      <c r="OZ120" s="134"/>
      <c r="PA120" s="134"/>
      <c r="PB120" s="134"/>
      <c r="PC120" s="134"/>
      <c r="PD120" s="134"/>
      <c r="PE120" s="134"/>
      <c r="PF120" s="134"/>
      <c r="PG120" s="134"/>
      <c r="PH120" s="134"/>
      <c r="PI120" s="134"/>
      <c r="PJ120" s="134"/>
      <c r="PK120" s="134"/>
      <c r="PL120" s="134"/>
      <c r="PM120" s="134"/>
      <c r="PN120" s="134"/>
      <c r="PO120" s="134"/>
      <c r="PP120" s="134"/>
      <c r="PQ120" s="134"/>
      <c r="PR120" s="134"/>
      <c r="PS120" s="134"/>
      <c r="PT120" s="134"/>
      <c r="PU120" s="134"/>
      <c r="PV120" s="134"/>
      <c r="PW120" s="134"/>
      <c r="PX120" s="134"/>
      <c r="PY120" s="134"/>
      <c r="PZ120" s="134"/>
      <c r="QA120" s="134"/>
      <c r="QB120" s="134"/>
      <c r="QC120" s="134"/>
      <c r="QD120" s="134"/>
      <c r="QE120" s="134"/>
      <c r="QF120" s="134"/>
      <c r="QG120" s="134"/>
      <c r="QH120" s="134"/>
      <c r="QI120" s="134"/>
      <c r="QJ120" s="134"/>
      <c r="QK120" s="134"/>
      <c r="QL120" s="134"/>
      <c r="QM120" s="134"/>
      <c r="QN120" s="134"/>
      <c r="QO120" s="134"/>
      <c r="QP120" s="134"/>
      <c r="QQ120" s="134"/>
      <c r="QR120" s="134"/>
      <c r="QS120" s="134"/>
      <c r="QT120" s="134"/>
      <c r="QU120" s="134"/>
      <c r="QV120" s="134"/>
      <c r="QW120" s="134"/>
      <c r="QX120" s="134"/>
      <c r="QY120" s="134"/>
      <c r="QZ120" s="134"/>
      <c r="RA120" s="134"/>
      <c r="RB120" s="134"/>
      <c r="RC120" s="134"/>
      <c r="RD120" s="134"/>
      <c r="RE120" s="134"/>
      <c r="RF120" s="134"/>
      <c r="RG120" s="134"/>
      <c r="RH120" s="134"/>
      <c r="RI120" s="134"/>
      <c r="RJ120" s="134"/>
      <c r="RK120" s="134"/>
      <c r="RL120" s="134"/>
      <c r="RM120" s="134"/>
      <c r="RN120" s="134"/>
      <c r="RO120" s="134"/>
      <c r="RP120" s="134"/>
      <c r="RQ120" s="134"/>
      <c r="RR120" s="134"/>
      <c r="RS120" s="134"/>
      <c r="RT120" s="134"/>
      <c r="RU120" s="134"/>
      <c r="RV120" s="134"/>
      <c r="RW120" s="134"/>
      <c r="RX120" s="134"/>
      <c r="RY120" s="134"/>
      <c r="RZ120" s="134"/>
      <c r="SA120" s="134"/>
      <c r="SB120" s="134"/>
      <c r="SC120" s="134"/>
      <c r="SD120" s="134"/>
      <c r="SE120" s="134"/>
      <c r="SF120" s="134"/>
      <c r="SG120" s="134"/>
      <c r="SH120" s="134"/>
      <c r="SI120" s="134"/>
      <c r="SJ120" s="134"/>
      <c r="SK120" s="134"/>
      <c r="SL120" s="134"/>
      <c r="SM120" s="134"/>
      <c r="SN120" s="134"/>
      <c r="SO120" s="134"/>
      <c r="SP120" s="134"/>
      <c r="SQ120" s="134"/>
      <c r="SR120" s="134"/>
      <c r="SS120" s="134"/>
      <c r="ST120" s="134"/>
      <c r="SU120" s="134"/>
      <c r="SV120" s="134"/>
      <c r="SW120" s="134"/>
      <c r="SX120" s="134"/>
      <c r="SY120" s="134"/>
      <c r="SZ120" s="134"/>
      <c r="TA120" s="134"/>
      <c r="TB120" s="134"/>
      <c r="TC120" s="134"/>
      <c r="TD120" s="134"/>
      <c r="TE120" s="134"/>
      <c r="TF120" s="134"/>
      <c r="TG120" s="134"/>
      <c r="TH120" s="134"/>
      <c r="TI120" s="134"/>
      <c r="TJ120" s="134"/>
      <c r="TK120" s="134"/>
      <c r="TL120" s="134"/>
      <c r="TM120" s="134"/>
      <c r="TN120" s="134"/>
      <c r="TO120" s="134"/>
      <c r="TP120" s="134"/>
      <c r="TQ120" s="134"/>
      <c r="TR120" s="134"/>
      <c r="TS120" s="134"/>
      <c r="TT120" s="134"/>
      <c r="TU120" s="134"/>
      <c r="TV120" s="134"/>
      <c r="TW120" s="134"/>
      <c r="TX120" s="134"/>
      <c r="TY120" s="134"/>
      <c r="TZ120" s="134"/>
      <c r="UA120" s="134"/>
      <c r="UB120" s="134"/>
      <c r="UC120" s="134"/>
      <c r="UD120" s="134"/>
      <c r="UE120" s="134"/>
      <c r="UF120" s="134"/>
      <c r="UG120" s="134"/>
      <c r="UH120" s="134"/>
      <c r="UI120" s="134"/>
      <c r="UJ120" s="134"/>
      <c r="UK120" s="134"/>
      <c r="UL120" s="134"/>
      <c r="UM120" s="134"/>
      <c r="UN120" s="134"/>
      <c r="UO120" s="134"/>
      <c r="UP120" s="134"/>
      <c r="UQ120" s="134"/>
      <c r="UR120" s="134"/>
      <c r="US120" s="134"/>
      <c r="UT120" s="134"/>
      <c r="UU120" s="134"/>
      <c r="UV120" s="134"/>
      <c r="UW120" s="134"/>
      <c r="UX120" s="134"/>
      <c r="UY120" s="134"/>
      <c r="UZ120" s="134"/>
      <c r="VA120" s="134"/>
      <c r="VB120" s="134"/>
      <c r="VC120" s="134"/>
      <c r="VD120" s="134"/>
      <c r="VE120" s="134"/>
      <c r="VF120" s="134"/>
      <c r="VG120" s="134"/>
      <c r="VH120" s="134"/>
      <c r="VI120" s="134"/>
      <c r="VJ120" s="134"/>
      <c r="VK120" s="134"/>
      <c r="VL120" s="134"/>
      <c r="VM120" s="134"/>
      <c r="VN120" s="134"/>
      <c r="VO120" s="134"/>
      <c r="VP120" s="134"/>
      <c r="VQ120" s="134"/>
      <c r="VR120" s="134"/>
      <c r="VS120" s="134"/>
      <c r="VT120" s="134"/>
      <c r="VU120" s="134"/>
      <c r="VV120" s="134"/>
      <c r="VW120" s="134"/>
      <c r="VX120" s="134"/>
      <c r="VY120" s="134"/>
      <c r="VZ120" s="134"/>
      <c r="WA120" s="134"/>
      <c r="WB120" s="134"/>
      <c r="WC120" s="134"/>
      <c r="WD120" s="134"/>
      <c r="WE120" s="134"/>
      <c r="WF120" s="134"/>
      <c r="WG120" s="134"/>
      <c r="WH120" s="134"/>
      <c r="WI120" s="134"/>
      <c r="WJ120" s="134"/>
      <c r="WK120" s="134"/>
      <c r="WL120" s="134"/>
      <c r="WM120" s="134"/>
      <c r="WN120" s="134"/>
      <c r="WO120" s="134"/>
      <c r="WP120" s="134"/>
      <c r="WQ120" s="134"/>
      <c r="WR120" s="134"/>
      <c r="WS120" s="134"/>
      <c r="WT120" s="134"/>
      <c r="WU120" s="134"/>
      <c r="WV120" s="134"/>
      <c r="WW120" s="134"/>
      <c r="WX120" s="134"/>
      <c r="WY120" s="134"/>
      <c r="WZ120" s="134"/>
      <c r="XA120" s="134"/>
      <c r="XB120" s="134"/>
      <c r="XC120" s="134"/>
      <c r="XD120" s="134"/>
      <c r="XE120" s="134"/>
      <c r="XF120" s="134"/>
      <c r="XG120" s="134"/>
      <c r="XH120" s="134"/>
      <c r="XI120" s="134"/>
      <c r="XJ120" s="134"/>
      <c r="XK120" s="134"/>
      <c r="XL120" s="134"/>
      <c r="XM120" s="134"/>
      <c r="XN120" s="134"/>
      <c r="XO120" s="134"/>
      <c r="XP120" s="134"/>
      <c r="XQ120" s="134"/>
      <c r="XR120" s="134"/>
      <c r="XS120" s="134"/>
      <c r="XT120" s="134"/>
      <c r="XU120" s="134"/>
      <c r="XV120" s="134"/>
      <c r="XW120" s="134"/>
      <c r="XX120" s="134"/>
      <c r="XY120" s="134"/>
      <c r="XZ120" s="134"/>
      <c r="YA120" s="134"/>
      <c r="YB120" s="134"/>
      <c r="YC120" s="134"/>
      <c r="YD120" s="134"/>
      <c r="YE120" s="134"/>
      <c r="YF120" s="134"/>
      <c r="YG120" s="134"/>
      <c r="YH120" s="134"/>
      <c r="YI120" s="134"/>
      <c r="YJ120" s="134"/>
      <c r="YK120" s="134"/>
      <c r="YL120" s="134"/>
      <c r="YM120" s="134"/>
      <c r="YN120" s="134"/>
      <c r="YO120" s="134"/>
      <c r="YP120" s="134"/>
      <c r="YQ120" s="134"/>
      <c r="YR120" s="134"/>
      <c r="YS120" s="134"/>
      <c r="YT120" s="134"/>
      <c r="YU120" s="134"/>
      <c r="YV120" s="134"/>
      <c r="YW120" s="134"/>
      <c r="YX120" s="134"/>
      <c r="YY120" s="134"/>
      <c r="YZ120" s="134"/>
      <c r="ZA120" s="134"/>
      <c r="ZB120" s="134"/>
      <c r="ZC120" s="134"/>
      <c r="ZD120" s="134"/>
      <c r="ZE120" s="134"/>
      <c r="ZF120" s="134"/>
      <c r="ZG120" s="134"/>
      <c r="ZH120" s="134"/>
      <c r="ZI120" s="134"/>
      <c r="ZJ120" s="134"/>
      <c r="ZK120" s="134"/>
      <c r="ZL120" s="134"/>
      <c r="ZM120" s="134"/>
      <c r="ZN120" s="134"/>
      <c r="ZO120" s="134"/>
      <c r="ZP120" s="134"/>
      <c r="ZQ120" s="134"/>
      <c r="ZR120" s="134"/>
      <c r="ZS120" s="134"/>
      <c r="ZT120" s="134"/>
      <c r="ZU120" s="134"/>
      <c r="ZV120" s="134"/>
      <c r="ZW120" s="134"/>
      <c r="ZX120" s="134"/>
      <c r="ZY120" s="134"/>
      <c r="ZZ120" s="134"/>
      <c r="AAA120" s="134"/>
      <c r="AAB120" s="134"/>
      <c r="AAC120" s="134"/>
      <c r="AAD120" s="134"/>
      <c r="AAE120" s="134"/>
      <c r="AAF120" s="134"/>
      <c r="AAG120" s="134"/>
      <c r="AAH120" s="134"/>
      <c r="AAI120" s="134"/>
      <c r="AAJ120" s="134"/>
      <c r="AAK120" s="134"/>
      <c r="AAL120" s="134"/>
      <c r="AAM120" s="134"/>
      <c r="AAN120" s="134"/>
      <c r="AAO120" s="134"/>
      <c r="AAP120" s="134"/>
      <c r="AAQ120" s="134"/>
      <c r="AAR120" s="134"/>
      <c r="AAS120" s="134"/>
      <c r="AAT120" s="134"/>
      <c r="AAU120" s="134"/>
      <c r="AAV120" s="134"/>
      <c r="AAW120" s="134"/>
      <c r="AAX120" s="134"/>
      <c r="AAY120" s="134"/>
      <c r="AAZ120" s="134"/>
      <c r="ABA120" s="134"/>
      <c r="ABB120" s="134"/>
      <c r="ABC120" s="134"/>
      <c r="ABD120" s="134"/>
      <c r="ABE120" s="134"/>
      <c r="ABF120" s="134"/>
      <c r="ABG120" s="134"/>
      <c r="ABH120" s="134"/>
      <c r="ABI120" s="134"/>
      <c r="ABJ120" s="134"/>
      <c r="ABK120" s="134"/>
      <c r="ABL120" s="134"/>
      <c r="ABM120" s="134"/>
      <c r="ABN120" s="134"/>
      <c r="ABO120" s="134"/>
      <c r="ABP120" s="134"/>
      <c r="ABQ120" s="134"/>
      <c r="ABR120" s="134"/>
      <c r="ABS120" s="134"/>
      <c r="ABT120" s="134"/>
      <c r="ABU120" s="134"/>
      <c r="ABV120" s="134"/>
      <c r="ABW120" s="134"/>
      <c r="ABX120" s="134"/>
      <c r="ABY120" s="134"/>
      <c r="ABZ120" s="134"/>
      <c r="ACA120" s="134"/>
      <c r="ACB120" s="134"/>
      <c r="ACC120" s="134"/>
      <c r="ACD120" s="134"/>
      <c r="ACE120" s="134"/>
      <c r="ACF120" s="134"/>
      <c r="ACG120" s="134"/>
      <c r="ACH120" s="134"/>
      <c r="ACI120" s="134"/>
      <c r="ACJ120" s="134"/>
      <c r="ACK120" s="134"/>
      <c r="ACL120" s="134"/>
      <c r="ACM120" s="134"/>
      <c r="ACN120" s="134"/>
      <c r="ACO120" s="134"/>
      <c r="ACP120" s="134"/>
      <c r="ACQ120" s="134"/>
      <c r="ACR120" s="134"/>
      <c r="ACS120" s="134"/>
      <c r="ACT120" s="134"/>
      <c r="ACU120" s="134"/>
      <c r="ACV120" s="134"/>
      <c r="ACW120" s="134"/>
      <c r="ACX120" s="134"/>
      <c r="ACY120" s="134"/>
      <c r="ACZ120" s="134"/>
      <c r="ADA120" s="134"/>
      <c r="ADB120" s="134"/>
      <c r="ADC120" s="134"/>
      <c r="ADD120" s="134"/>
      <c r="ADE120" s="134"/>
      <c r="ADF120" s="134"/>
      <c r="ADG120" s="134"/>
      <c r="ADH120" s="134"/>
      <c r="ADI120" s="134"/>
      <c r="ADJ120" s="134"/>
      <c r="ADK120" s="134"/>
      <c r="ADL120" s="134"/>
      <c r="ADM120" s="134"/>
      <c r="ADN120" s="134"/>
      <c r="ADO120" s="134"/>
      <c r="ADP120" s="134"/>
      <c r="ADQ120" s="134"/>
      <c r="ADR120" s="134"/>
      <c r="ADS120" s="134"/>
      <c r="ADT120" s="134"/>
      <c r="ADU120" s="134"/>
      <c r="ADV120" s="134"/>
      <c r="ADW120" s="134"/>
      <c r="ADX120" s="134"/>
      <c r="ADY120" s="134"/>
      <c r="ADZ120" s="134"/>
      <c r="AEA120" s="134"/>
      <c r="AEB120" s="134"/>
      <c r="AEC120" s="134"/>
      <c r="AED120" s="134"/>
      <c r="AEE120" s="134"/>
      <c r="AEF120" s="134"/>
      <c r="AEG120" s="134"/>
      <c r="AEH120" s="134"/>
      <c r="AEI120" s="134"/>
      <c r="AEJ120" s="134"/>
      <c r="AEK120" s="134"/>
      <c r="AEL120" s="134"/>
      <c r="AEM120" s="134"/>
      <c r="AEN120" s="134"/>
      <c r="AEO120" s="134"/>
      <c r="AEP120" s="134"/>
      <c r="AEQ120" s="134"/>
      <c r="AER120" s="134"/>
      <c r="AES120" s="134"/>
      <c r="AET120" s="134"/>
      <c r="AEU120" s="134"/>
      <c r="AEV120" s="134"/>
      <c r="AEW120" s="134"/>
      <c r="AEX120" s="134"/>
      <c r="AEY120" s="134"/>
      <c r="AEZ120" s="134"/>
      <c r="AFA120" s="134"/>
      <c r="AFB120" s="134"/>
      <c r="AFC120" s="134"/>
      <c r="AFD120" s="134"/>
      <c r="AFE120" s="134"/>
      <c r="AFF120" s="134"/>
      <c r="AFG120" s="134"/>
      <c r="AFH120" s="134"/>
      <c r="AFI120" s="134"/>
      <c r="AFJ120" s="134"/>
      <c r="AFK120" s="134"/>
      <c r="AFL120" s="134"/>
      <c r="AFM120" s="134"/>
      <c r="AFN120" s="134"/>
      <c r="AFO120" s="134"/>
      <c r="AFP120" s="134"/>
      <c r="AFQ120" s="134"/>
      <c r="AFR120" s="134"/>
      <c r="AFS120" s="134"/>
      <c r="AFT120" s="134"/>
      <c r="AFU120" s="134"/>
      <c r="AFV120" s="134"/>
      <c r="AFW120" s="134"/>
      <c r="AFX120" s="134"/>
      <c r="AFY120" s="134"/>
      <c r="AFZ120" s="134"/>
      <c r="AGA120" s="134"/>
      <c r="AGB120" s="134"/>
      <c r="AGC120" s="134"/>
      <c r="AGD120" s="134"/>
      <c r="AGE120" s="134"/>
      <c r="AGF120" s="134"/>
      <c r="AGG120" s="134"/>
      <c r="AGH120" s="134"/>
      <c r="AGI120" s="134"/>
      <c r="AGJ120" s="134"/>
      <c r="AGK120" s="134"/>
      <c r="AGL120" s="134"/>
      <c r="AGM120" s="134"/>
      <c r="AGN120" s="134"/>
      <c r="AGO120" s="134"/>
      <c r="AGP120" s="134"/>
      <c r="AGQ120" s="134"/>
      <c r="AGR120" s="134"/>
      <c r="AGS120" s="134"/>
      <c r="AGT120" s="134"/>
      <c r="AGU120" s="134"/>
      <c r="AGV120" s="134"/>
      <c r="AGW120" s="134"/>
      <c r="AGX120" s="134"/>
      <c r="AGY120" s="134"/>
      <c r="AGZ120" s="134"/>
      <c r="AHA120" s="134"/>
      <c r="AHB120" s="134"/>
      <c r="AHC120" s="134"/>
      <c r="AHD120" s="134"/>
      <c r="AHE120" s="134"/>
      <c r="AHF120" s="134"/>
      <c r="AHG120" s="134"/>
      <c r="AHH120" s="134"/>
      <c r="AHI120" s="134"/>
      <c r="AHJ120" s="134"/>
      <c r="AHK120" s="134"/>
      <c r="AHL120" s="134"/>
      <c r="AHM120" s="134"/>
      <c r="AHN120" s="134"/>
      <c r="AHO120" s="134"/>
      <c r="AHP120" s="134"/>
      <c r="AHQ120" s="134"/>
      <c r="AHR120" s="134"/>
      <c r="AHS120" s="134"/>
      <c r="AHT120" s="134"/>
      <c r="AHU120" s="134"/>
      <c r="AHV120" s="134"/>
      <c r="AHW120" s="134"/>
      <c r="AHX120" s="134"/>
      <c r="AHY120" s="134"/>
      <c r="AHZ120" s="134"/>
      <c r="AIA120" s="134"/>
      <c r="AIB120" s="134"/>
      <c r="AIC120" s="134"/>
      <c r="AID120" s="134"/>
      <c r="AIE120" s="134"/>
      <c r="AIF120" s="134"/>
      <c r="AIG120" s="134"/>
      <c r="AIH120" s="134"/>
      <c r="AII120" s="134"/>
      <c r="AIJ120" s="134"/>
      <c r="AIK120" s="134"/>
      <c r="AIL120" s="134"/>
      <c r="AIM120" s="134"/>
      <c r="AIN120" s="134"/>
      <c r="AIO120" s="134"/>
      <c r="AIP120" s="134"/>
      <c r="AIQ120" s="134"/>
      <c r="AIR120" s="134"/>
      <c r="AIS120" s="134"/>
      <c r="AIT120" s="134"/>
      <c r="AIU120" s="134"/>
      <c r="AIV120" s="134"/>
      <c r="AIW120" s="134"/>
      <c r="AIX120" s="134"/>
      <c r="AIY120" s="134"/>
      <c r="AIZ120" s="134"/>
      <c r="AJA120" s="134"/>
      <c r="AJB120" s="134"/>
      <c r="AJC120" s="134"/>
      <c r="AJD120" s="134"/>
      <c r="AJE120" s="134"/>
      <c r="AJF120" s="134"/>
      <c r="AJG120" s="134"/>
      <c r="AJH120" s="134"/>
      <c r="AJI120" s="134"/>
      <c r="AJJ120" s="134"/>
      <c r="AJK120" s="134"/>
      <c r="AJL120" s="134"/>
      <c r="AJM120" s="134"/>
      <c r="AJN120" s="134"/>
      <c r="AJO120" s="134"/>
      <c r="AJP120" s="134"/>
      <c r="AJQ120" s="134"/>
      <c r="AJR120" s="134"/>
      <c r="AJS120" s="134"/>
      <c r="AJT120" s="134"/>
      <c r="AJU120" s="134"/>
      <c r="AJV120" s="134"/>
      <c r="AJW120" s="134"/>
      <c r="AJX120" s="134"/>
      <c r="AJY120" s="134"/>
      <c r="AJZ120" s="134"/>
      <c r="AKA120" s="134"/>
      <c r="AKB120" s="134"/>
      <c r="AKC120" s="134"/>
      <c r="AKD120" s="134"/>
      <c r="AKE120" s="134"/>
      <c r="AKF120" s="134"/>
      <c r="AKG120" s="134"/>
      <c r="AKH120" s="134"/>
      <c r="AKI120" s="134"/>
      <c r="AKJ120" s="134"/>
      <c r="AKK120" s="134"/>
      <c r="AKL120" s="134"/>
      <c r="AKM120" s="134"/>
      <c r="AKN120" s="134"/>
      <c r="AKO120" s="134"/>
      <c r="AKP120" s="134"/>
      <c r="AKQ120" s="134"/>
      <c r="AKR120" s="134"/>
      <c r="AKS120" s="134"/>
      <c r="AKT120" s="134"/>
      <c r="AKU120" s="134"/>
      <c r="AKV120" s="134"/>
      <c r="AKW120" s="134"/>
      <c r="AKX120" s="134"/>
      <c r="AKY120" s="134"/>
      <c r="AKZ120" s="134"/>
      <c r="ALA120" s="134"/>
      <c r="ALB120" s="134"/>
      <c r="ALC120" s="134"/>
      <c r="ALD120" s="134"/>
      <c r="ALE120" s="134"/>
      <c r="ALF120" s="134"/>
      <c r="ALG120" s="134"/>
      <c r="ALH120" s="134"/>
      <c r="ALI120" s="134"/>
      <c r="ALJ120" s="134"/>
      <c r="ALK120" s="134"/>
      <c r="ALL120" s="134"/>
      <c r="ALM120" s="134"/>
      <c r="ALN120" s="134"/>
      <c r="ALO120" s="134"/>
      <c r="ALP120" s="134"/>
      <c r="ALQ120" s="134"/>
      <c r="ALR120" s="134"/>
      <c r="ALS120" s="134"/>
      <c r="ALT120" s="134"/>
      <c r="ALU120" s="134"/>
      <c r="ALV120" s="134"/>
      <c r="ALW120" s="134"/>
      <c r="ALX120" s="134"/>
      <c r="ALY120" s="134"/>
      <c r="ALZ120" s="134"/>
      <c r="AMA120" s="134"/>
      <c r="AMB120" s="134"/>
      <c r="AMC120" s="134"/>
      <c r="AMD120" s="134"/>
      <c r="AME120" s="134"/>
      <c r="AMF120" s="134"/>
      <c r="AMG120" s="134"/>
      <c r="AMH120" s="134"/>
      <c r="AMI120" s="134"/>
      <c r="AMJ120" s="134"/>
      <c r="AMK120" s="134"/>
      <c r="AML120" s="134"/>
      <c r="AMM120" s="134"/>
      <c r="AMN120" s="134"/>
      <c r="AMO120" s="134"/>
      <c r="AMP120" s="134"/>
      <c r="AMQ120" s="134"/>
      <c r="AMR120" s="134"/>
      <c r="AMS120" s="134"/>
      <c r="AMT120" s="134"/>
      <c r="AMU120" s="134"/>
      <c r="AMV120" s="134"/>
      <c r="AMW120" s="134"/>
      <c r="AMX120" s="134"/>
      <c r="AMY120" s="134"/>
      <c r="AMZ120" s="134"/>
      <c r="ANA120" s="134"/>
      <c r="ANB120" s="134"/>
      <c r="ANC120" s="134"/>
      <c r="AND120" s="134"/>
      <c r="ANE120" s="134"/>
      <c r="ANF120" s="134"/>
      <c r="ANG120" s="134"/>
      <c r="ANH120" s="134"/>
      <c r="ANI120" s="134"/>
      <c r="ANJ120" s="134"/>
      <c r="ANK120" s="134"/>
      <c r="ANL120" s="134"/>
      <c r="ANM120" s="134"/>
      <c r="ANN120" s="134"/>
      <c r="ANO120" s="134"/>
      <c r="ANP120" s="134"/>
      <c r="ANQ120" s="134"/>
      <c r="ANR120" s="134"/>
      <c r="ANS120" s="134"/>
      <c r="ANT120" s="134"/>
      <c r="ANU120" s="134"/>
      <c r="ANV120" s="134"/>
      <c r="ANW120" s="134"/>
      <c r="ANX120" s="134"/>
      <c r="ANY120" s="134"/>
      <c r="ANZ120" s="134"/>
      <c r="AOA120" s="134"/>
      <c r="AOB120" s="134"/>
      <c r="AOC120" s="134"/>
      <c r="AOD120" s="134"/>
      <c r="AOE120" s="134"/>
      <c r="AOF120" s="134"/>
      <c r="AOG120" s="134"/>
      <c r="AOH120" s="134"/>
      <c r="AOI120" s="134"/>
      <c r="AOJ120" s="134"/>
      <c r="AOK120" s="134"/>
      <c r="AOL120" s="134"/>
      <c r="AOM120" s="134"/>
      <c r="AON120" s="134"/>
      <c r="AOO120" s="134"/>
      <c r="AOP120" s="134"/>
      <c r="AOQ120" s="134"/>
      <c r="AOR120" s="134"/>
      <c r="AOS120" s="134"/>
      <c r="AOT120" s="134"/>
      <c r="AOU120" s="134"/>
      <c r="AOV120" s="134"/>
      <c r="AOW120" s="134"/>
      <c r="AOX120" s="134"/>
      <c r="AOY120" s="134"/>
      <c r="AOZ120" s="134"/>
      <c r="APA120" s="134"/>
      <c r="APB120" s="134"/>
      <c r="APC120" s="134"/>
      <c r="APD120" s="134"/>
      <c r="APE120" s="134"/>
      <c r="APF120" s="134"/>
      <c r="APG120" s="134"/>
      <c r="APH120" s="134"/>
      <c r="API120" s="134"/>
      <c r="APJ120" s="134"/>
      <c r="APK120" s="134"/>
      <c r="APL120" s="134"/>
      <c r="APM120" s="134"/>
      <c r="APN120" s="134"/>
      <c r="APO120" s="134"/>
      <c r="APP120" s="134"/>
      <c r="APQ120" s="134"/>
      <c r="APR120" s="134"/>
      <c r="APS120" s="134"/>
      <c r="APT120" s="134"/>
      <c r="APU120" s="134"/>
      <c r="APV120" s="134"/>
      <c r="APW120" s="134"/>
      <c r="APX120" s="134"/>
      <c r="APY120" s="134"/>
      <c r="APZ120" s="134"/>
      <c r="AQA120" s="134"/>
      <c r="AQB120" s="134"/>
      <c r="AQC120" s="134"/>
      <c r="AQD120" s="134"/>
      <c r="AQE120" s="134"/>
      <c r="AQF120" s="134"/>
      <c r="AQG120" s="134"/>
      <c r="AQH120" s="134"/>
      <c r="AQI120" s="134"/>
      <c r="AQJ120" s="134"/>
      <c r="AQK120" s="134"/>
      <c r="AQL120" s="134"/>
      <c r="AQM120" s="134"/>
      <c r="AQN120" s="134"/>
      <c r="AQO120" s="134"/>
      <c r="AQP120" s="134"/>
      <c r="AQQ120" s="134"/>
      <c r="AQR120" s="134"/>
      <c r="AQS120" s="134"/>
      <c r="AQT120" s="134"/>
      <c r="AQU120" s="134"/>
      <c r="AQV120" s="134"/>
      <c r="AQW120" s="134"/>
      <c r="AQX120" s="134"/>
      <c r="AQY120" s="134"/>
      <c r="AQZ120" s="134"/>
      <c r="ARA120" s="134"/>
      <c r="ARB120" s="134"/>
      <c r="ARC120" s="134"/>
      <c r="ARD120" s="134"/>
      <c r="ARE120" s="134"/>
      <c r="ARF120" s="134"/>
      <c r="ARG120" s="134"/>
      <c r="ARH120" s="134"/>
      <c r="ARI120" s="134"/>
      <c r="ARJ120" s="134"/>
      <c r="ARK120" s="134"/>
      <c r="ARL120" s="134"/>
      <c r="ARM120" s="134"/>
      <c r="ARN120" s="134"/>
      <c r="ARO120" s="134"/>
      <c r="ARP120" s="134"/>
      <c r="ARQ120" s="134"/>
      <c r="ARR120" s="134"/>
      <c r="ARS120" s="134"/>
      <c r="ART120" s="134"/>
      <c r="ARU120" s="134"/>
      <c r="ARV120" s="134"/>
      <c r="ARW120" s="134"/>
      <c r="ARX120" s="134"/>
      <c r="ARY120" s="134"/>
      <c r="ARZ120" s="134"/>
      <c r="ASA120" s="134"/>
      <c r="ASB120" s="134"/>
      <c r="ASC120" s="134"/>
      <c r="ASD120" s="134"/>
      <c r="ASE120" s="134"/>
      <c r="ASF120" s="134"/>
      <c r="ASG120" s="134"/>
      <c r="ASH120" s="134"/>
      <c r="ASI120" s="134"/>
      <c r="ASJ120" s="134"/>
      <c r="ASK120" s="134"/>
      <c r="ASL120" s="134"/>
      <c r="ASM120" s="134"/>
      <c r="ASN120" s="134"/>
      <c r="ASO120" s="134"/>
      <c r="ASP120" s="134"/>
      <c r="ASQ120" s="134"/>
      <c r="ASR120" s="134"/>
      <c r="ASS120" s="134"/>
      <c r="AST120" s="134"/>
      <c r="ASU120" s="134"/>
      <c r="ASV120" s="134"/>
      <c r="ASW120" s="134"/>
      <c r="ASX120" s="134"/>
      <c r="ASY120" s="134"/>
      <c r="ASZ120" s="134"/>
      <c r="ATA120" s="134"/>
      <c r="ATB120" s="134"/>
      <c r="ATC120" s="134"/>
      <c r="ATD120" s="134"/>
      <c r="ATE120" s="134"/>
      <c r="ATF120" s="134"/>
      <c r="ATG120" s="134"/>
      <c r="ATH120" s="134"/>
      <c r="ATI120" s="134"/>
      <c r="ATJ120" s="134"/>
      <c r="ATK120" s="134"/>
      <c r="ATL120" s="134"/>
      <c r="ATM120" s="134"/>
      <c r="ATN120" s="134"/>
      <c r="ATO120" s="134"/>
      <c r="ATP120" s="134"/>
      <c r="ATQ120" s="134"/>
      <c r="ATR120" s="134"/>
      <c r="ATS120" s="134"/>
      <c r="ATT120" s="134"/>
      <c r="ATU120" s="134"/>
      <c r="ATV120" s="134"/>
      <c r="ATW120" s="134"/>
      <c r="ATX120" s="134"/>
      <c r="ATY120" s="134"/>
      <c r="ATZ120" s="134"/>
      <c r="AUA120" s="134"/>
      <c r="AUB120" s="134"/>
      <c r="AUC120" s="134"/>
      <c r="AUD120" s="134"/>
      <c r="AUE120" s="134"/>
      <c r="AUF120" s="134"/>
      <c r="AUG120" s="134"/>
      <c r="AUH120" s="134"/>
      <c r="AUI120" s="134"/>
      <c r="AUJ120" s="134"/>
      <c r="AUK120" s="134"/>
      <c r="AUL120" s="134"/>
      <c r="AUM120" s="134"/>
      <c r="AUN120" s="134"/>
      <c r="AUO120" s="134"/>
      <c r="AUP120" s="134"/>
      <c r="AUQ120" s="134"/>
      <c r="AUR120" s="134"/>
      <c r="AUS120" s="134"/>
      <c r="AUT120" s="134"/>
      <c r="AUU120" s="134"/>
      <c r="AUV120" s="134"/>
      <c r="AUW120" s="134"/>
      <c r="AUX120" s="134"/>
      <c r="AUY120" s="134"/>
      <c r="AUZ120" s="134"/>
      <c r="AVA120" s="134"/>
      <c r="AVB120" s="134"/>
      <c r="AVC120" s="134"/>
      <c r="AVD120" s="134"/>
      <c r="AVE120" s="134"/>
      <c r="AVF120" s="134"/>
      <c r="AVG120" s="134"/>
      <c r="AVH120" s="134"/>
      <c r="AVI120" s="134"/>
      <c r="AVJ120" s="134"/>
      <c r="AVK120" s="134"/>
      <c r="AVL120" s="134"/>
      <c r="AVM120" s="134"/>
      <c r="AVN120" s="134"/>
      <c r="AVO120" s="134"/>
      <c r="AVP120" s="134"/>
      <c r="AVQ120" s="134"/>
      <c r="AVR120" s="134"/>
      <c r="AVS120" s="134"/>
      <c r="AVT120" s="134"/>
      <c r="AVU120" s="134"/>
      <c r="AVV120" s="134"/>
      <c r="AVW120" s="134"/>
      <c r="AVX120" s="134"/>
      <c r="AVY120" s="134"/>
      <c r="AVZ120" s="134"/>
      <c r="AWA120" s="134"/>
      <c r="AWB120" s="134"/>
      <c r="AWC120" s="134"/>
      <c r="AWD120" s="134"/>
      <c r="AWE120" s="134"/>
      <c r="AWF120" s="134"/>
      <c r="AWG120" s="134"/>
      <c r="AWH120" s="134"/>
      <c r="AWI120" s="134"/>
      <c r="AWJ120" s="134"/>
      <c r="AWK120" s="134"/>
      <c r="AWL120" s="134"/>
      <c r="AWM120" s="134"/>
      <c r="AWN120" s="134"/>
      <c r="AWO120" s="134"/>
      <c r="AWP120" s="134"/>
      <c r="AWQ120" s="134"/>
      <c r="AWR120" s="134"/>
      <c r="AWS120" s="134"/>
      <c r="AWT120" s="134"/>
      <c r="AWU120" s="134"/>
      <c r="AWV120" s="134"/>
      <c r="AWW120" s="134"/>
      <c r="AWX120" s="134"/>
      <c r="AWY120" s="134"/>
      <c r="AWZ120" s="134"/>
      <c r="AXA120" s="134"/>
      <c r="AXB120" s="134"/>
      <c r="AXC120" s="134"/>
      <c r="AXD120" s="134"/>
      <c r="AXE120" s="134"/>
      <c r="AXF120" s="134"/>
      <c r="AXG120" s="134"/>
      <c r="AXH120" s="134"/>
      <c r="AXI120" s="134"/>
      <c r="AXJ120" s="134"/>
      <c r="AXK120" s="134"/>
      <c r="AXL120" s="134"/>
      <c r="AXM120" s="134"/>
      <c r="AXN120" s="134"/>
      <c r="AXO120" s="134"/>
      <c r="AXP120" s="134"/>
      <c r="AXQ120" s="134"/>
      <c r="AXR120" s="134"/>
      <c r="AXS120" s="134"/>
      <c r="AXT120" s="134"/>
      <c r="AXU120" s="134"/>
      <c r="AXV120" s="134"/>
      <c r="AXW120" s="134"/>
      <c r="AXX120" s="134"/>
      <c r="AXY120" s="134"/>
      <c r="AXZ120" s="134"/>
      <c r="AYA120" s="134"/>
      <c r="AYB120" s="134"/>
      <c r="AYC120" s="134"/>
      <c r="AYD120" s="134"/>
      <c r="AYE120" s="134"/>
      <c r="AYF120" s="134"/>
      <c r="AYG120" s="134"/>
      <c r="AYH120" s="134"/>
      <c r="AYI120" s="134"/>
      <c r="AYJ120" s="134"/>
      <c r="AYK120" s="134"/>
      <c r="AYL120" s="134"/>
      <c r="AYM120" s="134"/>
      <c r="AYN120" s="134"/>
      <c r="AYO120" s="134"/>
      <c r="AYP120" s="134"/>
      <c r="AYQ120" s="134"/>
      <c r="AYR120" s="134"/>
      <c r="AYS120" s="134"/>
      <c r="AYT120" s="134"/>
      <c r="AYU120" s="134"/>
      <c r="AYV120" s="134"/>
      <c r="AYW120" s="134"/>
      <c r="AYX120" s="134"/>
      <c r="AYY120" s="134"/>
      <c r="AYZ120" s="134"/>
      <c r="AZA120" s="134"/>
      <c r="AZB120" s="134"/>
      <c r="AZC120" s="134"/>
      <c r="AZD120" s="134"/>
      <c r="AZE120" s="134"/>
      <c r="AZF120" s="134"/>
      <c r="AZG120" s="134"/>
      <c r="AZH120" s="134"/>
      <c r="AZI120" s="134"/>
      <c r="AZJ120" s="134"/>
      <c r="AZK120" s="134"/>
      <c r="AZL120" s="134"/>
      <c r="AZM120" s="134"/>
      <c r="AZN120" s="134"/>
      <c r="AZO120" s="134"/>
      <c r="AZP120" s="134"/>
      <c r="AZQ120" s="134"/>
      <c r="AZR120" s="134"/>
      <c r="AZS120" s="134"/>
      <c r="AZT120" s="134"/>
      <c r="AZU120" s="134"/>
      <c r="AZV120" s="134"/>
      <c r="AZW120" s="134"/>
      <c r="AZX120" s="134"/>
      <c r="AZY120" s="134"/>
      <c r="AZZ120" s="134"/>
      <c r="BAA120" s="134"/>
      <c r="BAB120" s="134"/>
      <c r="BAC120" s="134"/>
      <c r="BAD120" s="134"/>
      <c r="BAE120" s="134"/>
      <c r="BAF120" s="134"/>
      <c r="BAG120" s="134"/>
      <c r="BAH120" s="134"/>
      <c r="BAI120" s="134"/>
      <c r="BAJ120" s="134"/>
      <c r="BAK120" s="134"/>
      <c r="BAL120" s="134"/>
      <c r="BAM120" s="134"/>
      <c r="BAN120" s="134"/>
      <c r="BAO120" s="134"/>
      <c r="BAP120" s="134"/>
      <c r="BAQ120" s="134"/>
      <c r="BAR120" s="134"/>
      <c r="BAS120" s="134"/>
      <c r="BAT120" s="134"/>
      <c r="BAU120" s="134"/>
      <c r="BAV120" s="134"/>
      <c r="BAW120" s="134"/>
      <c r="BAX120" s="134"/>
      <c r="BAY120" s="134"/>
      <c r="BAZ120" s="134"/>
      <c r="BBA120" s="134"/>
      <c r="BBB120" s="134"/>
      <c r="BBC120" s="134"/>
      <c r="BBD120" s="134"/>
      <c r="BBE120" s="134"/>
      <c r="BBF120" s="134"/>
      <c r="BBG120" s="134"/>
      <c r="BBH120" s="134"/>
      <c r="BBI120" s="134"/>
      <c r="BBJ120" s="134"/>
      <c r="BBK120" s="134"/>
      <c r="BBL120" s="134"/>
      <c r="BBM120" s="134"/>
      <c r="BBN120" s="134"/>
      <c r="BBO120" s="134"/>
      <c r="BBP120" s="134"/>
      <c r="BBQ120" s="134"/>
      <c r="BBR120" s="134"/>
      <c r="BBS120" s="134"/>
      <c r="BBT120" s="134"/>
      <c r="BBU120" s="134"/>
      <c r="BBV120" s="134"/>
      <c r="BBW120" s="134"/>
      <c r="BBX120" s="134"/>
      <c r="BBY120" s="134"/>
      <c r="BBZ120" s="134"/>
      <c r="BCA120" s="134"/>
      <c r="BCB120" s="134"/>
      <c r="BCC120" s="134"/>
      <c r="BCD120" s="134"/>
      <c r="BCE120" s="134"/>
      <c r="BCF120" s="134"/>
      <c r="BCG120" s="134"/>
      <c r="BCH120" s="134"/>
      <c r="BCI120" s="134"/>
      <c r="BCJ120" s="134"/>
      <c r="BCK120" s="134"/>
      <c r="BCL120" s="134"/>
      <c r="BCM120" s="134"/>
      <c r="BCN120" s="134"/>
      <c r="BCO120" s="134"/>
      <c r="BCP120" s="134"/>
      <c r="BCQ120" s="134"/>
      <c r="BCR120" s="134"/>
      <c r="BCS120" s="134"/>
      <c r="BCT120" s="134"/>
      <c r="BCU120" s="134"/>
      <c r="BCV120" s="134"/>
      <c r="BCW120" s="134"/>
      <c r="BCX120" s="134"/>
      <c r="BCY120" s="134"/>
      <c r="BCZ120" s="134"/>
      <c r="BDA120" s="134"/>
      <c r="BDB120" s="134"/>
      <c r="BDC120" s="134"/>
      <c r="BDD120" s="134"/>
      <c r="BDE120" s="134"/>
      <c r="BDF120" s="134"/>
      <c r="BDG120" s="134"/>
      <c r="BDH120" s="134"/>
      <c r="BDI120" s="134"/>
      <c r="BDJ120" s="134"/>
      <c r="BDK120" s="134"/>
      <c r="BDL120" s="134"/>
      <c r="BDM120" s="134"/>
      <c r="BDN120" s="134"/>
      <c r="BDO120" s="134"/>
      <c r="BDP120" s="134"/>
      <c r="BDQ120" s="134"/>
      <c r="BDR120" s="134"/>
      <c r="BDS120" s="134"/>
      <c r="BDT120" s="134"/>
      <c r="BDU120" s="134"/>
      <c r="BDV120" s="134"/>
      <c r="BDW120" s="134"/>
      <c r="BDX120" s="134"/>
      <c r="BDY120" s="134"/>
      <c r="BDZ120" s="134"/>
      <c r="BEA120" s="134"/>
      <c r="BEB120" s="134"/>
      <c r="BEC120" s="134"/>
      <c r="BED120" s="134"/>
      <c r="BEE120" s="134"/>
      <c r="BEF120" s="134"/>
      <c r="BEG120" s="134"/>
      <c r="BEH120" s="134"/>
      <c r="BEI120" s="134"/>
      <c r="BEJ120" s="134"/>
      <c r="BEK120" s="134"/>
      <c r="BEL120" s="134"/>
      <c r="BEM120" s="134"/>
      <c r="BEN120" s="134"/>
      <c r="BEO120" s="134"/>
      <c r="BEP120" s="134"/>
      <c r="BEQ120" s="134"/>
      <c r="BER120" s="134"/>
      <c r="BES120" s="134"/>
      <c r="BET120" s="134"/>
      <c r="BEU120" s="134"/>
      <c r="BEV120" s="134"/>
      <c r="BEW120" s="134"/>
      <c r="BEX120" s="134"/>
      <c r="BEY120" s="134"/>
      <c r="BEZ120" s="134"/>
      <c r="BFA120" s="134"/>
      <c r="BFB120" s="134"/>
      <c r="BFC120" s="134"/>
      <c r="BFD120" s="134"/>
      <c r="BFE120" s="134"/>
      <c r="BFF120" s="134"/>
      <c r="BFG120" s="134"/>
      <c r="BFH120" s="134"/>
      <c r="BFI120" s="134"/>
      <c r="BFJ120" s="134"/>
      <c r="BFK120" s="134"/>
      <c r="BFL120" s="134"/>
      <c r="BFM120" s="134"/>
      <c r="BFN120" s="134"/>
      <c r="BFO120" s="134"/>
      <c r="BFP120" s="134"/>
      <c r="BFQ120" s="134"/>
      <c r="BFR120" s="134"/>
      <c r="BFS120" s="134"/>
      <c r="BFT120" s="134"/>
      <c r="BFU120" s="134"/>
      <c r="BFV120" s="134"/>
      <c r="BFW120" s="134"/>
      <c r="BFX120" s="134"/>
      <c r="BFY120" s="134"/>
      <c r="BFZ120" s="134"/>
      <c r="BGA120" s="134"/>
      <c r="BGB120" s="134"/>
      <c r="BGC120" s="134"/>
      <c r="BGD120" s="134"/>
      <c r="BGE120" s="134"/>
      <c r="BGF120" s="134"/>
      <c r="BGG120" s="134"/>
      <c r="BGH120" s="134"/>
      <c r="BGI120" s="134"/>
      <c r="BGJ120" s="134"/>
      <c r="BGK120" s="134"/>
      <c r="BGL120" s="134"/>
      <c r="BGM120" s="134"/>
      <c r="BGN120" s="134"/>
      <c r="BGO120" s="134"/>
      <c r="BGP120" s="134"/>
      <c r="BGQ120" s="134"/>
      <c r="BGR120" s="134"/>
      <c r="BGS120" s="134"/>
      <c r="BGT120" s="134"/>
      <c r="BGU120" s="134"/>
      <c r="BGV120" s="134"/>
      <c r="BGW120" s="134"/>
      <c r="BGX120" s="134"/>
      <c r="BGY120" s="134"/>
      <c r="BGZ120" s="134"/>
      <c r="BHA120" s="134"/>
      <c r="BHB120" s="134"/>
      <c r="BHC120" s="134"/>
      <c r="BHD120" s="134"/>
      <c r="BHE120" s="134"/>
      <c r="BHF120" s="134"/>
      <c r="BHG120" s="134"/>
      <c r="BHH120" s="134"/>
      <c r="BHI120" s="134"/>
      <c r="BHJ120" s="134"/>
      <c r="BHK120" s="134"/>
      <c r="BHL120" s="134"/>
      <c r="BHM120" s="134"/>
      <c r="BHN120" s="134"/>
      <c r="BHO120" s="134"/>
      <c r="BHP120" s="134"/>
      <c r="BHQ120" s="134"/>
      <c r="BHR120" s="134"/>
      <c r="BHS120" s="134"/>
      <c r="BHT120" s="134"/>
      <c r="BHU120" s="134"/>
      <c r="BHV120" s="134"/>
      <c r="BHW120" s="134"/>
      <c r="BHX120" s="134"/>
      <c r="BHY120" s="134"/>
      <c r="BHZ120" s="134"/>
      <c r="BIA120" s="134"/>
      <c r="BIB120" s="134"/>
      <c r="BIC120" s="134"/>
      <c r="BID120" s="134"/>
      <c r="BIE120" s="134"/>
      <c r="BIF120" s="134"/>
      <c r="BIG120" s="134"/>
      <c r="BIH120" s="134"/>
      <c r="BII120" s="134"/>
      <c r="BIJ120" s="134"/>
      <c r="BIK120" s="134"/>
      <c r="BIL120" s="134"/>
      <c r="BIM120" s="134"/>
      <c r="BIN120" s="134"/>
      <c r="BIO120" s="134"/>
      <c r="BIP120" s="134"/>
      <c r="BIQ120" s="134"/>
      <c r="BIR120" s="134"/>
      <c r="BIS120" s="134"/>
      <c r="BIT120" s="134"/>
      <c r="BIU120" s="134"/>
      <c r="BIV120" s="134"/>
      <c r="BIW120" s="134"/>
      <c r="BIX120" s="134"/>
      <c r="BIY120" s="134"/>
      <c r="BIZ120" s="134"/>
      <c r="BJA120" s="134"/>
      <c r="BJB120" s="134"/>
      <c r="BJC120" s="134"/>
      <c r="BJD120" s="134"/>
      <c r="BJE120" s="134"/>
      <c r="BJF120" s="134"/>
      <c r="BJG120" s="134"/>
      <c r="BJH120" s="134"/>
      <c r="BJI120" s="134"/>
      <c r="BJJ120" s="134"/>
      <c r="BJK120" s="134"/>
      <c r="BJL120" s="134"/>
      <c r="BJM120" s="134"/>
      <c r="BJN120" s="134"/>
      <c r="BJO120" s="134"/>
      <c r="BJP120" s="134"/>
      <c r="BJQ120" s="134"/>
      <c r="BJR120" s="134"/>
      <c r="BJS120" s="134"/>
      <c r="BJT120" s="134"/>
      <c r="BJU120" s="134"/>
      <c r="BJV120" s="134"/>
      <c r="BJW120" s="134"/>
      <c r="BJX120" s="134"/>
      <c r="BJY120" s="134"/>
      <c r="BJZ120" s="134"/>
      <c r="BKA120" s="134"/>
      <c r="BKB120" s="134"/>
      <c r="BKC120" s="134"/>
      <c r="BKD120" s="134"/>
      <c r="BKE120" s="134"/>
      <c r="BKF120" s="134"/>
      <c r="BKG120" s="134"/>
      <c r="BKH120" s="134"/>
      <c r="BKI120" s="134"/>
      <c r="BKJ120" s="134"/>
      <c r="BKK120" s="134"/>
      <c r="BKL120" s="134"/>
      <c r="BKM120" s="134"/>
      <c r="BKN120" s="134"/>
      <c r="BKO120" s="134"/>
      <c r="BKP120" s="134"/>
      <c r="BKQ120" s="134"/>
      <c r="BKR120" s="134"/>
      <c r="BKS120" s="134"/>
      <c r="BKT120" s="134"/>
      <c r="BKU120" s="134"/>
      <c r="BKV120" s="134"/>
      <c r="BKW120" s="134"/>
      <c r="BKX120" s="134"/>
      <c r="BKY120" s="134"/>
      <c r="BKZ120" s="134"/>
      <c r="BLA120" s="134"/>
      <c r="BLB120" s="134"/>
      <c r="BLC120" s="134"/>
      <c r="BLD120" s="134"/>
      <c r="BLE120" s="134"/>
      <c r="BLF120" s="134"/>
      <c r="BLG120" s="134"/>
      <c r="BLH120" s="134"/>
      <c r="BLI120" s="134"/>
      <c r="BLJ120" s="134"/>
      <c r="BLK120" s="134"/>
      <c r="BLL120" s="134"/>
      <c r="BLM120" s="134"/>
      <c r="BLN120" s="134"/>
      <c r="BLO120" s="134"/>
      <c r="BLP120" s="134"/>
      <c r="BLQ120" s="134"/>
      <c r="BLR120" s="134"/>
      <c r="BLS120" s="134"/>
      <c r="BLT120" s="134"/>
      <c r="BLU120" s="134"/>
      <c r="BLV120" s="134"/>
      <c r="BLW120" s="134"/>
      <c r="BLX120" s="134"/>
      <c r="BLY120" s="134"/>
      <c r="BLZ120" s="134"/>
      <c r="BMA120" s="134"/>
      <c r="BMB120" s="134"/>
      <c r="BMC120" s="134"/>
      <c r="BMD120" s="134"/>
      <c r="BME120" s="134"/>
      <c r="BMF120" s="134"/>
      <c r="BMG120" s="134"/>
      <c r="BMH120" s="134"/>
      <c r="BMI120" s="134"/>
      <c r="BMJ120" s="134"/>
      <c r="BMK120" s="134"/>
      <c r="BML120" s="134"/>
      <c r="BMM120" s="134"/>
      <c r="BMN120" s="134"/>
      <c r="BMO120" s="134"/>
      <c r="BMP120" s="134"/>
      <c r="BMQ120" s="134"/>
      <c r="BMR120" s="134"/>
      <c r="BMS120" s="134"/>
      <c r="BMT120" s="134"/>
      <c r="BMU120" s="134"/>
      <c r="BMV120" s="134"/>
      <c r="BMW120" s="134"/>
      <c r="BMX120" s="134"/>
      <c r="BMY120" s="134"/>
      <c r="BMZ120" s="134"/>
      <c r="BNA120" s="134"/>
      <c r="BNB120" s="134"/>
      <c r="BNC120" s="134"/>
      <c r="BND120" s="134"/>
      <c r="BNE120" s="134"/>
      <c r="BNF120" s="134"/>
      <c r="BNG120" s="134"/>
      <c r="BNH120" s="134"/>
      <c r="BNI120" s="134"/>
      <c r="BNJ120" s="134"/>
      <c r="BNK120" s="134"/>
      <c r="BNL120" s="134"/>
      <c r="BNM120" s="134"/>
      <c r="BNN120" s="134"/>
      <c r="BNO120" s="134"/>
      <c r="BNP120" s="134"/>
      <c r="BNQ120" s="134"/>
      <c r="BNR120" s="134"/>
      <c r="BNS120" s="134"/>
      <c r="BNT120" s="134"/>
      <c r="BNU120" s="134"/>
      <c r="BNV120" s="134"/>
      <c r="BNW120" s="134"/>
      <c r="BNX120" s="134"/>
      <c r="BNY120" s="134"/>
      <c r="BNZ120" s="134"/>
      <c r="BOA120" s="134"/>
      <c r="BOB120" s="134"/>
      <c r="BOC120" s="134"/>
      <c r="BOD120" s="134"/>
      <c r="BOE120" s="134"/>
      <c r="BOF120" s="134"/>
      <c r="BOG120" s="134"/>
      <c r="BOH120" s="134"/>
      <c r="BOI120" s="134"/>
      <c r="BOJ120" s="134"/>
      <c r="BOK120" s="134"/>
      <c r="BOL120" s="134"/>
      <c r="BOM120" s="134"/>
      <c r="BON120" s="134"/>
      <c r="BOO120" s="134"/>
      <c r="BOP120" s="134"/>
      <c r="BOQ120" s="134"/>
      <c r="BOR120" s="134"/>
      <c r="BOS120" s="134"/>
      <c r="BOT120" s="134"/>
      <c r="BOU120" s="134"/>
      <c r="BOV120" s="134"/>
      <c r="BOW120" s="134"/>
      <c r="BOX120" s="134"/>
      <c r="BOY120" s="134"/>
      <c r="BOZ120" s="134"/>
      <c r="BPA120" s="134"/>
      <c r="BPB120" s="134"/>
      <c r="BPC120" s="134"/>
      <c r="BPD120" s="134"/>
      <c r="BPE120" s="134"/>
      <c r="BPF120" s="134"/>
      <c r="BPG120" s="134"/>
      <c r="BPH120" s="134"/>
      <c r="BPI120" s="134"/>
      <c r="BPJ120" s="134"/>
      <c r="BPK120" s="134"/>
      <c r="BPL120" s="134"/>
      <c r="BPM120" s="134"/>
      <c r="BPN120" s="134"/>
      <c r="BPO120" s="134"/>
      <c r="BPP120" s="134"/>
      <c r="BPQ120" s="134"/>
      <c r="BPR120" s="134"/>
      <c r="BPS120" s="134"/>
      <c r="BPT120" s="134"/>
      <c r="BPU120" s="134"/>
      <c r="BPV120" s="134"/>
      <c r="BPW120" s="134"/>
      <c r="BPX120" s="134"/>
      <c r="BPY120" s="134"/>
      <c r="BPZ120" s="134"/>
      <c r="BQA120" s="134"/>
      <c r="BQB120" s="134"/>
      <c r="BQC120" s="134"/>
      <c r="BQD120" s="134"/>
      <c r="BQE120" s="134"/>
      <c r="BQF120" s="134"/>
      <c r="BQG120" s="134"/>
      <c r="BQH120" s="134"/>
      <c r="BQI120" s="134"/>
      <c r="BQJ120" s="134"/>
      <c r="BQK120" s="134"/>
      <c r="BQL120" s="134"/>
      <c r="BQM120" s="134"/>
      <c r="BQN120" s="134"/>
      <c r="BQO120" s="134"/>
      <c r="BQP120" s="134"/>
      <c r="BQQ120" s="134"/>
      <c r="BQR120" s="134"/>
      <c r="BQS120" s="134"/>
      <c r="BQT120" s="134"/>
      <c r="BQU120" s="134"/>
      <c r="BQV120" s="134"/>
      <c r="BQW120" s="134"/>
      <c r="BQX120" s="134"/>
      <c r="BQY120" s="134"/>
      <c r="BQZ120" s="134"/>
      <c r="BRA120" s="134"/>
      <c r="BRB120" s="134"/>
      <c r="BRC120" s="134"/>
      <c r="BRD120" s="134"/>
      <c r="BRE120" s="134"/>
      <c r="BRF120" s="134"/>
      <c r="BRG120" s="134"/>
      <c r="BRH120" s="134"/>
      <c r="BRI120" s="134"/>
      <c r="BRJ120" s="134"/>
      <c r="BRK120" s="134"/>
      <c r="BRL120" s="134"/>
      <c r="BRM120" s="134"/>
      <c r="BRN120" s="134"/>
      <c r="BRO120" s="134"/>
      <c r="BRP120" s="134"/>
      <c r="BRQ120" s="134"/>
      <c r="BRR120" s="134"/>
      <c r="BRS120" s="134"/>
      <c r="BRT120" s="134"/>
      <c r="BRU120" s="134"/>
      <c r="BRV120" s="134"/>
      <c r="BRW120" s="134"/>
      <c r="BRX120" s="134"/>
      <c r="BRY120" s="134"/>
      <c r="BRZ120" s="134"/>
      <c r="BSA120" s="134"/>
      <c r="BSB120" s="134"/>
      <c r="BSC120" s="134"/>
      <c r="BSD120" s="134"/>
      <c r="BSE120" s="134"/>
      <c r="BSF120" s="134"/>
      <c r="BSG120" s="134"/>
      <c r="BSH120" s="134"/>
      <c r="BSI120" s="134"/>
      <c r="BSJ120" s="134"/>
      <c r="BSK120" s="134"/>
      <c r="BSL120" s="134"/>
      <c r="BSM120" s="134"/>
      <c r="BSN120" s="134"/>
      <c r="BSO120" s="134"/>
      <c r="BSP120" s="134"/>
      <c r="BSQ120" s="134"/>
      <c r="BSR120" s="134"/>
      <c r="BSS120" s="134"/>
      <c r="BST120" s="134"/>
      <c r="BSU120" s="134"/>
      <c r="BSV120" s="134"/>
      <c r="BSW120" s="134"/>
      <c r="BSX120" s="134"/>
      <c r="BSY120" s="134"/>
      <c r="BSZ120" s="134"/>
      <c r="BTA120" s="134"/>
      <c r="BTB120" s="134"/>
      <c r="BTC120" s="134"/>
      <c r="BTD120" s="134"/>
      <c r="BTE120" s="134"/>
      <c r="BTF120" s="134"/>
      <c r="BTG120" s="134"/>
      <c r="BTH120" s="134"/>
      <c r="BTI120" s="134"/>
      <c r="BTJ120" s="134"/>
      <c r="BTK120" s="134"/>
      <c r="BTL120" s="134"/>
      <c r="BTM120" s="134"/>
      <c r="BTN120" s="134"/>
      <c r="BTO120" s="134"/>
      <c r="BTP120" s="134"/>
      <c r="BTQ120" s="134"/>
      <c r="BTR120" s="134"/>
      <c r="BTS120" s="134"/>
      <c r="BTT120" s="134"/>
      <c r="BTU120" s="134"/>
      <c r="BTV120" s="134"/>
      <c r="BTW120" s="134"/>
      <c r="BTX120" s="134"/>
      <c r="BTY120" s="134"/>
      <c r="BTZ120" s="134"/>
      <c r="BUA120" s="134"/>
      <c r="BUB120" s="134"/>
      <c r="BUC120" s="134"/>
      <c r="BUD120" s="134"/>
      <c r="BUE120" s="134"/>
      <c r="BUF120" s="134"/>
      <c r="BUG120" s="134"/>
      <c r="BUH120" s="134"/>
      <c r="BUI120" s="134"/>
      <c r="BUJ120" s="134"/>
      <c r="BUK120" s="134"/>
      <c r="BUL120" s="134"/>
      <c r="BUM120" s="134"/>
      <c r="BUN120" s="134"/>
      <c r="BUO120" s="134"/>
      <c r="BUP120" s="134"/>
      <c r="BUQ120" s="134"/>
      <c r="BUR120" s="134"/>
      <c r="BUS120" s="134"/>
      <c r="BUT120" s="134"/>
      <c r="BUU120" s="134"/>
      <c r="BUV120" s="134"/>
      <c r="BUW120" s="134"/>
      <c r="BUX120" s="134"/>
      <c r="BUY120" s="134"/>
      <c r="BUZ120" s="134"/>
      <c r="BVA120" s="134"/>
      <c r="BVB120" s="134"/>
      <c r="BVC120" s="134"/>
      <c r="BVD120" s="134"/>
      <c r="BVE120" s="134"/>
      <c r="BVF120" s="134"/>
      <c r="BVG120" s="134"/>
      <c r="BVH120" s="134"/>
      <c r="BVI120" s="134"/>
      <c r="BVJ120" s="134"/>
      <c r="BVK120" s="134"/>
      <c r="BVL120" s="134"/>
      <c r="BVM120" s="134"/>
      <c r="BVN120" s="134"/>
      <c r="BVO120" s="134"/>
      <c r="BVP120" s="134"/>
      <c r="BVQ120" s="134"/>
      <c r="BVR120" s="134"/>
      <c r="BVS120" s="134"/>
      <c r="BVT120" s="134"/>
      <c r="BVU120" s="134"/>
      <c r="BVV120" s="134"/>
      <c r="BVW120" s="134"/>
      <c r="BVX120" s="134"/>
      <c r="BVY120" s="134"/>
      <c r="BVZ120" s="134"/>
      <c r="BWA120" s="134"/>
      <c r="BWB120" s="134"/>
      <c r="BWC120" s="134"/>
      <c r="BWD120" s="134"/>
      <c r="BWE120" s="134"/>
      <c r="BWF120" s="134"/>
      <c r="BWG120" s="134"/>
      <c r="BWH120" s="134"/>
      <c r="BWI120" s="134"/>
      <c r="BWJ120" s="134"/>
      <c r="BWK120" s="134"/>
      <c r="BWL120" s="134"/>
      <c r="BWM120" s="134"/>
      <c r="BWN120" s="134"/>
      <c r="BWO120" s="134"/>
      <c r="BWP120" s="134"/>
      <c r="BWQ120" s="134"/>
      <c r="BWR120" s="134"/>
      <c r="BWS120" s="134"/>
      <c r="BWT120" s="134"/>
      <c r="BWU120" s="134"/>
      <c r="BWV120" s="134"/>
      <c r="BWW120" s="134"/>
      <c r="BWX120" s="134"/>
      <c r="BWY120" s="134"/>
      <c r="BWZ120" s="134"/>
      <c r="BXA120" s="134"/>
      <c r="BXB120" s="134"/>
      <c r="BXC120" s="134"/>
      <c r="BXD120" s="134"/>
      <c r="BXE120" s="134"/>
      <c r="BXF120" s="134"/>
      <c r="BXG120" s="134"/>
      <c r="BXH120" s="134"/>
      <c r="BXI120" s="134"/>
      <c r="BXJ120" s="134"/>
      <c r="BXK120" s="134"/>
      <c r="BXL120" s="134"/>
      <c r="BXM120" s="134"/>
      <c r="BXN120" s="134"/>
      <c r="BXO120" s="134"/>
      <c r="BXP120" s="134"/>
      <c r="BXQ120" s="134"/>
      <c r="BXR120" s="134"/>
      <c r="BXS120" s="134"/>
      <c r="BXT120" s="134"/>
      <c r="BXU120" s="134"/>
      <c r="BXV120" s="134"/>
      <c r="BXW120" s="134"/>
      <c r="BXX120" s="134"/>
      <c r="BXY120" s="134"/>
      <c r="BXZ120" s="134"/>
      <c r="BYA120" s="134"/>
      <c r="BYB120" s="134"/>
      <c r="BYC120" s="134"/>
      <c r="BYD120" s="134"/>
      <c r="BYE120" s="134"/>
      <c r="BYF120" s="134"/>
      <c r="BYG120" s="134"/>
      <c r="BYH120" s="134"/>
      <c r="BYI120" s="134"/>
      <c r="BYJ120" s="134"/>
      <c r="BYK120" s="134"/>
      <c r="BYL120" s="134"/>
      <c r="BYM120" s="134"/>
      <c r="BYN120" s="134"/>
      <c r="BYO120" s="134"/>
      <c r="BYP120" s="134"/>
      <c r="BYQ120" s="134"/>
      <c r="BYR120" s="134"/>
      <c r="BYS120" s="134"/>
      <c r="BYT120" s="134"/>
      <c r="BYU120" s="134"/>
      <c r="BYV120" s="134"/>
      <c r="BYW120" s="134"/>
      <c r="BYX120" s="134"/>
      <c r="BYY120" s="134"/>
      <c r="BYZ120" s="134"/>
      <c r="BZA120" s="134"/>
      <c r="BZB120" s="134"/>
      <c r="BZC120" s="134"/>
      <c r="BZD120" s="134"/>
      <c r="BZE120" s="134"/>
      <c r="BZF120" s="134"/>
      <c r="BZG120" s="134"/>
      <c r="BZH120" s="134"/>
      <c r="BZI120" s="134"/>
      <c r="BZJ120" s="134"/>
      <c r="BZK120" s="134"/>
      <c r="BZL120" s="134"/>
      <c r="BZM120" s="134"/>
      <c r="BZN120" s="134"/>
      <c r="BZO120" s="134"/>
      <c r="BZP120" s="134"/>
      <c r="BZQ120" s="134"/>
      <c r="BZR120" s="134"/>
      <c r="BZS120" s="134"/>
      <c r="BZT120" s="134"/>
      <c r="BZU120" s="134"/>
      <c r="BZV120" s="134"/>
      <c r="BZW120" s="134"/>
      <c r="BZX120" s="134"/>
      <c r="BZY120" s="134"/>
      <c r="BZZ120" s="134"/>
      <c r="CAA120" s="134"/>
      <c r="CAB120" s="134"/>
      <c r="CAC120" s="134"/>
      <c r="CAD120" s="134"/>
      <c r="CAE120" s="134"/>
      <c r="CAF120" s="134"/>
      <c r="CAG120" s="134"/>
      <c r="CAH120" s="134"/>
      <c r="CAI120" s="134"/>
      <c r="CAJ120" s="134"/>
      <c r="CAK120" s="134"/>
      <c r="CAL120" s="134"/>
      <c r="CAM120" s="134"/>
      <c r="CAN120" s="134"/>
      <c r="CAO120" s="134"/>
      <c r="CAP120" s="134"/>
      <c r="CAQ120" s="134"/>
      <c r="CAR120" s="134"/>
      <c r="CAS120" s="134"/>
      <c r="CAT120" s="134"/>
      <c r="CAU120" s="134"/>
      <c r="CAV120" s="134"/>
      <c r="CAW120" s="134"/>
      <c r="CAX120" s="134"/>
      <c r="CAY120" s="134"/>
      <c r="CAZ120" s="134"/>
      <c r="CBA120" s="134"/>
      <c r="CBB120" s="134"/>
      <c r="CBC120" s="134"/>
      <c r="CBD120" s="134"/>
      <c r="CBE120" s="134"/>
      <c r="CBF120" s="134"/>
      <c r="CBG120" s="134"/>
      <c r="CBH120" s="134"/>
      <c r="CBI120" s="134"/>
      <c r="CBJ120" s="134"/>
      <c r="CBK120" s="134"/>
      <c r="CBL120" s="134"/>
      <c r="CBM120" s="134"/>
      <c r="CBN120" s="134"/>
      <c r="CBO120" s="134"/>
      <c r="CBP120" s="134"/>
      <c r="CBQ120" s="134"/>
      <c r="CBR120" s="134"/>
      <c r="CBS120" s="134"/>
      <c r="CBT120" s="134"/>
      <c r="CBU120" s="134"/>
      <c r="CBV120" s="134"/>
      <c r="CBW120" s="134"/>
      <c r="CBX120" s="134"/>
      <c r="CBY120" s="134"/>
      <c r="CBZ120" s="134"/>
      <c r="CCA120" s="134"/>
      <c r="CCB120" s="134"/>
      <c r="CCC120" s="134"/>
      <c r="CCD120" s="134"/>
      <c r="CCE120" s="134"/>
      <c r="CCF120" s="134"/>
      <c r="CCG120" s="134"/>
      <c r="CCH120" s="134"/>
      <c r="CCI120" s="134"/>
      <c r="CCJ120" s="134"/>
      <c r="CCK120" s="134"/>
      <c r="CCL120" s="134"/>
      <c r="CCM120" s="134"/>
      <c r="CCN120" s="134"/>
      <c r="CCO120" s="134"/>
      <c r="CCP120" s="134"/>
      <c r="CCQ120" s="134"/>
      <c r="CCR120" s="134"/>
      <c r="CCS120" s="134"/>
      <c r="CCT120" s="134"/>
      <c r="CCU120" s="134"/>
      <c r="CCV120" s="134"/>
      <c r="CCW120" s="134"/>
      <c r="CCX120" s="134"/>
      <c r="CCY120" s="134"/>
      <c r="CCZ120" s="134"/>
      <c r="CDA120" s="134"/>
      <c r="CDB120" s="134"/>
      <c r="CDC120" s="134"/>
      <c r="CDD120" s="134"/>
      <c r="CDE120" s="134"/>
      <c r="CDF120" s="134"/>
      <c r="CDG120" s="134"/>
      <c r="CDH120" s="134"/>
      <c r="CDI120" s="134"/>
      <c r="CDJ120" s="134"/>
      <c r="CDK120" s="134"/>
      <c r="CDL120" s="134"/>
      <c r="CDM120" s="134"/>
      <c r="CDN120" s="134"/>
      <c r="CDO120" s="134"/>
      <c r="CDP120" s="134"/>
      <c r="CDQ120" s="134"/>
      <c r="CDR120" s="134"/>
      <c r="CDS120" s="134"/>
      <c r="CDT120" s="134"/>
      <c r="CDU120" s="134"/>
      <c r="CDV120" s="134"/>
      <c r="CDW120" s="134"/>
      <c r="CDX120" s="134"/>
      <c r="CDY120" s="134"/>
      <c r="CDZ120" s="134"/>
      <c r="CEA120" s="134"/>
      <c r="CEB120" s="134"/>
      <c r="CEC120" s="134"/>
      <c r="CED120" s="134"/>
      <c r="CEE120" s="134"/>
      <c r="CEF120" s="134"/>
      <c r="CEG120" s="134"/>
      <c r="CEH120" s="134"/>
      <c r="CEI120" s="134"/>
      <c r="CEJ120" s="134"/>
      <c r="CEK120" s="134"/>
      <c r="CEL120" s="134"/>
      <c r="CEM120" s="134"/>
      <c r="CEN120" s="134"/>
      <c r="CEO120" s="134"/>
      <c r="CEP120" s="134"/>
      <c r="CEQ120" s="134"/>
      <c r="CER120" s="134"/>
      <c r="CES120" s="134"/>
      <c r="CET120" s="134"/>
      <c r="CEU120" s="134"/>
      <c r="CEV120" s="134"/>
      <c r="CEW120" s="134"/>
      <c r="CEX120" s="134"/>
      <c r="CEY120" s="134"/>
      <c r="CEZ120" s="134"/>
      <c r="CFA120" s="134"/>
      <c r="CFB120" s="134"/>
      <c r="CFC120" s="134"/>
      <c r="CFD120" s="134"/>
      <c r="CFE120" s="134"/>
      <c r="CFF120" s="134"/>
      <c r="CFG120" s="134"/>
      <c r="CFH120" s="134"/>
      <c r="CFI120" s="134"/>
      <c r="CFJ120" s="134"/>
      <c r="CFK120" s="134"/>
      <c r="CFL120" s="134"/>
      <c r="CFM120" s="134"/>
      <c r="CFN120" s="134"/>
      <c r="CFO120" s="134"/>
      <c r="CFP120" s="134"/>
      <c r="CFQ120" s="134"/>
      <c r="CFR120" s="134"/>
      <c r="CFS120" s="134"/>
      <c r="CFT120" s="134"/>
      <c r="CFU120" s="134"/>
      <c r="CFV120" s="134"/>
      <c r="CFW120" s="134"/>
      <c r="CFX120" s="134"/>
      <c r="CFY120" s="134"/>
      <c r="CFZ120" s="134"/>
      <c r="CGA120" s="134"/>
      <c r="CGB120" s="134"/>
      <c r="CGC120" s="134"/>
      <c r="CGD120" s="134"/>
      <c r="CGE120" s="134"/>
      <c r="CGF120" s="134"/>
      <c r="CGG120" s="134"/>
      <c r="CGH120" s="134"/>
      <c r="CGI120" s="134"/>
      <c r="CGJ120" s="134"/>
      <c r="CGK120" s="134"/>
      <c r="CGL120" s="134"/>
      <c r="CGM120" s="134"/>
      <c r="CGN120" s="134"/>
      <c r="CGO120" s="134"/>
      <c r="CGP120" s="134"/>
      <c r="CGQ120" s="134"/>
      <c r="CGR120" s="134"/>
      <c r="CGS120" s="134"/>
      <c r="CGT120" s="134"/>
      <c r="CGU120" s="134"/>
      <c r="CGV120" s="134"/>
      <c r="CGW120" s="134"/>
      <c r="CGX120" s="134"/>
      <c r="CGY120" s="134"/>
      <c r="CGZ120" s="134"/>
      <c r="CHA120" s="134"/>
      <c r="CHB120" s="134"/>
      <c r="CHC120" s="134"/>
      <c r="CHD120" s="134"/>
      <c r="CHE120" s="134"/>
      <c r="CHF120" s="134"/>
      <c r="CHG120" s="134"/>
      <c r="CHH120" s="134"/>
      <c r="CHI120" s="134"/>
      <c r="CHJ120" s="134"/>
      <c r="CHK120" s="134"/>
      <c r="CHL120" s="134"/>
      <c r="CHM120" s="134"/>
      <c r="CHN120" s="134"/>
      <c r="CHO120" s="134"/>
      <c r="CHP120" s="134"/>
      <c r="CHQ120" s="134"/>
      <c r="CHR120" s="134"/>
      <c r="CHS120" s="134"/>
      <c r="CHT120" s="134"/>
      <c r="CHU120" s="134"/>
      <c r="CHV120" s="134"/>
      <c r="CHW120" s="134"/>
      <c r="CHX120" s="134"/>
      <c r="CHY120" s="134"/>
      <c r="CHZ120" s="134"/>
      <c r="CIA120" s="134"/>
      <c r="CIB120" s="134"/>
      <c r="CIC120" s="134"/>
      <c r="CID120" s="134"/>
      <c r="CIE120" s="134"/>
      <c r="CIF120" s="134"/>
      <c r="CIG120" s="134"/>
      <c r="CIH120" s="134"/>
      <c r="CII120" s="134"/>
      <c r="CIJ120" s="134"/>
      <c r="CIK120" s="134"/>
      <c r="CIL120" s="134"/>
      <c r="CIM120" s="134"/>
      <c r="CIN120" s="134"/>
      <c r="CIO120" s="134"/>
      <c r="CIP120" s="134"/>
      <c r="CIQ120" s="134"/>
      <c r="CIR120" s="134"/>
      <c r="CIS120" s="134"/>
      <c r="CIT120" s="134"/>
      <c r="CIU120" s="134"/>
      <c r="CIV120" s="134"/>
      <c r="CIW120" s="134"/>
      <c r="CIX120" s="134"/>
      <c r="CIY120" s="134"/>
      <c r="CIZ120" s="134"/>
      <c r="CJA120" s="134"/>
      <c r="CJB120" s="134"/>
      <c r="CJC120" s="134"/>
      <c r="CJD120" s="134"/>
      <c r="CJE120" s="134"/>
      <c r="CJF120" s="134"/>
      <c r="CJG120" s="134"/>
      <c r="CJH120" s="134"/>
      <c r="CJI120" s="134"/>
      <c r="CJJ120" s="134"/>
      <c r="CJK120" s="134"/>
      <c r="CJL120" s="134"/>
      <c r="CJM120" s="134"/>
      <c r="CJN120" s="134"/>
      <c r="CJO120" s="134"/>
      <c r="CJP120" s="134"/>
      <c r="CJQ120" s="134"/>
      <c r="CJR120" s="134"/>
      <c r="CJS120" s="134"/>
      <c r="CJT120" s="134"/>
      <c r="CJU120" s="134"/>
      <c r="CJV120" s="134"/>
      <c r="CJW120" s="134"/>
      <c r="CJX120" s="134"/>
      <c r="CJY120" s="134"/>
      <c r="CJZ120" s="134"/>
      <c r="CKA120" s="134"/>
      <c r="CKB120" s="134"/>
      <c r="CKC120" s="134"/>
      <c r="CKD120" s="134"/>
      <c r="CKE120" s="134"/>
      <c r="CKF120" s="134"/>
      <c r="CKG120" s="134"/>
      <c r="CKH120" s="134"/>
      <c r="CKI120" s="134"/>
      <c r="CKJ120" s="134"/>
      <c r="CKK120" s="134"/>
      <c r="CKL120" s="134"/>
      <c r="CKM120" s="134"/>
      <c r="CKN120" s="134"/>
      <c r="CKO120" s="134"/>
      <c r="CKP120" s="134"/>
      <c r="CKQ120" s="134"/>
      <c r="CKR120" s="134"/>
      <c r="CKS120" s="134"/>
      <c r="CKT120" s="134"/>
      <c r="CKU120" s="134"/>
      <c r="CKV120" s="134"/>
      <c r="CKW120" s="134"/>
      <c r="CKX120" s="134"/>
      <c r="CKY120" s="134"/>
      <c r="CKZ120" s="134"/>
      <c r="CLA120" s="134"/>
      <c r="CLB120" s="134"/>
      <c r="CLC120" s="134"/>
      <c r="CLD120" s="134"/>
      <c r="CLE120" s="134"/>
      <c r="CLF120" s="134"/>
      <c r="CLG120" s="134"/>
      <c r="CLH120" s="134"/>
      <c r="CLI120" s="134"/>
      <c r="CLJ120" s="134"/>
      <c r="CLK120" s="134"/>
      <c r="CLL120" s="134"/>
      <c r="CLM120" s="134"/>
      <c r="CLN120" s="134"/>
      <c r="CLO120" s="134"/>
      <c r="CLP120" s="134"/>
      <c r="CLQ120" s="134"/>
      <c r="CLR120" s="134"/>
      <c r="CLS120" s="134"/>
      <c r="CLT120" s="134"/>
      <c r="CLU120" s="134"/>
      <c r="CLV120" s="134"/>
      <c r="CLW120" s="134"/>
      <c r="CLX120" s="134"/>
      <c r="CLY120" s="134"/>
      <c r="CLZ120" s="134"/>
      <c r="CMA120" s="134"/>
      <c r="CMB120" s="134"/>
      <c r="CMC120" s="134"/>
      <c r="CMD120" s="134"/>
      <c r="CME120" s="134"/>
      <c r="CMF120" s="134"/>
      <c r="CMG120" s="134"/>
      <c r="CMH120" s="134"/>
      <c r="CMI120" s="134"/>
      <c r="CMJ120" s="134"/>
      <c r="CMK120" s="134"/>
      <c r="CML120" s="134"/>
      <c r="CMM120" s="134"/>
      <c r="CMN120" s="134"/>
      <c r="CMO120" s="134"/>
      <c r="CMP120" s="134"/>
      <c r="CMQ120" s="134"/>
      <c r="CMR120" s="134"/>
      <c r="CMS120" s="134"/>
      <c r="CMT120" s="134"/>
      <c r="CMU120" s="134"/>
      <c r="CMV120" s="134"/>
      <c r="CMW120" s="134"/>
      <c r="CMX120" s="134"/>
      <c r="CMY120" s="134"/>
      <c r="CMZ120" s="134"/>
      <c r="CNA120" s="134"/>
      <c r="CNB120" s="134"/>
      <c r="CNC120" s="134"/>
      <c r="CND120" s="134"/>
      <c r="CNE120" s="134"/>
      <c r="CNF120" s="134"/>
      <c r="CNG120" s="134"/>
      <c r="CNH120" s="134"/>
      <c r="CNI120" s="134"/>
      <c r="CNJ120" s="134"/>
      <c r="CNK120" s="134"/>
      <c r="CNL120" s="134"/>
      <c r="CNM120" s="134"/>
      <c r="CNN120" s="134"/>
      <c r="CNO120" s="134"/>
      <c r="CNP120" s="134"/>
      <c r="CNQ120" s="134"/>
      <c r="CNR120" s="134"/>
      <c r="CNS120" s="134"/>
      <c r="CNT120" s="134"/>
      <c r="CNU120" s="134"/>
      <c r="CNV120" s="134"/>
      <c r="CNW120" s="134"/>
      <c r="CNX120" s="134"/>
      <c r="CNY120" s="134"/>
      <c r="CNZ120" s="134"/>
      <c r="COA120" s="134"/>
      <c r="COB120" s="134"/>
      <c r="COC120" s="134"/>
      <c r="COD120" s="134"/>
      <c r="COE120" s="134"/>
      <c r="COF120" s="134"/>
      <c r="COG120" s="134"/>
      <c r="COH120" s="134"/>
      <c r="COI120" s="134"/>
      <c r="COJ120" s="134"/>
      <c r="COK120" s="134"/>
      <c r="COL120" s="134"/>
      <c r="COM120" s="134"/>
      <c r="CON120" s="134"/>
      <c r="COO120" s="134"/>
      <c r="COP120" s="134"/>
      <c r="COQ120" s="134"/>
      <c r="COR120" s="134"/>
      <c r="COS120" s="134"/>
      <c r="COT120" s="134"/>
      <c r="COU120" s="134"/>
      <c r="COV120" s="134"/>
      <c r="COW120" s="134"/>
      <c r="COX120" s="134"/>
      <c r="COY120" s="134"/>
      <c r="COZ120" s="134"/>
      <c r="CPA120" s="134"/>
      <c r="CPB120" s="134"/>
      <c r="CPC120" s="134"/>
      <c r="CPD120" s="134"/>
      <c r="CPE120" s="134"/>
      <c r="CPF120" s="134"/>
      <c r="CPG120" s="134"/>
      <c r="CPH120" s="134"/>
      <c r="CPI120" s="134"/>
      <c r="CPJ120" s="134"/>
      <c r="CPK120" s="134"/>
      <c r="CPL120" s="134"/>
      <c r="CPM120" s="134"/>
      <c r="CPN120" s="134"/>
      <c r="CPO120" s="134"/>
      <c r="CPP120" s="134"/>
      <c r="CPQ120" s="134"/>
      <c r="CPR120" s="134"/>
      <c r="CPS120" s="134"/>
      <c r="CPT120" s="134"/>
      <c r="CPU120" s="134"/>
      <c r="CPV120" s="134"/>
      <c r="CPW120" s="134"/>
      <c r="CPX120" s="134"/>
      <c r="CPY120" s="134"/>
      <c r="CPZ120" s="134"/>
      <c r="CQA120" s="134"/>
      <c r="CQB120" s="134"/>
      <c r="CQC120" s="134"/>
      <c r="CQD120" s="134"/>
      <c r="CQE120" s="134"/>
      <c r="CQF120" s="134"/>
      <c r="CQG120" s="134"/>
      <c r="CQH120" s="134"/>
      <c r="CQI120" s="134"/>
      <c r="CQJ120" s="134"/>
      <c r="CQK120" s="134"/>
      <c r="CQL120" s="134"/>
      <c r="CQM120" s="134"/>
      <c r="CQN120" s="134"/>
      <c r="CQO120" s="134"/>
      <c r="CQP120" s="134"/>
      <c r="CQQ120" s="134"/>
      <c r="CQR120" s="134"/>
      <c r="CQS120" s="134"/>
      <c r="CQT120" s="134"/>
      <c r="CQU120" s="134"/>
      <c r="CQV120" s="134"/>
      <c r="CQW120" s="134"/>
      <c r="CQX120" s="134"/>
      <c r="CQY120" s="134"/>
      <c r="CQZ120" s="134"/>
      <c r="CRA120" s="134"/>
      <c r="CRB120" s="134"/>
      <c r="CRC120" s="134"/>
      <c r="CRD120" s="134"/>
      <c r="CRE120" s="134"/>
      <c r="CRF120" s="134"/>
      <c r="CRG120" s="134"/>
      <c r="CRH120" s="134"/>
      <c r="CRI120" s="134"/>
      <c r="CRJ120" s="134"/>
      <c r="CRK120" s="134"/>
      <c r="CRL120" s="134"/>
      <c r="CRM120" s="134"/>
      <c r="CRN120" s="134"/>
      <c r="CRO120" s="134"/>
      <c r="CRP120" s="134"/>
      <c r="CRQ120" s="134"/>
      <c r="CRR120" s="134"/>
      <c r="CRS120" s="134"/>
      <c r="CRT120" s="134"/>
      <c r="CRU120" s="134"/>
      <c r="CRV120" s="134"/>
      <c r="CRW120" s="134"/>
      <c r="CRX120" s="134"/>
      <c r="CRY120" s="134"/>
      <c r="CRZ120" s="134"/>
      <c r="CSA120" s="134"/>
      <c r="CSB120" s="134"/>
      <c r="CSC120" s="134"/>
      <c r="CSD120" s="134"/>
      <c r="CSE120" s="134"/>
      <c r="CSF120" s="134"/>
      <c r="CSG120" s="134"/>
      <c r="CSH120" s="134"/>
      <c r="CSI120" s="134"/>
      <c r="CSJ120" s="134"/>
      <c r="CSK120" s="134"/>
      <c r="CSL120" s="134"/>
      <c r="CSM120" s="134"/>
      <c r="CSN120" s="134"/>
      <c r="CSO120" s="134"/>
      <c r="CSP120" s="134"/>
      <c r="CSQ120" s="134"/>
      <c r="CSR120" s="134"/>
      <c r="CSS120" s="134"/>
      <c r="CST120" s="134"/>
      <c r="CSU120" s="134"/>
      <c r="CSV120" s="134"/>
      <c r="CSW120" s="134"/>
      <c r="CSX120" s="134"/>
      <c r="CSY120" s="134"/>
      <c r="CSZ120" s="134"/>
      <c r="CTA120" s="134"/>
      <c r="CTB120" s="134"/>
      <c r="CTC120" s="134"/>
      <c r="CTD120" s="134"/>
      <c r="CTE120" s="134"/>
      <c r="CTF120" s="134"/>
      <c r="CTG120" s="134"/>
      <c r="CTH120" s="134"/>
      <c r="CTI120" s="134"/>
      <c r="CTJ120" s="134"/>
      <c r="CTK120" s="134"/>
      <c r="CTL120" s="134"/>
      <c r="CTM120" s="134"/>
      <c r="CTN120" s="134"/>
      <c r="CTO120" s="134"/>
      <c r="CTP120" s="134"/>
      <c r="CTQ120" s="134"/>
      <c r="CTR120" s="134"/>
      <c r="CTS120" s="134"/>
      <c r="CTT120" s="134"/>
      <c r="CTU120" s="134"/>
      <c r="CTV120" s="134"/>
      <c r="CTW120" s="134"/>
      <c r="CTX120" s="134"/>
      <c r="CTY120" s="134"/>
      <c r="CTZ120" s="134"/>
      <c r="CUA120" s="134"/>
      <c r="CUB120" s="134"/>
      <c r="CUC120" s="134"/>
      <c r="CUD120" s="134"/>
      <c r="CUE120" s="134"/>
      <c r="CUF120" s="134"/>
      <c r="CUG120" s="134"/>
      <c r="CUH120" s="134"/>
      <c r="CUI120" s="134"/>
      <c r="CUJ120" s="134"/>
      <c r="CUK120" s="134"/>
      <c r="CUL120" s="134"/>
      <c r="CUM120" s="134"/>
      <c r="CUN120" s="134"/>
      <c r="CUO120" s="134"/>
      <c r="CUP120" s="134"/>
      <c r="CUQ120" s="134"/>
      <c r="CUR120" s="134"/>
      <c r="CUS120" s="134"/>
      <c r="CUT120" s="134"/>
      <c r="CUU120" s="134"/>
      <c r="CUV120" s="134"/>
      <c r="CUW120" s="134"/>
      <c r="CUX120" s="134"/>
      <c r="CUY120" s="134"/>
      <c r="CUZ120" s="134"/>
      <c r="CVA120" s="134"/>
      <c r="CVB120" s="134"/>
      <c r="CVC120" s="134"/>
      <c r="CVD120" s="134"/>
      <c r="CVE120" s="134"/>
      <c r="CVF120" s="134"/>
      <c r="CVG120" s="134"/>
      <c r="CVH120" s="134"/>
      <c r="CVI120" s="134"/>
      <c r="CVJ120" s="134"/>
      <c r="CVK120" s="134"/>
      <c r="CVL120" s="134"/>
      <c r="CVM120" s="134"/>
      <c r="CVN120" s="134"/>
      <c r="CVO120" s="134"/>
      <c r="CVP120" s="134"/>
      <c r="CVQ120" s="134"/>
      <c r="CVR120" s="134"/>
      <c r="CVS120" s="134"/>
      <c r="CVT120" s="134"/>
      <c r="CVU120" s="134"/>
      <c r="CVV120" s="134"/>
      <c r="CVW120" s="134"/>
      <c r="CVX120" s="134"/>
      <c r="CVY120" s="134"/>
      <c r="CVZ120" s="134"/>
      <c r="CWA120" s="134"/>
      <c r="CWB120" s="134"/>
      <c r="CWC120" s="134"/>
      <c r="CWD120" s="134"/>
      <c r="CWE120" s="134"/>
      <c r="CWF120" s="134"/>
      <c r="CWG120" s="134"/>
      <c r="CWH120" s="134"/>
      <c r="CWI120" s="134"/>
      <c r="CWJ120" s="134"/>
      <c r="CWK120" s="134"/>
      <c r="CWL120" s="134"/>
      <c r="CWM120" s="134"/>
      <c r="CWN120" s="134"/>
      <c r="CWO120" s="134"/>
      <c r="CWP120" s="134"/>
      <c r="CWQ120" s="134"/>
      <c r="CWR120" s="134"/>
      <c r="CWS120" s="134"/>
      <c r="CWT120" s="134"/>
      <c r="CWU120" s="134"/>
      <c r="CWV120" s="134"/>
      <c r="CWW120" s="134"/>
      <c r="CWX120" s="134"/>
      <c r="CWY120" s="134"/>
      <c r="CWZ120" s="134"/>
      <c r="CXA120" s="134"/>
      <c r="CXB120" s="134"/>
      <c r="CXC120" s="134"/>
      <c r="CXD120" s="134"/>
      <c r="CXE120" s="134"/>
      <c r="CXF120" s="134"/>
      <c r="CXG120" s="134"/>
      <c r="CXH120" s="134"/>
      <c r="CXI120" s="134"/>
      <c r="CXJ120" s="134"/>
      <c r="CXK120" s="134"/>
      <c r="CXL120" s="134"/>
      <c r="CXM120" s="134"/>
      <c r="CXN120" s="134"/>
      <c r="CXO120" s="134"/>
      <c r="CXP120" s="134"/>
      <c r="CXQ120" s="134"/>
      <c r="CXR120" s="134"/>
      <c r="CXS120" s="134"/>
      <c r="CXT120" s="134"/>
      <c r="CXU120" s="134"/>
      <c r="CXV120" s="134"/>
      <c r="CXW120" s="134"/>
      <c r="CXX120" s="134"/>
      <c r="CXY120" s="134"/>
      <c r="CXZ120" s="134"/>
      <c r="CYA120" s="134"/>
      <c r="CYB120" s="134"/>
      <c r="CYC120" s="134"/>
      <c r="CYD120" s="134"/>
      <c r="CYE120" s="134"/>
      <c r="CYF120" s="134"/>
      <c r="CYG120" s="134"/>
      <c r="CYH120" s="134"/>
      <c r="CYI120" s="134"/>
      <c r="CYJ120" s="134"/>
      <c r="CYK120" s="134"/>
      <c r="CYL120" s="134"/>
      <c r="CYM120" s="134"/>
      <c r="CYN120" s="134"/>
      <c r="CYO120" s="134"/>
      <c r="CYP120" s="134"/>
      <c r="CYQ120" s="134"/>
      <c r="CYR120" s="134"/>
      <c r="CYS120" s="134"/>
      <c r="CYT120" s="134"/>
      <c r="CYU120" s="134"/>
      <c r="CYV120" s="134"/>
      <c r="CYW120" s="134"/>
      <c r="CYX120" s="134"/>
      <c r="CYY120" s="134"/>
      <c r="CYZ120" s="134"/>
      <c r="CZA120" s="134"/>
      <c r="CZB120" s="134"/>
      <c r="CZC120" s="134"/>
      <c r="CZD120" s="134"/>
      <c r="CZE120" s="134"/>
      <c r="CZF120" s="134"/>
      <c r="CZG120" s="134"/>
      <c r="CZH120" s="134"/>
      <c r="CZI120" s="134"/>
      <c r="CZJ120" s="134"/>
      <c r="CZK120" s="134"/>
      <c r="CZL120" s="134"/>
      <c r="CZM120" s="134"/>
      <c r="CZN120" s="134"/>
      <c r="CZO120" s="134"/>
      <c r="CZP120" s="134"/>
      <c r="CZQ120" s="134"/>
      <c r="CZR120" s="134"/>
      <c r="CZS120" s="134"/>
      <c r="CZT120" s="134"/>
      <c r="CZU120" s="134"/>
      <c r="CZV120" s="134"/>
      <c r="CZW120" s="134"/>
      <c r="CZX120" s="134"/>
      <c r="CZY120" s="134"/>
      <c r="CZZ120" s="134"/>
      <c r="DAA120" s="134"/>
      <c r="DAB120" s="134"/>
      <c r="DAC120" s="134"/>
      <c r="DAD120" s="134"/>
      <c r="DAE120" s="134"/>
      <c r="DAF120" s="134"/>
      <c r="DAG120" s="134"/>
      <c r="DAH120" s="134"/>
      <c r="DAI120" s="134"/>
      <c r="DAJ120" s="134"/>
      <c r="DAK120" s="134"/>
      <c r="DAL120" s="134"/>
      <c r="DAM120" s="134"/>
      <c r="DAN120" s="134"/>
      <c r="DAO120" s="134"/>
      <c r="DAP120" s="134"/>
      <c r="DAQ120" s="134"/>
      <c r="DAR120" s="134"/>
      <c r="DAS120" s="134"/>
      <c r="DAT120" s="134"/>
      <c r="DAU120" s="134"/>
      <c r="DAV120" s="134"/>
      <c r="DAW120" s="134"/>
      <c r="DAX120" s="134"/>
      <c r="DAY120" s="134"/>
      <c r="DAZ120" s="134"/>
      <c r="DBA120" s="134"/>
      <c r="DBB120" s="134"/>
      <c r="DBC120" s="134"/>
      <c r="DBD120" s="134"/>
      <c r="DBE120" s="134"/>
      <c r="DBF120" s="134"/>
      <c r="DBG120" s="134"/>
      <c r="DBH120" s="134"/>
      <c r="DBI120" s="134"/>
      <c r="DBJ120" s="134"/>
      <c r="DBK120" s="134"/>
      <c r="DBL120" s="134"/>
      <c r="DBM120" s="134"/>
      <c r="DBN120" s="134"/>
      <c r="DBO120" s="134"/>
      <c r="DBP120" s="134"/>
      <c r="DBQ120" s="134"/>
      <c r="DBR120" s="134"/>
      <c r="DBS120" s="134"/>
      <c r="DBT120" s="134"/>
      <c r="DBU120" s="134"/>
      <c r="DBV120" s="134"/>
      <c r="DBW120" s="134"/>
      <c r="DBX120" s="134"/>
      <c r="DBY120" s="134"/>
      <c r="DBZ120" s="134"/>
      <c r="DCA120" s="134"/>
      <c r="DCB120" s="134"/>
      <c r="DCC120" s="134"/>
      <c r="DCD120" s="134"/>
      <c r="DCE120" s="134"/>
      <c r="DCF120" s="134"/>
      <c r="DCG120" s="134"/>
      <c r="DCH120" s="134"/>
      <c r="DCI120" s="134"/>
      <c r="DCJ120" s="134"/>
      <c r="DCK120" s="134"/>
      <c r="DCL120" s="134"/>
      <c r="DCM120" s="134"/>
      <c r="DCN120" s="134"/>
      <c r="DCO120" s="134"/>
      <c r="DCP120" s="134"/>
      <c r="DCQ120" s="134"/>
      <c r="DCR120" s="134"/>
      <c r="DCS120" s="134"/>
      <c r="DCT120" s="134"/>
      <c r="DCU120" s="134"/>
      <c r="DCV120" s="134"/>
      <c r="DCW120" s="134"/>
      <c r="DCX120" s="134"/>
      <c r="DCY120" s="134"/>
      <c r="DCZ120" s="134"/>
      <c r="DDA120" s="134"/>
      <c r="DDB120" s="134"/>
      <c r="DDC120" s="134"/>
      <c r="DDD120" s="134"/>
      <c r="DDE120" s="134"/>
      <c r="DDF120" s="134"/>
      <c r="DDG120" s="134"/>
      <c r="DDH120" s="134"/>
      <c r="DDI120" s="134"/>
      <c r="DDJ120" s="134"/>
      <c r="DDK120" s="134"/>
      <c r="DDL120" s="134"/>
      <c r="DDM120" s="134"/>
      <c r="DDN120" s="134"/>
      <c r="DDO120" s="134"/>
      <c r="DDP120" s="134"/>
      <c r="DDQ120" s="134"/>
      <c r="DDR120" s="134"/>
      <c r="DDS120" s="134"/>
      <c r="DDT120" s="134"/>
      <c r="DDU120" s="134"/>
      <c r="DDV120" s="134"/>
      <c r="DDW120" s="134"/>
      <c r="DDX120" s="134"/>
      <c r="DDY120" s="134"/>
      <c r="DDZ120" s="134"/>
      <c r="DEA120" s="134"/>
      <c r="DEB120" s="134"/>
      <c r="DEC120" s="134"/>
      <c r="DED120" s="134"/>
      <c r="DEE120" s="134"/>
      <c r="DEF120" s="134"/>
      <c r="DEG120" s="134"/>
      <c r="DEH120" s="134"/>
      <c r="DEI120" s="134"/>
      <c r="DEJ120" s="134"/>
      <c r="DEK120" s="134"/>
      <c r="DEL120" s="134"/>
      <c r="DEM120" s="134"/>
      <c r="DEN120" s="134"/>
      <c r="DEO120" s="134"/>
      <c r="DEP120" s="134"/>
      <c r="DEQ120" s="134"/>
      <c r="DER120" s="134"/>
      <c r="DES120" s="134"/>
      <c r="DET120" s="134"/>
      <c r="DEU120" s="134"/>
      <c r="DEV120" s="134"/>
      <c r="DEW120" s="134"/>
      <c r="DEX120" s="134"/>
      <c r="DEY120" s="134"/>
      <c r="DEZ120" s="134"/>
      <c r="DFA120" s="134"/>
      <c r="DFB120" s="134"/>
      <c r="DFC120" s="134"/>
      <c r="DFD120" s="134"/>
      <c r="DFE120" s="134"/>
      <c r="DFF120" s="134"/>
      <c r="DFG120" s="134"/>
      <c r="DFH120" s="134"/>
      <c r="DFI120" s="134"/>
      <c r="DFJ120" s="134"/>
      <c r="DFK120" s="134"/>
      <c r="DFL120" s="134"/>
      <c r="DFM120" s="134"/>
      <c r="DFN120" s="134"/>
      <c r="DFO120" s="134"/>
      <c r="DFP120" s="134"/>
      <c r="DFQ120" s="134"/>
      <c r="DFR120" s="134"/>
      <c r="DFS120" s="134"/>
      <c r="DFT120" s="134"/>
      <c r="DFU120" s="134"/>
      <c r="DFV120" s="134"/>
      <c r="DFW120" s="134"/>
      <c r="DFX120" s="134"/>
      <c r="DFY120" s="134"/>
      <c r="DFZ120" s="134"/>
      <c r="DGA120" s="134"/>
      <c r="DGB120" s="134"/>
      <c r="DGC120" s="134"/>
      <c r="DGD120" s="134"/>
      <c r="DGE120" s="134"/>
      <c r="DGF120" s="134"/>
      <c r="DGG120" s="134"/>
      <c r="DGH120" s="134"/>
      <c r="DGI120" s="134"/>
      <c r="DGJ120" s="134"/>
      <c r="DGK120" s="134"/>
      <c r="DGL120" s="134"/>
      <c r="DGM120" s="134"/>
      <c r="DGN120" s="134"/>
      <c r="DGO120" s="134"/>
      <c r="DGP120" s="134"/>
      <c r="DGQ120" s="134"/>
      <c r="DGR120" s="134"/>
      <c r="DGS120" s="134"/>
      <c r="DGT120" s="134"/>
      <c r="DGU120" s="134"/>
      <c r="DGV120" s="134"/>
      <c r="DGW120" s="134"/>
      <c r="DGX120" s="134"/>
      <c r="DGY120" s="134"/>
      <c r="DGZ120" s="134"/>
      <c r="DHA120" s="134"/>
      <c r="DHB120" s="134"/>
      <c r="DHC120" s="134"/>
      <c r="DHD120" s="134"/>
      <c r="DHE120" s="134"/>
      <c r="DHF120" s="134"/>
      <c r="DHG120" s="134"/>
      <c r="DHH120" s="134"/>
      <c r="DHI120" s="134"/>
      <c r="DHJ120" s="134"/>
      <c r="DHK120" s="134"/>
      <c r="DHL120" s="134"/>
      <c r="DHM120" s="134"/>
      <c r="DHN120" s="134"/>
      <c r="DHO120" s="134"/>
      <c r="DHP120" s="134"/>
      <c r="DHQ120" s="134"/>
      <c r="DHR120" s="134"/>
      <c r="DHS120" s="134"/>
      <c r="DHT120" s="134"/>
      <c r="DHU120" s="134"/>
      <c r="DHV120" s="134"/>
      <c r="DHW120" s="134"/>
      <c r="DHX120" s="134"/>
      <c r="DHY120" s="134"/>
      <c r="DHZ120" s="134"/>
      <c r="DIA120" s="134"/>
      <c r="DIB120" s="134"/>
      <c r="DIC120" s="134"/>
      <c r="DID120" s="134"/>
      <c r="DIE120" s="134"/>
      <c r="DIF120" s="134"/>
      <c r="DIG120" s="134"/>
      <c r="DIH120" s="134"/>
      <c r="DII120" s="134"/>
      <c r="DIJ120" s="134"/>
      <c r="DIK120" s="134"/>
      <c r="DIL120" s="134"/>
      <c r="DIM120" s="134"/>
      <c r="DIN120" s="134"/>
      <c r="DIO120" s="134"/>
      <c r="DIP120" s="134"/>
      <c r="DIQ120" s="134"/>
      <c r="DIR120" s="134"/>
      <c r="DIS120" s="134"/>
      <c r="DIT120" s="134"/>
      <c r="DIU120" s="134"/>
      <c r="DIV120" s="134"/>
      <c r="DIW120" s="134"/>
      <c r="DIX120" s="134"/>
      <c r="DIY120" s="134"/>
      <c r="DIZ120" s="134"/>
      <c r="DJA120" s="134"/>
      <c r="DJB120" s="134"/>
      <c r="DJC120" s="134"/>
      <c r="DJD120" s="134"/>
      <c r="DJE120" s="134"/>
      <c r="DJF120" s="134"/>
      <c r="DJG120" s="134"/>
      <c r="DJH120" s="134"/>
      <c r="DJI120" s="134"/>
      <c r="DJJ120" s="134"/>
      <c r="DJK120" s="134"/>
      <c r="DJL120" s="134"/>
      <c r="DJM120" s="134"/>
      <c r="DJN120" s="134"/>
      <c r="DJO120" s="134"/>
      <c r="DJP120" s="134"/>
      <c r="DJQ120" s="134"/>
      <c r="DJR120" s="134"/>
      <c r="DJS120" s="134"/>
      <c r="DJT120" s="134"/>
      <c r="DJU120" s="134"/>
      <c r="DJV120" s="134"/>
      <c r="DJW120" s="134"/>
      <c r="DJX120" s="134"/>
      <c r="DJY120" s="134"/>
      <c r="DJZ120" s="134"/>
      <c r="DKA120" s="134"/>
      <c r="DKB120" s="134"/>
      <c r="DKC120" s="134"/>
      <c r="DKD120" s="134"/>
      <c r="DKE120" s="134"/>
      <c r="DKF120" s="134"/>
      <c r="DKG120" s="134"/>
      <c r="DKH120" s="134"/>
      <c r="DKI120" s="134"/>
      <c r="DKJ120" s="134"/>
      <c r="DKK120" s="134"/>
      <c r="DKL120" s="134"/>
      <c r="DKM120" s="134"/>
      <c r="DKN120" s="134"/>
      <c r="DKO120" s="134"/>
      <c r="DKP120" s="134"/>
      <c r="DKQ120" s="134"/>
      <c r="DKR120" s="134"/>
      <c r="DKS120" s="134"/>
      <c r="DKT120" s="134"/>
      <c r="DKU120" s="134"/>
      <c r="DKV120" s="134"/>
      <c r="DKW120" s="134"/>
      <c r="DKX120" s="134"/>
      <c r="DKY120" s="134"/>
      <c r="DKZ120" s="134"/>
      <c r="DLA120" s="134"/>
      <c r="DLB120" s="134"/>
      <c r="DLC120" s="134"/>
      <c r="DLD120" s="134"/>
      <c r="DLE120" s="134"/>
      <c r="DLF120" s="134"/>
      <c r="DLG120" s="134"/>
      <c r="DLH120" s="134"/>
      <c r="DLI120" s="134"/>
      <c r="DLJ120" s="134"/>
      <c r="DLK120" s="134"/>
      <c r="DLL120" s="134"/>
      <c r="DLM120" s="134"/>
      <c r="DLN120" s="134"/>
      <c r="DLO120" s="134"/>
      <c r="DLP120" s="134"/>
      <c r="DLQ120" s="134"/>
      <c r="DLR120" s="134"/>
      <c r="DLS120" s="134"/>
      <c r="DLT120" s="134"/>
      <c r="DLU120" s="134"/>
      <c r="DLV120" s="134"/>
      <c r="DLW120" s="134"/>
      <c r="DLX120" s="134"/>
      <c r="DLY120" s="134"/>
      <c r="DLZ120" s="134"/>
      <c r="DMA120" s="134"/>
      <c r="DMB120" s="134"/>
      <c r="DMC120" s="134"/>
      <c r="DMD120" s="134"/>
      <c r="DME120" s="134"/>
      <c r="DMF120" s="134"/>
      <c r="DMG120" s="134"/>
      <c r="DMH120" s="134"/>
      <c r="DMI120" s="134"/>
      <c r="DMJ120" s="134"/>
      <c r="DMK120" s="134"/>
      <c r="DML120" s="134"/>
      <c r="DMM120" s="134"/>
      <c r="DMN120" s="134"/>
      <c r="DMO120" s="134"/>
      <c r="DMP120" s="134"/>
      <c r="DMQ120" s="134"/>
      <c r="DMR120" s="134"/>
      <c r="DMS120" s="134"/>
      <c r="DMT120" s="134"/>
      <c r="DMU120" s="134"/>
      <c r="DMV120" s="134"/>
      <c r="DMW120" s="134"/>
      <c r="DMX120" s="134"/>
      <c r="DMY120" s="134"/>
      <c r="DMZ120" s="134"/>
      <c r="DNA120" s="134"/>
      <c r="DNB120" s="134"/>
      <c r="DNC120" s="134"/>
      <c r="DND120" s="134"/>
      <c r="DNE120" s="134"/>
      <c r="DNF120" s="134"/>
      <c r="DNG120" s="134"/>
      <c r="DNH120" s="134"/>
      <c r="DNI120" s="134"/>
      <c r="DNJ120" s="134"/>
      <c r="DNK120" s="134"/>
      <c r="DNL120" s="134"/>
      <c r="DNM120" s="134"/>
      <c r="DNN120" s="134"/>
      <c r="DNO120" s="134"/>
      <c r="DNP120" s="134"/>
      <c r="DNQ120" s="134"/>
      <c r="DNR120" s="134"/>
      <c r="DNS120" s="134"/>
      <c r="DNT120" s="134"/>
      <c r="DNU120" s="134"/>
      <c r="DNV120" s="134"/>
      <c r="DNW120" s="134"/>
      <c r="DNX120" s="134"/>
      <c r="DNY120" s="134"/>
      <c r="DNZ120" s="134"/>
      <c r="DOA120" s="134"/>
      <c r="DOB120" s="134"/>
      <c r="DOC120" s="134"/>
      <c r="DOD120" s="134"/>
      <c r="DOE120" s="134"/>
      <c r="DOF120" s="134"/>
      <c r="DOG120" s="134"/>
      <c r="DOH120" s="134"/>
      <c r="DOI120" s="134"/>
      <c r="DOJ120" s="134"/>
      <c r="DOK120" s="134"/>
      <c r="DOL120" s="134"/>
      <c r="DOM120" s="134"/>
      <c r="DON120" s="134"/>
      <c r="DOO120" s="134"/>
      <c r="DOP120" s="134"/>
      <c r="DOQ120" s="134"/>
      <c r="DOR120" s="134"/>
      <c r="DOS120" s="134"/>
      <c r="DOT120" s="134"/>
      <c r="DOU120" s="134"/>
      <c r="DOV120" s="134"/>
      <c r="DOW120" s="134"/>
      <c r="DOX120" s="134"/>
      <c r="DOY120" s="134"/>
      <c r="DOZ120" s="134"/>
      <c r="DPA120" s="134"/>
      <c r="DPB120" s="134"/>
      <c r="DPC120" s="134"/>
      <c r="DPD120" s="134"/>
      <c r="DPE120" s="134"/>
      <c r="DPF120" s="134"/>
      <c r="DPG120" s="134"/>
      <c r="DPH120" s="134"/>
      <c r="DPI120" s="134"/>
      <c r="DPJ120" s="134"/>
      <c r="DPK120" s="134"/>
      <c r="DPL120" s="134"/>
      <c r="DPM120" s="134"/>
      <c r="DPN120" s="134"/>
      <c r="DPO120" s="134"/>
      <c r="DPP120" s="134"/>
      <c r="DPQ120" s="134"/>
      <c r="DPR120" s="134"/>
      <c r="DPS120" s="134"/>
      <c r="DPT120" s="134"/>
      <c r="DPU120" s="134"/>
      <c r="DPV120" s="134"/>
      <c r="DPW120" s="134"/>
      <c r="DPX120" s="134"/>
      <c r="DPY120" s="134"/>
      <c r="DPZ120" s="134"/>
      <c r="DQA120" s="134"/>
      <c r="DQB120" s="134"/>
      <c r="DQC120" s="134"/>
      <c r="DQD120" s="134"/>
      <c r="DQE120" s="134"/>
      <c r="DQF120" s="134"/>
      <c r="DQG120" s="134"/>
      <c r="DQH120" s="134"/>
      <c r="DQI120" s="134"/>
      <c r="DQJ120" s="134"/>
      <c r="DQK120" s="134"/>
      <c r="DQL120" s="134"/>
      <c r="DQM120" s="134"/>
      <c r="DQN120" s="134"/>
      <c r="DQO120" s="134"/>
      <c r="DQP120" s="134"/>
      <c r="DQQ120" s="134"/>
      <c r="DQR120" s="134"/>
      <c r="DQS120" s="134"/>
      <c r="DQT120" s="134"/>
      <c r="DQU120" s="134"/>
      <c r="DQV120" s="134"/>
      <c r="DQW120" s="134"/>
      <c r="DQX120" s="134"/>
      <c r="DQY120" s="134"/>
      <c r="DQZ120" s="134"/>
      <c r="DRA120" s="134"/>
      <c r="DRB120" s="134"/>
      <c r="DRC120" s="134"/>
      <c r="DRD120" s="134"/>
      <c r="DRE120" s="134"/>
      <c r="DRF120" s="134"/>
      <c r="DRG120" s="134"/>
      <c r="DRH120" s="134"/>
      <c r="DRI120" s="134"/>
      <c r="DRJ120" s="134"/>
      <c r="DRK120" s="134"/>
      <c r="DRL120" s="134"/>
      <c r="DRM120" s="134"/>
      <c r="DRN120" s="134"/>
      <c r="DRO120" s="134"/>
      <c r="DRP120" s="134"/>
      <c r="DRQ120" s="134"/>
      <c r="DRR120" s="134"/>
      <c r="DRS120" s="134"/>
      <c r="DRT120" s="134"/>
      <c r="DRU120" s="134"/>
      <c r="DRV120" s="134"/>
      <c r="DRW120" s="134"/>
      <c r="DRX120" s="134"/>
      <c r="DRY120" s="134"/>
      <c r="DRZ120" s="134"/>
      <c r="DSA120" s="134"/>
      <c r="DSB120" s="134"/>
      <c r="DSC120" s="134"/>
      <c r="DSD120" s="134"/>
      <c r="DSE120" s="134"/>
      <c r="DSF120" s="134"/>
      <c r="DSG120" s="134"/>
      <c r="DSH120" s="134"/>
      <c r="DSI120" s="134"/>
      <c r="DSJ120" s="134"/>
      <c r="DSK120" s="134"/>
      <c r="DSL120" s="134"/>
      <c r="DSM120" s="134"/>
      <c r="DSN120" s="134"/>
      <c r="DSO120" s="134"/>
      <c r="DSP120" s="134"/>
      <c r="DSQ120" s="134"/>
      <c r="DSR120" s="134"/>
      <c r="DSS120" s="134"/>
      <c r="DST120" s="134"/>
      <c r="DSU120" s="134"/>
      <c r="DSV120" s="134"/>
      <c r="DSW120" s="134"/>
      <c r="DSX120" s="134"/>
      <c r="DSY120" s="134"/>
      <c r="DSZ120" s="134"/>
      <c r="DTA120" s="134"/>
      <c r="DTB120" s="134"/>
      <c r="DTC120" s="134"/>
      <c r="DTD120" s="134"/>
      <c r="DTE120" s="134"/>
      <c r="DTF120" s="134"/>
      <c r="DTG120" s="134"/>
      <c r="DTH120" s="134"/>
      <c r="DTI120" s="134"/>
      <c r="DTJ120" s="134"/>
      <c r="DTK120" s="134"/>
      <c r="DTL120" s="134"/>
      <c r="DTM120" s="134"/>
      <c r="DTN120" s="134"/>
      <c r="DTO120" s="134"/>
      <c r="DTP120" s="134"/>
      <c r="DTQ120" s="134"/>
      <c r="DTR120" s="134"/>
      <c r="DTS120" s="134"/>
      <c r="DTT120" s="134"/>
      <c r="DTU120" s="134"/>
      <c r="DTV120" s="134"/>
      <c r="DTW120" s="134"/>
      <c r="DTX120" s="134"/>
      <c r="DTY120" s="134"/>
      <c r="DTZ120" s="134"/>
      <c r="DUA120" s="134"/>
      <c r="DUB120" s="134"/>
      <c r="DUC120" s="134"/>
      <c r="DUD120" s="134"/>
      <c r="DUE120" s="134"/>
      <c r="DUF120" s="134"/>
      <c r="DUG120" s="134"/>
      <c r="DUH120" s="134"/>
      <c r="DUI120" s="134"/>
      <c r="DUJ120" s="134"/>
      <c r="DUK120" s="134"/>
      <c r="DUL120" s="134"/>
      <c r="DUM120" s="134"/>
      <c r="DUN120" s="134"/>
      <c r="DUO120" s="134"/>
      <c r="DUP120" s="134"/>
      <c r="DUQ120" s="134"/>
      <c r="DUR120" s="134"/>
      <c r="DUS120" s="134"/>
      <c r="DUT120" s="134"/>
      <c r="DUU120" s="134"/>
      <c r="DUV120" s="134"/>
      <c r="DUW120" s="134"/>
      <c r="DUX120" s="134"/>
      <c r="DUY120" s="134"/>
      <c r="DUZ120" s="134"/>
      <c r="DVA120" s="134"/>
      <c r="DVB120" s="134"/>
      <c r="DVC120" s="134"/>
      <c r="DVD120" s="134"/>
      <c r="DVE120" s="134"/>
      <c r="DVF120" s="134"/>
      <c r="DVG120" s="134"/>
      <c r="DVH120" s="134"/>
      <c r="DVI120" s="134"/>
      <c r="DVJ120" s="134"/>
      <c r="DVK120" s="134"/>
      <c r="DVL120" s="134"/>
      <c r="DVM120" s="134"/>
      <c r="DVN120" s="134"/>
      <c r="DVO120" s="134"/>
      <c r="DVP120" s="134"/>
      <c r="DVQ120" s="134"/>
      <c r="DVR120" s="134"/>
      <c r="DVS120" s="134"/>
      <c r="DVT120" s="134"/>
      <c r="DVU120" s="134"/>
      <c r="DVV120" s="134"/>
      <c r="DVW120" s="134"/>
      <c r="DVX120" s="134"/>
      <c r="DVY120" s="134"/>
      <c r="DVZ120" s="134"/>
      <c r="DWA120" s="134"/>
      <c r="DWB120" s="134"/>
      <c r="DWC120" s="134"/>
      <c r="DWD120" s="134"/>
      <c r="DWE120" s="134"/>
      <c r="DWF120" s="134"/>
      <c r="DWG120" s="134"/>
      <c r="DWH120" s="134"/>
      <c r="DWI120" s="134"/>
      <c r="DWJ120" s="134"/>
      <c r="DWK120" s="134"/>
      <c r="DWL120" s="134"/>
      <c r="DWM120" s="134"/>
      <c r="DWN120" s="134"/>
      <c r="DWO120" s="134"/>
      <c r="DWP120" s="134"/>
      <c r="DWQ120" s="134"/>
      <c r="DWR120" s="134"/>
      <c r="DWS120" s="134"/>
      <c r="DWT120" s="134"/>
      <c r="DWU120" s="134"/>
      <c r="DWV120" s="134"/>
      <c r="DWW120" s="134"/>
      <c r="DWX120" s="134"/>
      <c r="DWY120" s="134"/>
      <c r="DWZ120" s="134"/>
      <c r="DXA120" s="134"/>
      <c r="DXB120" s="134"/>
      <c r="DXC120" s="134"/>
      <c r="DXD120" s="134"/>
      <c r="DXE120" s="134"/>
      <c r="DXF120" s="134"/>
      <c r="DXG120" s="134"/>
      <c r="DXH120" s="134"/>
      <c r="DXI120" s="134"/>
      <c r="DXJ120" s="134"/>
      <c r="DXK120" s="134"/>
      <c r="DXL120" s="134"/>
      <c r="DXM120" s="134"/>
      <c r="DXN120" s="134"/>
      <c r="DXO120" s="134"/>
      <c r="DXP120" s="134"/>
      <c r="DXQ120" s="134"/>
      <c r="DXR120" s="134"/>
      <c r="DXS120" s="134"/>
      <c r="DXT120" s="134"/>
      <c r="DXU120" s="134"/>
      <c r="DXV120" s="134"/>
      <c r="DXW120" s="134"/>
      <c r="DXX120" s="134"/>
      <c r="DXY120" s="134"/>
      <c r="DXZ120" s="134"/>
      <c r="DYA120" s="134"/>
      <c r="DYB120" s="134"/>
      <c r="DYC120" s="134"/>
      <c r="DYD120" s="134"/>
      <c r="DYE120" s="134"/>
      <c r="DYF120" s="134"/>
      <c r="DYG120" s="134"/>
      <c r="DYH120" s="134"/>
      <c r="DYI120" s="134"/>
      <c r="DYJ120" s="134"/>
      <c r="DYK120" s="134"/>
      <c r="DYL120" s="134"/>
      <c r="DYM120" s="134"/>
      <c r="DYN120" s="134"/>
      <c r="DYO120" s="134"/>
      <c r="DYP120" s="134"/>
      <c r="DYQ120" s="134"/>
      <c r="DYR120" s="134"/>
      <c r="DYS120" s="134"/>
      <c r="DYT120" s="134"/>
      <c r="DYU120" s="134"/>
      <c r="DYV120" s="134"/>
      <c r="DYW120" s="134"/>
      <c r="DYX120" s="134"/>
      <c r="DYY120" s="134"/>
      <c r="DYZ120" s="134"/>
      <c r="DZA120" s="134"/>
      <c r="DZB120" s="134"/>
      <c r="DZC120" s="134"/>
      <c r="DZD120" s="134"/>
      <c r="DZE120" s="134"/>
      <c r="DZF120" s="134"/>
      <c r="DZG120" s="134"/>
      <c r="DZH120" s="134"/>
      <c r="DZI120" s="134"/>
      <c r="DZJ120" s="134"/>
      <c r="DZK120" s="134"/>
      <c r="DZL120" s="134"/>
      <c r="DZM120" s="134"/>
      <c r="DZN120" s="134"/>
      <c r="DZO120" s="134"/>
      <c r="DZP120" s="134"/>
      <c r="DZQ120" s="134"/>
      <c r="DZR120" s="134"/>
      <c r="DZS120" s="134"/>
      <c r="DZT120" s="134"/>
      <c r="DZU120" s="134"/>
      <c r="DZV120" s="134"/>
      <c r="DZW120" s="134"/>
      <c r="DZX120" s="134"/>
      <c r="DZY120" s="134"/>
      <c r="DZZ120" s="134"/>
      <c r="EAA120" s="134"/>
      <c r="EAB120" s="134"/>
      <c r="EAC120" s="134"/>
      <c r="EAD120" s="134"/>
      <c r="EAE120" s="134"/>
      <c r="EAF120" s="134"/>
      <c r="EAG120" s="134"/>
      <c r="EAH120" s="134"/>
      <c r="EAI120" s="134"/>
      <c r="EAJ120" s="134"/>
      <c r="EAK120" s="134"/>
      <c r="EAL120" s="134"/>
      <c r="EAM120" s="134"/>
      <c r="EAN120" s="134"/>
      <c r="EAO120" s="134"/>
      <c r="EAP120" s="134"/>
      <c r="EAQ120" s="134"/>
      <c r="EAR120" s="134"/>
      <c r="EAS120" s="134"/>
      <c r="EAT120" s="134"/>
      <c r="EAU120" s="134"/>
      <c r="EAV120" s="134"/>
      <c r="EAW120" s="134"/>
      <c r="EAX120" s="134"/>
      <c r="EAY120" s="134"/>
      <c r="EAZ120" s="134"/>
      <c r="EBA120" s="134"/>
      <c r="EBB120" s="134"/>
      <c r="EBC120" s="134"/>
      <c r="EBD120" s="134"/>
      <c r="EBE120" s="134"/>
      <c r="EBF120" s="134"/>
      <c r="EBG120" s="134"/>
      <c r="EBH120" s="134"/>
      <c r="EBI120" s="134"/>
      <c r="EBJ120" s="134"/>
      <c r="EBK120" s="134"/>
      <c r="EBL120" s="134"/>
      <c r="EBM120" s="134"/>
      <c r="EBN120" s="134"/>
      <c r="EBO120" s="134"/>
      <c r="EBP120" s="134"/>
      <c r="EBQ120" s="134"/>
      <c r="EBR120" s="134"/>
      <c r="EBS120" s="134"/>
      <c r="EBT120" s="134"/>
      <c r="EBU120" s="134"/>
      <c r="EBV120" s="134"/>
      <c r="EBW120" s="134"/>
      <c r="EBX120" s="134"/>
      <c r="EBY120" s="134"/>
      <c r="EBZ120" s="134"/>
      <c r="ECA120" s="134"/>
      <c r="ECB120" s="134"/>
      <c r="ECC120" s="134"/>
      <c r="ECD120" s="134"/>
      <c r="ECE120" s="134"/>
      <c r="ECF120" s="134"/>
      <c r="ECG120" s="134"/>
      <c r="ECH120" s="134"/>
      <c r="ECI120" s="134"/>
      <c r="ECJ120" s="134"/>
      <c r="ECK120" s="134"/>
      <c r="ECL120" s="134"/>
      <c r="ECM120" s="134"/>
      <c r="ECN120" s="134"/>
      <c r="ECO120" s="134"/>
      <c r="ECP120" s="134"/>
      <c r="ECQ120" s="134"/>
      <c r="ECR120" s="134"/>
      <c r="ECS120" s="134"/>
      <c r="ECT120" s="134"/>
      <c r="ECU120" s="134"/>
      <c r="ECV120" s="134"/>
      <c r="ECW120" s="134"/>
      <c r="ECX120" s="134"/>
      <c r="ECY120" s="134"/>
      <c r="ECZ120" s="134"/>
      <c r="EDA120" s="134"/>
      <c r="EDB120" s="134"/>
      <c r="EDC120" s="134"/>
      <c r="EDD120" s="134"/>
      <c r="EDE120" s="134"/>
      <c r="EDF120" s="134"/>
      <c r="EDG120" s="134"/>
      <c r="EDH120" s="134"/>
      <c r="EDI120" s="134"/>
      <c r="EDJ120" s="134"/>
      <c r="EDK120" s="134"/>
      <c r="EDL120" s="134"/>
      <c r="EDM120" s="134"/>
      <c r="EDN120" s="134"/>
      <c r="EDO120" s="134"/>
      <c r="EDP120" s="134"/>
      <c r="EDQ120" s="134"/>
      <c r="EDR120" s="134"/>
      <c r="EDS120" s="134"/>
      <c r="EDT120" s="134"/>
      <c r="EDU120" s="134"/>
      <c r="EDV120" s="134"/>
      <c r="EDW120" s="134"/>
      <c r="EDX120" s="134"/>
      <c r="EDY120" s="134"/>
      <c r="EDZ120" s="134"/>
      <c r="EEA120" s="134"/>
      <c r="EEB120" s="134"/>
      <c r="EEC120" s="134"/>
      <c r="EED120" s="134"/>
      <c r="EEE120" s="134"/>
      <c r="EEF120" s="134"/>
      <c r="EEG120" s="134"/>
      <c r="EEH120" s="134"/>
      <c r="EEI120" s="134"/>
      <c r="EEJ120" s="134"/>
      <c r="EEK120" s="134"/>
      <c r="EEL120" s="134"/>
      <c r="EEM120" s="134"/>
      <c r="EEN120" s="134"/>
      <c r="EEO120" s="134"/>
      <c r="EEP120" s="134"/>
      <c r="EEQ120" s="134"/>
      <c r="EER120" s="134"/>
      <c r="EES120" s="134"/>
      <c r="EET120" s="134"/>
      <c r="EEU120" s="134"/>
      <c r="EEV120" s="134"/>
      <c r="EEW120" s="134"/>
      <c r="EEX120" s="134"/>
      <c r="EEY120" s="134"/>
      <c r="EEZ120" s="134"/>
      <c r="EFA120" s="134"/>
      <c r="EFB120" s="134"/>
      <c r="EFC120" s="134"/>
      <c r="EFD120" s="134"/>
      <c r="EFE120" s="134"/>
      <c r="EFF120" s="134"/>
      <c r="EFG120" s="134"/>
      <c r="EFH120" s="134"/>
      <c r="EFI120" s="134"/>
      <c r="EFJ120" s="134"/>
      <c r="EFK120" s="134"/>
      <c r="EFL120" s="134"/>
      <c r="EFM120" s="134"/>
      <c r="EFN120" s="134"/>
      <c r="EFO120" s="134"/>
      <c r="EFP120" s="134"/>
      <c r="EFQ120" s="134"/>
      <c r="EFR120" s="134"/>
      <c r="EFS120" s="134"/>
      <c r="EFT120" s="134"/>
      <c r="EFU120" s="134"/>
      <c r="EFV120" s="134"/>
      <c r="EFW120" s="134"/>
      <c r="EFX120" s="134"/>
      <c r="EFY120" s="134"/>
      <c r="EFZ120" s="134"/>
      <c r="EGA120" s="134"/>
      <c r="EGB120" s="134"/>
      <c r="EGC120" s="134"/>
      <c r="EGD120" s="134"/>
      <c r="EGE120" s="134"/>
      <c r="EGF120" s="134"/>
      <c r="EGG120" s="134"/>
      <c r="EGH120" s="134"/>
      <c r="EGI120" s="134"/>
      <c r="EGJ120" s="134"/>
      <c r="EGK120" s="134"/>
      <c r="EGL120" s="134"/>
      <c r="EGM120" s="134"/>
      <c r="EGN120" s="134"/>
      <c r="EGO120" s="134"/>
      <c r="EGP120" s="134"/>
      <c r="EGQ120" s="134"/>
      <c r="EGR120" s="134"/>
      <c r="EGS120" s="134"/>
      <c r="EGT120" s="134"/>
      <c r="EGU120" s="134"/>
      <c r="EGV120" s="134"/>
      <c r="EGW120" s="134"/>
      <c r="EGX120" s="134"/>
      <c r="EGY120" s="134"/>
      <c r="EGZ120" s="134"/>
      <c r="EHA120" s="134"/>
      <c r="EHB120" s="134"/>
      <c r="EHC120" s="134"/>
      <c r="EHD120" s="134"/>
      <c r="EHE120" s="134"/>
      <c r="EHF120" s="134"/>
      <c r="EHG120" s="134"/>
      <c r="EHH120" s="134"/>
      <c r="EHI120" s="134"/>
      <c r="EHJ120" s="134"/>
      <c r="EHK120" s="134"/>
      <c r="EHL120" s="134"/>
      <c r="EHM120" s="134"/>
      <c r="EHN120" s="134"/>
      <c r="EHO120" s="134"/>
      <c r="EHP120" s="134"/>
      <c r="EHQ120" s="134"/>
      <c r="EHR120" s="134"/>
      <c r="EHS120" s="134"/>
      <c r="EHT120" s="134"/>
      <c r="EHU120" s="134"/>
      <c r="EHV120" s="134"/>
      <c r="EHW120" s="134"/>
      <c r="EHX120" s="134"/>
      <c r="EHY120" s="134"/>
      <c r="EHZ120" s="134"/>
      <c r="EIA120" s="134"/>
      <c r="EIB120" s="134"/>
      <c r="EIC120" s="134"/>
      <c r="EID120" s="134"/>
      <c r="EIE120" s="134"/>
      <c r="EIF120" s="134"/>
      <c r="EIG120" s="134"/>
      <c r="EIH120" s="134"/>
      <c r="EII120" s="134"/>
      <c r="EIJ120" s="134"/>
      <c r="EIK120" s="134"/>
      <c r="EIL120" s="134"/>
      <c r="EIM120" s="134"/>
      <c r="EIN120" s="134"/>
      <c r="EIO120" s="134"/>
      <c r="EIP120" s="134"/>
      <c r="EIQ120" s="134"/>
      <c r="EIR120" s="134"/>
      <c r="EIS120" s="134"/>
      <c r="EIT120" s="134"/>
      <c r="EIU120" s="134"/>
      <c r="EIV120" s="134"/>
      <c r="EIW120" s="134"/>
      <c r="EIX120" s="134"/>
      <c r="EIY120" s="134"/>
      <c r="EIZ120" s="134"/>
      <c r="EJA120" s="134"/>
      <c r="EJB120" s="134"/>
      <c r="EJC120" s="134"/>
      <c r="EJD120" s="134"/>
      <c r="EJE120" s="134"/>
      <c r="EJF120" s="134"/>
      <c r="EJG120" s="134"/>
      <c r="EJH120" s="134"/>
      <c r="EJI120" s="134"/>
      <c r="EJJ120" s="134"/>
      <c r="EJK120" s="134"/>
      <c r="EJL120" s="134"/>
      <c r="EJM120" s="134"/>
      <c r="EJN120" s="134"/>
      <c r="EJO120" s="134"/>
      <c r="EJP120" s="134"/>
      <c r="EJQ120" s="134"/>
      <c r="EJR120" s="134"/>
      <c r="EJS120" s="134"/>
      <c r="EJT120" s="134"/>
      <c r="EJU120" s="134"/>
      <c r="EJV120" s="134"/>
      <c r="EJW120" s="134"/>
      <c r="EJX120" s="134"/>
      <c r="EJY120" s="134"/>
      <c r="EJZ120" s="134"/>
      <c r="EKA120" s="134"/>
      <c r="EKB120" s="134"/>
      <c r="EKC120" s="134"/>
      <c r="EKD120" s="134"/>
      <c r="EKE120" s="134"/>
      <c r="EKF120" s="134"/>
      <c r="EKG120" s="134"/>
      <c r="EKH120" s="134"/>
      <c r="EKI120" s="134"/>
      <c r="EKJ120" s="134"/>
      <c r="EKK120" s="134"/>
      <c r="EKL120" s="134"/>
      <c r="EKM120" s="134"/>
      <c r="EKN120" s="134"/>
      <c r="EKO120" s="134"/>
      <c r="EKP120" s="134"/>
      <c r="EKQ120" s="134"/>
      <c r="EKR120" s="134"/>
      <c r="EKS120" s="134"/>
      <c r="EKT120" s="134"/>
      <c r="EKU120" s="134"/>
      <c r="EKV120" s="134"/>
      <c r="EKW120" s="134"/>
      <c r="EKX120" s="134"/>
      <c r="EKY120" s="134"/>
      <c r="EKZ120" s="134"/>
      <c r="ELA120" s="134"/>
      <c r="ELB120" s="134"/>
      <c r="ELC120" s="134"/>
      <c r="ELD120" s="134"/>
      <c r="ELE120" s="134"/>
      <c r="ELF120" s="134"/>
      <c r="ELG120" s="134"/>
      <c r="ELH120" s="134"/>
      <c r="ELI120" s="134"/>
      <c r="ELJ120" s="134"/>
      <c r="ELK120" s="134"/>
      <c r="ELL120" s="134"/>
      <c r="ELM120" s="134"/>
      <c r="ELN120" s="134"/>
      <c r="ELO120" s="134"/>
      <c r="ELP120" s="134"/>
      <c r="ELQ120" s="134"/>
      <c r="ELR120" s="134"/>
      <c r="ELS120" s="134"/>
      <c r="ELT120" s="134"/>
      <c r="ELU120" s="134"/>
      <c r="ELV120" s="134"/>
      <c r="ELW120" s="134"/>
      <c r="ELX120" s="134"/>
      <c r="ELY120" s="134"/>
      <c r="ELZ120" s="134"/>
      <c r="EMA120" s="134"/>
      <c r="EMB120" s="134"/>
      <c r="EMC120" s="134"/>
      <c r="EMD120" s="134"/>
      <c r="EME120" s="134"/>
      <c r="EMF120" s="134"/>
      <c r="EMG120" s="134"/>
      <c r="EMH120" s="134"/>
      <c r="EMI120" s="134"/>
      <c r="EMJ120" s="134"/>
      <c r="EMK120" s="134"/>
      <c r="EML120" s="134"/>
      <c r="EMM120" s="134"/>
      <c r="EMN120" s="134"/>
      <c r="EMO120" s="134"/>
      <c r="EMP120" s="134"/>
      <c r="EMQ120" s="134"/>
      <c r="EMR120" s="134"/>
      <c r="EMS120" s="134"/>
      <c r="EMT120" s="134"/>
      <c r="EMU120" s="134"/>
      <c r="EMV120" s="134"/>
      <c r="EMW120" s="134"/>
      <c r="EMX120" s="134"/>
      <c r="EMY120" s="134"/>
      <c r="EMZ120" s="134"/>
      <c r="ENA120" s="134"/>
      <c r="ENB120" s="134"/>
      <c r="ENC120" s="134"/>
      <c r="END120" s="134"/>
      <c r="ENE120" s="134"/>
      <c r="ENF120" s="134"/>
      <c r="ENG120" s="134"/>
      <c r="ENH120" s="134"/>
      <c r="ENI120" s="134"/>
      <c r="ENJ120" s="134"/>
      <c r="ENK120" s="134"/>
      <c r="ENL120" s="134"/>
      <c r="ENM120" s="134"/>
      <c r="ENN120" s="134"/>
      <c r="ENO120" s="134"/>
      <c r="ENP120" s="134"/>
      <c r="ENQ120" s="134"/>
      <c r="ENR120" s="134"/>
      <c r="ENS120" s="134"/>
      <c r="ENT120" s="134"/>
      <c r="ENU120" s="134"/>
      <c r="ENV120" s="134"/>
      <c r="ENW120" s="134"/>
      <c r="ENX120" s="134"/>
      <c r="ENY120" s="134"/>
      <c r="ENZ120" s="134"/>
      <c r="EOA120" s="134"/>
      <c r="EOB120" s="134"/>
      <c r="EOC120" s="134"/>
      <c r="EOD120" s="134"/>
      <c r="EOE120" s="134"/>
      <c r="EOF120" s="134"/>
      <c r="EOG120" s="134"/>
      <c r="EOH120" s="134"/>
      <c r="EOI120" s="134"/>
      <c r="EOJ120" s="134"/>
      <c r="EOK120" s="134"/>
      <c r="EOL120" s="134"/>
      <c r="EOM120" s="134"/>
      <c r="EON120" s="134"/>
      <c r="EOO120" s="134"/>
      <c r="EOP120" s="134"/>
      <c r="EOQ120" s="134"/>
      <c r="EOR120" s="134"/>
      <c r="EOS120" s="134"/>
      <c r="EOT120" s="134"/>
      <c r="EOU120" s="134"/>
      <c r="EOV120" s="134"/>
      <c r="EOW120" s="134"/>
      <c r="EOX120" s="134"/>
      <c r="EOY120" s="134"/>
      <c r="EOZ120" s="134"/>
      <c r="EPA120" s="134"/>
      <c r="EPB120" s="134"/>
      <c r="EPC120" s="134"/>
      <c r="EPD120" s="134"/>
      <c r="EPE120" s="134"/>
      <c r="EPF120" s="134"/>
      <c r="EPG120" s="134"/>
      <c r="EPH120" s="134"/>
      <c r="EPI120" s="134"/>
      <c r="EPJ120" s="134"/>
      <c r="EPK120" s="134"/>
      <c r="EPL120" s="134"/>
      <c r="EPM120" s="134"/>
      <c r="EPN120" s="134"/>
      <c r="EPO120" s="134"/>
      <c r="EPP120" s="134"/>
      <c r="EPQ120" s="134"/>
      <c r="EPR120" s="134"/>
      <c r="EPS120" s="134"/>
      <c r="EPT120" s="134"/>
      <c r="EPU120" s="134"/>
      <c r="EPV120" s="134"/>
      <c r="EPW120" s="134"/>
      <c r="EPX120" s="134"/>
      <c r="EPY120" s="134"/>
      <c r="EPZ120" s="134"/>
      <c r="EQA120" s="134"/>
      <c r="EQB120" s="134"/>
      <c r="EQC120" s="134"/>
      <c r="EQD120" s="134"/>
      <c r="EQE120" s="134"/>
      <c r="EQF120" s="134"/>
      <c r="EQG120" s="134"/>
      <c r="EQH120" s="134"/>
      <c r="EQI120" s="134"/>
      <c r="EQJ120" s="134"/>
      <c r="EQK120" s="134"/>
      <c r="EQL120" s="134"/>
      <c r="EQM120" s="134"/>
      <c r="EQN120" s="134"/>
      <c r="EQO120" s="134"/>
      <c r="EQP120" s="134"/>
      <c r="EQQ120" s="134"/>
      <c r="EQR120" s="134"/>
      <c r="EQS120" s="134"/>
      <c r="EQT120" s="134"/>
      <c r="EQU120" s="134"/>
      <c r="EQV120" s="134"/>
      <c r="EQW120" s="134"/>
      <c r="EQX120" s="134"/>
      <c r="EQY120" s="134"/>
      <c r="EQZ120" s="134"/>
      <c r="ERA120" s="134"/>
      <c r="ERB120" s="134"/>
      <c r="ERC120" s="134"/>
      <c r="ERD120" s="134"/>
      <c r="ERE120" s="134"/>
      <c r="ERF120" s="134"/>
      <c r="ERG120" s="134"/>
      <c r="ERH120" s="134"/>
      <c r="ERI120" s="134"/>
      <c r="ERJ120" s="134"/>
      <c r="ERK120" s="134"/>
      <c r="ERL120" s="134"/>
      <c r="ERM120" s="134"/>
      <c r="ERN120" s="134"/>
      <c r="ERO120" s="134"/>
      <c r="ERP120" s="134"/>
      <c r="ERQ120" s="134"/>
      <c r="ERR120" s="134"/>
      <c r="ERS120" s="134"/>
      <c r="ERT120" s="134"/>
      <c r="ERU120" s="134"/>
      <c r="ERV120" s="134"/>
      <c r="ERW120" s="134"/>
      <c r="ERX120" s="134"/>
      <c r="ERY120" s="134"/>
      <c r="ERZ120" s="134"/>
      <c r="ESA120" s="134"/>
      <c r="ESB120" s="134"/>
      <c r="ESC120" s="134"/>
      <c r="ESD120" s="134"/>
      <c r="ESE120" s="134"/>
      <c r="ESF120" s="134"/>
      <c r="ESG120" s="134"/>
      <c r="ESH120" s="134"/>
      <c r="ESI120" s="134"/>
      <c r="ESJ120" s="134"/>
      <c r="ESK120" s="134"/>
      <c r="ESL120" s="134"/>
      <c r="ESM120" s="134"/>
      <c r="ESN120" s="134"/>
      <c r="ESO120" s="134"/>
      <c r="ESP120" s="134"/>
      <c r="ESQ120" s="134"/>
      <c r="ESR120" s="134"/>
      <c r="ESS120" s="134"/>
      <c r="EST120" s="134"/>
      <c r="ESU120" s="134"/>
      <c r="ESV120" s="134"/>
      <c r="ESW120" s="134"/>
      <c r="ESX120" s="134"/>
      <c r="ESY120" s="134"/>
      <c r="ESZ120" s="134"/>
      <c r="ETA120" s="134"/>
      <c r="ETB120" s="134"/>
      <c r="ETC120" s="134"/>
      <c r="ETD120" s="134"/>
      <c r="ETE120" s="134"/>
      <c r="ETF120" s="134"/>
      <c r="ETG120" s="134"/>
      <c r="ETH120" s="134"/>
      <c r="ETI120" s="134"/>
      <c r="ETJ120" s="134"/>
      <c r="ETK120" s="134"/>
      <c r="ETL120" s="134"/>
      <c r="ETM120" s="134"/>
      <c r="ETN120" s="134"/>
      <c r="ETO120" s="134"/>
      <c r="ETP120" s="134"/>
      <c r="ETQ120" s="134"/>
      <c r="ETR120" s="134"/>
      <c r="ETS120" s="134"/>
      <c r="ETT120" s="134"/>
      <c r="ETU120" s="134"/>
      <c r="ETV120" s="134"/>
      <c r="ETW120" s="134"/>
      <c r="ETX120" s="134"/>
      <c r="ETY120" s="134"/>
      <c r="ETZ120" s="134"/>
      <c r="EUA120" s="134"/>
      <c r="EUB120" s="134"/>
      <c r="EUC120" s="134"/>
      <c r="EUD120" s="134"/>
      <c r="EUE120" s="134"/>
      <c r="EUF120" s="134"/>
      <c r="EUG120" s="134"/>
      <c r="EUH120" s="134"/>
      <c r="EUI120" s="134"/>
      <c r="EUJ120" s="134"/>
      <c r="EUK120" s="134"/>
      <c r="EUL120" s="134"/>
      <c r="EUM120" s="134"/>
      <c r="EUN120" s="134"/>
      <c r="EUO120" s="134"/>
      <c r="EUP120" s="134"/>
      <c r="EUQ120" s="134"/>
      <c r="EUR120" s="134"/>
      <c r="EUS120" s="134"/>
      <c r="EUT120" s="134"/>
      <c r="EUU120" s="134"/>
      <c r="EUV120" s="134"/>
      <c r="EUW120" s="134"/>
      <c r="EUX120" s="134"/>
      <c r="EUY120" s="134"/>
      <c r="EUZ120" s="134"/>
      <c r="EVA120" s="134"/>
      <c r="EVB120" s="134"/>
      <c r="EVC120" s="134"/>
      <c r="EVD120" s="134"/>
      <c r="EVE120" s="134"/>
      <c r="EVF120" s="134"/>
      <c r="EVG120" s="134"/>
      <c r="EVH120" s="134"/>
      <c r="EVI120" s="134"/>
      <c r="EVJ120" s="134"/>
      <c r="EVK120" s="134"/>
      <c r="EVL120" s="134"/>
      <c r="EVM120" s="134"/>
      <c r="EVN120" s="134"/>
      <c r="EVO120" s="134"/>
      <c r="EVP120" s="134"/>
      <c r="EVQ120" s="134"/>
      <c r="EVR120" s="134"/>
      <c r="EVS120" s="134"/>
      <c r="EVT120" s="134"/>
      <c r="EVU120" s="134"/>
      <c r="EVV120" s="134"/>
      <c r="EVW120" s="134"/>
      <c r="EVX120" s="134"/>
      <c r="EVY120" s="134"/>
      <c r="EVZ120" s="134"/>
      <c r="EWA120" s="134"/>
      <c r="EWB120" s="134"/>
      <c r="EWC120" s="134"/>
      <c r="EWD120" s="134"/>
      <c r="EWE120" s="134"/>
      <c r="EWF120" s="134"/>
      <c r="EWG120" s="134"/>
      <c r="EWH120" s="134"/>
      <c r="EWI120" s="134"/>
      <c r="EWJ120" s="134"/>
      <c r="EWK120" s="134"/>
      <c r="EWL120" s="134"/>
      <c r="EWM120" s="134"/>
      <c r="EWN120" s="134"/>
      <c r="EWO120" s="134"/>
      <c r="EWP120" s="134"/>
      <c r="EWQ120" s="134"/>
      <c r="EWR120" s="134"/>
      <c r="EWS120" s="134"/>
      <c r="EWT120" s="134"/>
      <c r="EWU120" s="134"/>
      <c r="EWV120" s="134"/>
      <c r="EWW120" s="134"/>
      <c r="EWX120" s="134"/>
      <c r="EWY120" s="134"/>
      <c r="EWZ120" s="134"/>
      <c r="EXA120" s="134"/>
      <c r="EXB120" s="134"/>
      <c r="EXC120" s="134"/>
      <c r="EXD120" s="134"/>
      <c r="EXE120" s="134"/>
      <c r="EXF120" s="134"/>
      <c r="EXG120" s="134"/>
      <c r="EXH120" s="134"/>
      <c r="EXI120" s="134"/>
      <c r="EXJ120" s="134"/>
      <c r="EXK120" s="134"/>
      <c r="EXL120" s="134"/>
      <c r="EXM120" s="134"/>
      <c r="EXN120" s="134"/>
      <c r="EXO120" s="134"/>
      <c r="EXP120" s="134"/>
      <c r="EXQ120" s="134"/>
      <c r="EXR120" s="134"/>
      <c r="EXS120" s="134"/>
      <c r="EXT120" s="134"/>
      <c r="EXU120" s="134"/>
      <c r="EXV120" s="134"/>
      <c r="EXW120" s="134"/>
      <c r="EXX120" s="134"/>
      <c r="EXY120" s="134"/>
      <c r="EXZ120" s="134"/>
      <c r="EYA120" s="134"/>
      <c r="EYB120" s="134"/>
      <c r="EYC120" s="134"/>
      <c r="EYD120" s="134"/>
      <c r="EYE120" s="134"/>
      <c r="EYF120" s="134"/>
      <c r="EYG120" s="134"/>
      <c r="EYH120" s="134"/>
      <c r="EYI120" s="134"/>
      <c r="EYJ120" s="134"/>
      <c r="EYK120" s="134"/>
      <c r="EYL120" s="134"/>
      <c r="EYM120" s="134"/>
      <c r="EYN120" s="134"/>
      <c r="EYO120" s="134"/>
      <c r="EYP120" s="134"/>
      <c r="EYQ120" s="134"/>
      <c r="EYR120" s="134"/>
      <c r="EYS120" s="134"/>
      <c r="EYT120" s="134"/>
      <c r="EYU120" s="134"/>
      <c r="EYV120" s="134"/>
      <c r="EYW120" s="134"/>
      <c r="EYX120" s="134"/>
      <c r="EYY120" s="134"/>
      <c r="EYZ120" s="134"/>
      <c r="EZA120" s="134"/>
      <c r="EZB120" s="134"/>
      <c r="EZC120" s="134"/>
      <c r="EZD120" s="134"/>
      <c r="EZE120" s="134"/>
      <c r="EZF120" s="134"/>
      <c r="EZG120" s="134"/>
      <c r="EZH120" s="134"/>
      <c r="EZI120" s="134"/>
      <c r="EZJ120" s="134"/>
      <c r="EZK120" s="134"/>
      <c r="EZL120" s="134"/>
      <c r="EZM120" s="134"/>
      <c r="EZN120" s="134"/>
      <c r="EZO120" s="134"/>
      <c r="EZP120" s="134"/>
      <c r="EZQ120" s="134"/>
      <c r="EZR120" s="134"/>
      <c r="EZS120" s="134"/>
      <c r="EZT120" s="134"/>
      <c r="EZU120" s="134"/>
      <c r="EZV120" s="134"/>
      <c r="EZW120" s="134"/>
      <c r="EZX120" s="134"/>
      <c r="EZY120" s="134"/>
      <c r="EZZ120" s="134"/>
      <c r="FAA120" s="134"/>
      <c r="FAB120" s="134"/>
      <c r="FAC120" s="134"/>
      <c r="FAD120" s="134"/>
      <c r="FAE120" s="134"/>
      <c r="FAF120" s="134"/>
      <c r="FAG120" s="134"/>
      <c r="FAH120" s="134"/>
      <c r="FAI120" s="134"/>
      <c r="FAJ120" s="134"/>
      <c r="FAK120" s="134"/>
      <c r="FAL120" s="134"/>
      <c r="FAM120" s="134"/>
      <c r="FAN120" s="134"/>
      <c r="FAO120" s="134"/>
      <c r="FAP120" s="134"/>
      <c r="FAQ120" s="134"/>
      <c r="FAR120" s="134"/>
      <c r="FAS120" s="134"/>
      <c r="FAT120" s="134"/>
      <c r="FAU120" s="134"/>
      <c r="FAV120" s="134"/>
      <c r="FAW120" s="134"/>
      <c r="FAX120" s="134"/>
      <c r="FAY120" s="134"/>
      <c r="FAZ120" s="134"/>
      <c r="FBA120" s="134"/>
      <c r="FBB120" s="134"/>
      <c r="FBC120" s="134"/>
      <c r="FBD120" s="134"/>
      <c r="FBE120" s="134"/>
      <c r="FBF120" s="134"/>
      <c r="FBG120" s="134"/>
      <c r="FBH120" s="134"/>
      <c r="FBI120" s="134"/>
      <c r="FBJ120" s="134"/>
      <c r="FBK120" s="134"/>
      <c r="FBL120" s="134"/>
      <c r="FBM120" s="134"/>
      <c r="FBN120" s="134"/>
      <c r="FBO120" s="134"/>
      <c r="FBP120" s="134"/>
      <c r="FBQ120" s="134"/>
      <c r="FBR120" s="134"/>
      <c r="FBS120" s="134"/>
      <c r="FBT120" s="134"/>
      <c r="FBU120" s="134"/>
      <c r="FBV120" s="134"/>
      <c r="FBW120" s="134"/>
      <c r="FBX120" s="134"/>
      <c r="FBY120" s="134"/>
      <c r="FBZ120" s="134"/>
      <c r="FCA120" s="134"/>
      <c r="FCB120" s="134"/>
      <c r="FCC120" s="134"/>
      <c r="FCD120" s="134"/>
      <c r="FCE120" s="134"/>
      <c r="FCF120" s="134"/>
      <c r="FCG120" s="134"/>
      <c r="FCH120" s="134"/>
      <c r="FCI120" s="134"/>
      <c r="FCJ120" s="134"/>
      <c r="FCK120" s="134"/>
      <c r="FCL120" s="134"/>
      <c r="FCM120" s="134"/>
      <c r="FCN120" s="134"/>
      <c r="FCO120" s="134"/>
      <c r="FCP120" s="134"/>
      <c r="FCQ120" s="134"/>
      <c r="FCR120" s="134"/>
      <c r="FCS120" s="134"/>
      <c r="FCT120" s="134"/>
      <c r="FCU120" s="134"/>
      <c r="FCV120" s="134"/>
      <c r="FCW120" s="134"/>
      <c r="FCX120" s="134"/>
      <c r="FCY120" s="134"/>
      <c r="FCZ120" s="134"/>
      <c r="FDA120" s="134"/>
      <c r="FDB120" s="134"/>
      <c r="FDC120" s="134"/>
      <c r="FDD120" s="134"/>
      <c r="FDE120" s="134"/>
      <c r="FDF120" s="134"/>
      <c r="FDG120" s="134"/>
      <c r="FDH120" s="134"/>
      <c r="FDI120" s="134"/>
      <c r="FDJ120" s="134"/>
      <c r="FDK120" s="134"/>
      <c r="FDL120" s="134"/>
      <c r="FDM120" s="134"/>
      <c r="FDN120" s="134"/>
      <c r="FDO120" s="134"/>
      <c r="FDP120" s="134"/>
      <c r="FDQ120" s="134"/>
      <c r="FDR120" s="134"/>
      <c r="FDS120" s="134"/>
      <c r="FDT120" s="134"/>
      <c r="FDU120" s="134"/>
      <c r="FDV120" s="134"/>
      <c r="FDW120" s="134"/>
      <c r="FDX120" s="134"/>
      <c r="FDY120" s="134"/>
      <c r="FDZ120" s="134"/>
      <c r="FEA120" s="134"/>
      <c r="FEB120" s="134"/>
      <c r="FEC120" s="134"/>
    </row>
    <row r="121" spans="1:4189" ht="24.9" customHeight="1" x14ac:dyDescent="0.35">
      <c r="A121" s="335" t="s">
        <v>176</v>
      </c>
      <c r="B121" s="360" t="s">
        <v>971</v>
      </c>
      <c r="C121" s="361" t="s">
        <v>240</v>
      </c>
      <c r="D121" s="338" t="s">
        <v>241</v>
      </c>
      <c r="E121" s="338" t="s">
        <v>170</v>
      </c>
      <c r="F121" s="338" t="s">
        <v>664</v>
      </c>
      <c r="G121" s="338" t="s">
        <v>65</v>
      </c>
      <c r="H121" s="338" t="s">
        <v>32</v>
      </c>
      <c r="I121" s="357" t="s">
        <v>972</v>
      </c>
      <c r="J121" s="338" t="s">
        <v>8</v>
      </c>
      <c r="K121" s="319"/>
      <c r="R121" s="136"/>
    </row>
    <row r="122" spans="1:4189" ht="24.9" customHeight="1" x14ac:dyDescent="0.35">
      <c r="A122" s="374" t="s">
        <v>73</v>
      </c>
      <c r="B122" s="375" t="s">
        <v>823</v>
      </c>
      <c r="C122" s="376" t="s">
        <v>590</v>
      </c>
      <c r="D122" s="376" t="s">
        <v>822</v>
      </c>
      <c r="E122" s="327" t="s">
        <v>170</v>
      </c>
      <c r="F122" s="402" t="s">
        <v>925</v>
      </c>
      <c r="G122" s="327" t="s">
        <v>949</v>
      </c>
      <c r="H122" s="327" t="s">
        <v>32</v>
      </c>
      <c r="I122" s="357" t="s">
        <v>948</v>
      </c>
      <c r="J122" s="327"/>
      <c r="K122" s="319"/>
      <c r="R122" s="136"/>
    </row>
    <row r="123" spans="1:4189" ht="24.9" customHeight="1" x14ac:dyDescent="0.35">
      <c r="A123" s="374" t="s">
        <v>268</v>
      </c>
      <c r="B123" s="375" t="s">
        <v>820</v>
      </c>
      <c r="C123" s="376" t="s">
        <v>240</v>
      </c>
      <c r="D123" s="387" t="s">
        <v>241</v>
      </c>
      <c r="E123" s="327" t="s">
        <v>170</v>
      </c>
      <c r="F123" s="327" t="s">
        <v>62</v>
      </c>
      <c r="G123" s="327" t="s">
        <v>41</v>
      </c>
      <c r="H123" s="327" t="s">
        <v>463</v>
      </c>
      <c r="I123" s="357" t="s">
        <v>947</v>
      </c>
      <c r="J123" s="327"/>
      <c r="K123" s="319"/>
      <c r="R123" s="136"/>
    </row>
    <row r="124" spans="1:4189" ht="24.9" customHeight="1" x14ac:dyDescent="0.35">
      <c r="A124" s="331" t="s">
        <v>55</v>
      </c>
      <c r="B124" s="360" t="s">
        <v>698</v>
      </c>
      <c r="C124" s="361" t="s">
        <v>240</v>
      </c>
      <c r="D124" s="338" t="s">
        <v>241</v>
      </c>
      <c r="E124" s="338" t="s">
        <v>170</v>
      </c>
      <c r="F124" s="327" t="s">
        <v>56</v>
      </c>
      <c r="G124" s="338" t="s">
        <v>34</v>
      </c>
      <c r="H124" s="338" t="s">
        <v>173</v>
      </c>
      <c r="I124" s="363" t="s">
        <v>935</v>
      </c>
      <c r="J124" s="338"/>
      <c r="K124" s="319"/>
      <c r="R124" s="136"/>
    </row>
    <row r="125" spans="1:4189" ht="24.9" customHeight="1" x14ac:dyDescent="0.35">
      <c r="A125" s="331" t="s">
        <v>102</v>
      </c>
      <c r="B125" s="360" t="s">
        <v>700</v>
      </c>
      <c r="C125" s="389" t="s">
        <v>464</v>
      </c>
      <c r="D125" s="381" t="s">
        <v>465</v>
      </c>
      <c r="E125" s="338" t="s">
        <v>170</v>
      </c>
      <c r="F125" s="338" t="s">
        <v>915</v>
      </c>
      <c r="G125" s="338" t="s">
        <v>65</v>
      </c>
      <c r="H125" s="338" t="s">
        <v>661</v>
      </c>
      <c r="I125" s="363" t="s">
        <v>660</v>
      </c>
      <c r="J125" s="338"/>
      <c r="K125" s="319"/>
      <c r="R125" s="136"/>
    </row>
    <row r="126" spans="1:4189" ht="24.9" customHeight="1" x14ac:dyDescent="0.35">
      <c r="A126" s="331" t="s">
        <v>111</v>
      </c>
      <c r="B126" s="360" t="s">
        <v>281</v>
      </c>
      <c r="C126" s="361" t="s">
        <v>240</v>
      </c>
      <c r="D126" s="338" t="s">
        <v>241</v>
      </c>
      <c r="E126" s="338" t="s">
        <v>170</v>
      </c>
      <c r="F126" s="338" t="s">
        <v>62</v>
      </c>
      <c r="G126" s="338" t="s">
        <v>65</v>
      </c>
      <c r="H126" s="338" t="s">
        <v>29</v>
      </c>
      <c r="I126" s="363" t="s">
        <v>641</v>
      </c>
      <c r="J126" s="338"/>
      <c r="K126" s="319"/>
      <c r="R126" s="136"/>
    </row>
    <row r="127" spans="1:4189" s="140" customFormat="1" ht="24.9" customHeight="1" x14ac:dyDescent="0.35">
      <c r="A127" s="325" t="s">
        <v>106</v>
      </c>
      <c r="B127" s="327" t="s">
        <v>960</v>
      </c>
      <c r="C127" s="369" t="s">
        <v>240</v>
      </c>
      <c r="D127" s="327" t="s">
        <v>241</v>
      </c>
      <c r="E127" s="327" t="s">
        <v>170</v>
      </c>
      <c r="F127" s="327" t="s">
        <v>43</v>
      </c>
      <c r="G127" s="327" t="s">
        <v>110</v>
      </c>
      <c r="H127" s="327" t="s">
        <v>29</v>
      </c>
      <c r="I127" s="373" t="s">
        <v>961</v>
      </c>
      <c r="J127" s="338" t="s">
        <v>8</v>
      </c>
      <c r="K127" s="319"/>
      <c r="L127" s="85"/>
      <c r="M127" s="85"/>
      <c r="N127" s="85"/>
      <c r="O127" s="85"/>
      <c r="P127" s="85"/>
      <c r="Q127" s="85"/>
      <c r="R127" s="136"/>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134"/>
      <c r="CP127" s="134"/>
      <c r="CQ127" s="134"/>
      <c r="CR127" s="134"/>
      <c r="CS127" s="134"/>
      <c r="CT127" s="134"/>
      <c r="CU127" s="134"/>
      <c r="CV127" s="134"/>
      <c r="CW127" s="134"/>
      <c r="CX127" s="134"/>
      <c r="CY127" s="134"/>
      <c r="CZ127" s="134"/>
      <c r="DA127" s="134"/>
      <c r="DB127" s="134"/>
      <c r="DC127" s="134"/>
      <c r="DD127" s="134"/>
      <c r="DE127" s="134"/>
      <c r="DF127" s="134"/>
      <c r="DG127" s="134"/>
      <c r="DH127" s="134"/>
      <c r="DI127" s="134"/>
      <c r="DJ127" s="134"/>
      <c r="DK127" s="134"/>
      <c r="DL127" s="134"/>
      <c r="DM127" s="134"/>
      <c r="DN127" s="134"/>
      <c r="DO127" s="134"/>
      <c r="DP127" s="134"/>
      <c r="DQ127" s="134"/>
      <c r="DR127" s="134"/>
      <c r="DS127" s="134"/>
      <c r="DT127" s="134"/>
      <c r="DU127" s="134"/>
      <c r="DV127" s="134"/>
      <c r="DW127" s="134"/>
      <c r="DX127" s="134"/>
      <c r="DY127" s="134"/>
      <c r="DZ127" s="134"/>
      <c r="EA127" s="134"/>
      <c r="EB127" s="134"/>
      <c r="EC127" s="134"/>
      <c r="ED127" s="134"/>
      <c r="EE127" s="134"/>
      <c r="EF127" s="134"/>
      <c r="EG127" s="134"/>
      <c r="EH127" s="134"/>
      <c r="EI127" s="134"/>
      <c r="EJ127" s="134"/>
      <c r="EK127" s="134"/>
      <c r="EL127" s="134"/>
      <c r="EM127" s="134"/>
      <c r="EN127" s="134"/>
      <c r="EO127" s="134"/>
      <c r="EP127" s="134"/>
      <c r="EQ127" s="134"/>
      <c r="ER127" s="134"/>
      <c r="ES127" s="134"/>
      <c r="ET127" s="134"/>
      <c r="EU127" s="134"/>
      <c r="EV127" s="134"/>
      <c r="EW127" s="134"/>
      <c r="EX127" s="134"/>
      <c r="EY127" s="134"/>
      <c r="EZ127" s="134"/>
      <c r="FA127" s="134"/>
      <c r="FB127" s="134"/>
      <c r="FC127" s="134"/>
      <c r="FD127" s="134"/>
      <c r="FE127" s="134"/>
      <c r="FF127" s="134"/>
      <c r="FG127" s="134"/>
      <c r="FH127" s="134"/>
      <c r="FI127" s="134"/>
      <c r="FJ127" s="134"/>
      <c r="FK127" s="134"/>
      <c r="FL127" s="134"/>
      <c r="FM127" s="134"/>
      <c r="FN127" s="134"/>
      <c r="FO127" s="134"/>
      <c r="FP127" s="134"/>
      <c r="FQ127" s="134"/>
      <c r="FR127" s="134"/>
      <c r="FS127" s="134"/>
      <c r="FT127" s="134"/>
      <c r="FU127" s="134"/>
      <c r="FV127" s="134"/>
      <c r="FW127" s="134"/>
      <c r="FX127" s="134"/>
      <c r="FY127" s="134"/>
      <c r="FZ127" s="134"/>
      <c r="GA127" s="134"/>
      <c r="GB127" s="134"/>
      <c r="GC127" s="134"/>
      <c r="GD127" s="134"/>
      <c r="GE127" s="134"/>
      <c r="GF127" s="134"/>
      <c r="GG127" s="134"/>
      <c r="GH127" s="134"/>
      <c r="GI127" s="134"/>
      <c r="GJ127" s="134"/>
      <c r="GK127" s="134"/>
      <c r="GL127" s="134"/>
      <c r="GM127" s="134"/>
      <c r="GN127" s="134"/>
      <c r="GO127" s="134"/>
      <c r="GP127" s="134"/>
      <c r="GQ127" s="134"/>
      <c r="GR127" s="134"/>
      <c r="GS127" s="134"/>
      <c r="GT127" s="134"/>
      <c r="GU127" s="134"/>
      <c r="GV127" s="134"/>
      <c r="GW127" s="134"/>
      <c r="GX127" s="134"/>
      <c r="GY127" s="134"/>
      <c r="GZ127" s="134"/>
      <c r="HA127" s="134"/>
      <c r="HB127" s="134"/>
      <c r="HC127" s="134"/>
      <c r="HD127" s="134"/>
      <c r="HE127" s="134"/>
      <c r="HF127" s="134"/>
      <c r="HG127" s="134"/>
      <c r="HH127" s="134"/>
      <c r="HI127" s="134"/>
      <c r="HJ127" s="134"/>
      <c r="HK127" s="134"/>
      <c r="HL127" s="134"/>
      <c r="HM127" s="134"/>
      <c r="HN127" s="134"/>
      <c r="HO127" s="134"/>
      <c r="HP127" s="134"/>
      <c r="HQ127" s="134"/>
      <c r="HR127" s="134"/>
      <c r="HS127" s="134"/>
      <c r="HT127" s="134"/>
      <c r="HU127" s="134"/>
      <c r="HV127" s="134"/>
      <c r="HW127" s="134"/>
      <c r="HX127" s="134"/>
      <c r="HY127" s="134"/>
      <c r="HZ127" s="134"/>
      <c r="IA127" s="134"/>
      <c r="IB127" s="134"/>
      <c r="IC127" s="134"/>
      <c r="ID127" s="134"/>
      <c r="IE127" s="134"/>
      <c r="IF127" s="134"/>
      <c r="IG127" s="134"/>
      <c r="IH127" s="134"/>
      <c r="II127" s="134"/>
      <c r="IJ127" s="134"/>
      <c r="IK127" s="134"/>
      <c r="IL127" s="134"/>
      <c r="IM127" s="134"/>
      <c r="IN127" s="134"/>
      <c r="IO127" s="134"/>
      <c r="IP127" s="134"/>
      <c r="IQ127" s="134"/>
      <c r="IR127" s="134"/>
      <c r="IS127" s="134"/>
      <c r="IT127" s="134"/>
      <c r="IU127" s="134"/>
      <c r="IV127" s="134"/>
      <c r="IW127" s="134"/>
      <c r="IX127" s="134"/>
      <c r="IY127" s="134"/>
      <c r="IZ127" s="134"/>
      <c r="JA127" s="134"/>
      <c r="JB127" s="134"/>
      <c r="JC127" s="134"/>
      <c r="JD127" s="134"/>
      <c r="JE127" s="134"/>
      <c r="JF127" s="134"/>
      <c r="JG127" s="134"/>
      <c r="JH127" s="134"/>
      <c r="JI127" s="134"/>
      <c r="JJ127" s="134"/>
      <c r="JK127" s="134"/>
      <c r="JL127" s="134"/>
      <c r="JM127" s="134"/>
      <c r="JN127" s="134"/>
      <c r="JO127" s="134"/>
      <c r="JP127" s="134"/>
      <c r="JQ127" s="134"/>
      <c r="JR127" s="134"/>
      <c r="JS127" s="134"/>
      <c r="JT127" s="134"/>
      <c r="JU127" s="134"/>
      <c r="JV127" s="134"/>
      <c r="JW127" s="134"/>
      <c r="JX127" s="134"/>
      <c r="JY127" s="134"/>
      <c r="JZ127" s="134"/>
      <c r="KA127" s="134"/>
      <c r="KB127" s="134"/>
      <c r="KC127" s="134"/>
      <c r="KD127" s="134"/>
      <c r="KE127" s="134"/>
      <c r="KF127" s="134"/>
      <c r="KG127" s="134"/>
      <c r="KH127" s="134"/>
      <c r="KI127" s="134"/>
      <c r="KJ127" s="134"/>
      <c r="KK127" s="134"/>
      <c r="KL127" s="134"/>
      <c r="KM127" s="134"/>
      <c r="KN127" s="134"/>
      <c r="KO127" s="134"/>
      <c r="KP127" s="134"/>
      <c r="KQ127" s="134"/>
      <c r="KR127" s="134"/>
      <c r="KS127" s="134"/>
      <c r="KT127" s="134"/>
      <c r="KU127" s="134"/>
      <c r="KV127" s="134"/>
      <c r="KW127" s="134"/>
      <c r="KX127" s="134"/>
      <c r="KY127" s="134"/>
      <c r="KZ127" s="134"/>
      <c r="LA127" s="134"/>
      <c r="LB127" s="134"/>
      <c r="LC127" s="134"/>
      <c r="LD127" s="134"/>
      <c r="LE127" s="134"/>
      <c r="LF127" s="134"/>
      <c r="LG127" s="134"/>
      <c r="LH127" s="134"/>
      <c r="LI127" s="134"/>
      <c r="LJ127" s="134"/>
      <c r="LK127" s="134"/>
      <c r="LL127" s="134"/>
      <c r="LM127" s="134"/>
      <c r="LN127" s="134"/>
      <c r="LO127" s="134"/>
      <c r="LP127" s="134"/>
      <c r="LQ127" s="134"/>
      <c r="LR127" s="134"/>
      <c r="LS127" s="134"/>
      <c r="LT127" s="134"/>
      <c r="LU127" s="134"/>
      <c r="LV127" s="134"/>
      <c r="LW127" s="134"/>
      <c r="LX127" s="134"/>
      <c r="LY127" s="134"/>
      <c r="LZ127" s="134"/>
      <c r="MA127" s="134"/>
      <c r="MB127" s="134"/>
      <c r="MC127" s="134"/>
      <c r="MD127" s="134"/>
      <c r="ME127" s="134"/>
      <c r="MF127" s="134"/>
      <c r="MG127" s="134"/>
      <c r="MH127" s="134"/>
      <c r="MI127" s="134"/>
      <c r="MJ127" s="134"/>
      <c r="MK127" s="134"/>
      <c r="ML127" s="134"/>
      <c r="MM127" s="134"/>
      <c r="MN127" s="134"/>
      <c r="MO127" s="134"/>
      <c r="MP127" s="134"/>
      <c r="MQ127" s="134"/>
      <c r="MR127" s="134"/>
      <c r="MS127" s="134"/>
      <c r="MT127" s="134"/>
      <c r="MU127" s="134"/>
      <c r="MV127" s="134"/>
      <c r="MW127" s="134"/>
      <c r="MX127" s="134"/>
      <c r="MY127" s="134"/>
      <c r="MZ127" s="134"/>
      <c r="NA127" s="134"/>
      <c r="NB127" s="134"/>
      <c r="NC127" s="134"/>
      <c r="ND127" s="134"/>
      <c r="NE127" s="134"/>
      <c r="NF127" s="134"/>
      <c r="NG127" s="134"/>
      <c r="NH127" s="134"/>
      <c r="NI127" s="134"/>
      <c r="NJ127" s="134"/>
      <c r="NK127" s="134"/>
      <c r="NL127" s="134"/>
      <c r="NM127" s="134"/>
      <c r="NN127" s="134"/>
      <c r="NO127" s="134"/>
      <c r="NP127" s="134"/>
      <c r="NQ127" s="134"/>
      <c r="NR127" s="134"/>
      <c r="NS127" s="134"/>
      <c r="NT127" s="134"/>
      <c r="NU127" s="134"/>
      <c r="NV127" s="134"/>
      <c r="NW127" s="134"/>
      <c r="NX127" s="134"/>
      <c r="NY127" s="134"/>
      <c r="NZ127" s="134"/>
      <c r="OA127" s="134"/>
      <c r="OB127" s="134"/>
      <c r="OC127" s="134"/>
      <c r="OD127" s="134"/>
      <c r="OE127" s="134"/>
      <c r="OF127" s="134"/>
      <c r="OG127" s="134"/>
      <c r="OH127" s="134"/>
      <c r="OI127" s="134"/>
      <c r="OJ127" s="134"/>
      <c r="OK127" s="134"/>
      <c r="OL127" s="134"/>
      <c r="OM127" s="134"/>
      <c r="ON127" s="134"/>
      <c r="OO127" s="134"/>
      <c r="OP127" s="134"/>
      <c r="OQ127" s="134"/>
      <c r="OR127" s="134"/>
      <c r="OS127" s="134"/>
      <c r="OT127" s="134"/>
      <c r="OU127" s="134"/>
      <c r="OV127" s="134"/>
      <c r="OW127" s="134"/>
      <c r="OX127" s="134"/>
      <c r="OY127" s="134"/>
      <c r="OZ127" s="134"/>
      <c r="PA127" s="134"/>
      <c r="PB127" s="134"/>
      <c r="PC127" s="134"/>
      <c r="PD127" s="134"/>
      <c r="PE127" s="134"/>
      <c r="PF127" s="134"/>
      <c r="PG127" s="134"/>
      <c r="PH127" s="134"/>
      <c r="PI127" s="134"/>
      <c r="PJ127" s="134"/>
      <c r="PK127" s="134"/>
      <c r="PL127" s="134"/>
      <c r="PM127" s="134"/>
      <c r="PN127" s="134"/>
      <c r="PO127" s="134"/>
      <c r="PP127" s="134"/>
      <c r="PQ127" s="134"/>
      <c r="PR127" s="134"/>
      <c r="PS127" s="134"/>
      <c r="PT127" s="134"/>
      <c r="PU127" s="134"/>
      <c r="PV127" s="134"/>
      <c r="PW127" s="134"/>
      <c r="PX127" s="134"/>
      <c r="PY127" s="134"/>
      <c r="PZ127" s="134"/>
      <c r="QA127" s="134"/>
      <c r="QB127" s="134"/>
      <c r="QC127" s="134"/>
      <c r="QD127" s="134"/>
      <c r="QE127" s="134"/>
      <c r="QF127" s="134"/>
      <c r="QG127" s="134"/>
      <c r="QH127" s="134"/>
      <c r="QI127" s="134"/>
      <c r="QJ127" s="134"/>
      <c r="QK127" s="134"/>
      <c r="QL127" s="134"/>
      <c r="QM127" s="134"/>
      <c r="QN127" s="134"/>
      <c r="QO127" s="134"/>
      <c r="QP127" s="134"/>
      <c r="QQ127" s="134"/>
      <c r="QR127" s="134"/>
      <c r="QS127" s="134"/>
      <c r="QT127" s="134"/>
      <c r="QU127" s="134"/>
      <c r="QV127" s="134"/>
      <c r="QW127" s="134"/>
      <c r="QX127" s="134"/>
      <c r="QY127" s="134"/>
      <c r="QZ127" s="134"/>
      <c r="RA127" s="134"/>
      <c r="RB127" s="134"/>
      <c r="RC127" s="134"/>
      <c r="RD127" s="134"/>
      <c r="RE127" s="134"/>
      <c r="RF127" s="134"/>
      <c r="RG127" s="134"/>
      <c r="RH127" s="134"/>
      <c r="RI127" s="134"/>
      <c r="RJ127" s="134"/>
      <c r="RK127" s="134"/>
      <c r="RL127" s="134"/>
      <c r="RM127" s="134"/>
      <c r="RN127" s="134"/>
      <c r="RO127" s="134"/>
      <c r="RP127" s="134"/>
      <c r="RQ127" s="134"/>
      <c r="RR127" s="134"/>
      <c r="RS127" s="134"/>
      <c r="RT127" s="134"/>
      <c r="RU127" s="134"/>
      <c r="RV127" s="134"/>
      <c r="RW127" s="134"/>
      <c r="RX127" s="134"/>
      <c r="RY127" s="134"/>
      <c r="RZ127" s="134"/>
      <c r="SA127" s="134"/>
      <c r="SB127" s="134"/>
      <c r="SC127" s="134"/>
      <c r="SD127" s="134"/>
      <c r="SE127" s="134"/>
      <c r="SF127" s="134"/>
      <c r="SG127" s="134"/>
      <c r="SH127" s="134"/>
      <c r="SI127" s="134"/>
      <c r="SJ127" s="134"/>
      <c r="SK127" s="134"/>
      <c r="SL127" s="134"/>
      <c r="SM127" s="134"/>
      <c r="SN127" s="134"/>
      <c r="SO127" s="134"/>
      <c r="SP127" s="134"/>
      <c r="SQ127" s="134"/>
      <c r="SR127" s="134"/>
      <c r="SS127" s="134"/>
      <c r="ST127" s="134"/>
      <c r="SU127" s="134"/>
      <c r="SV127" s="134"/>
      <c r="SW127" s="134"/>
      <c r="SX127" s="134"/>
      <c r="SY127" s="134"/>
      <c r="SZ127" s="134"/>
      <c r="TA127" s="134"/>
      <c r="TB127" s="134"/>
      <c r="TC127" s="134"/>
      <c r="TD127" s="134"/>
      <c r="TE127" s="134"/>
      <c r="TF127" s="134"/>
      <c r="TG127" s="134"/>
      <c r="TH127" s="134"/>
      <c r="TI127" s="134"/>
      <c r="TJ127" s="134"/>
      <c r="TK127" s="134"/>
      <c r="TL127" s="134"/>
      <c r="TM127" s="134"/>
      <c r="TN127" s="134"/>
      <c r="TO127" s="134"/>
      <c r="TP127" s="134"/>
      <c r="TQ127" s="134"/>
      <c r="TR127" s="134"/>
      <c r="TS127" s="134"/>
      <c r="TT127" s="134"/>
      <c r="TU127" s="134"/>
      <c r="TV127" s="134"/>
      <c r="TW127" s="134"/>
      <c r="TX127" s="134"/>
      <c r="TY127" s="134"/>
      <c r="TZ127" s="134"/>
      <c r="UA127" s="134"/>
      <c r="UB127" s="134"/>
      <c r="UC127" s="134"/>
      <c r="UD127" s="134"/>
      <c r="UE127" s="134"/>
      <c r="UF127" s="134"/>
      <c r="UG127" s="134"/>
      <c r="UH127" s="134"/>
      <c r="UI127" s="134"/>
      <c r="UJ127" s="134"/>
      <c r="UK127" s="134"/>
      <c r="UL127" s="134"/>
      <c r="UM127" s="134"/>
      <c r="UN127" s="134"/>
      <c r="UO127" s="134"/>
      <c r="UP127" s="134"/>
      <c r="UQ127" s="134"/>
      <c r="UR127" s="134"/>
      <c r="US127" s="134"/>
      <c r="UT127" s="134"/>
      <c r="UU127" s="134"/>
      <c r="UV127" s="134"/>
      <c r="UW127" s="134"/>
      <c r="UX127" s="134"/>
      <c r="UY127" s="134"/>
      <c r="UZ127" s="134"/>
      <c r="VA127" s="134"/>
      <c r="VB127" s="134"/>
      <c r="VC127" s="134"/>
      <c r="VD127" s="134"/>
      <c r="VE127" s="134"/>
      <c r="VF127" s="134"/>
      <c r="VG127" s="134"/>
      <c r="VH127" s="134"/>
      <c r="VI127" s="134"/>
      <c r="VJ127" s="134"/>
      <c r="VK127" s="134"/>
      <c r="VL127" s="134"/>
      <c r="VM127" s="134"/>
      <c r="VN127" s="134"/>
      <c r="VO127" s="134"/>
      <c r="VP127" s="134"/>
      <c r="VQ127" s="134"/>
      <c r="VR127" s="134"/>
      <c r="VS127" s="134"/>
      <c r="VT127" s="134"/>
      <c r="VU127" s="134"/>
      <c r="VV127" s="134"/>
      <c r="VW127" s="134"/>
      <c r="VX127" s="134"/>
      <c r="VY127" s="134"/>
      <c r="VZ127" s="134"/>
      <c r="WA127" s="134"/>
      <c r="WB127" s="134"/>
      <c r="WC127" s="134"/>
      <c r="WD127" s="134"/>
      <c r="WE127" s="134"/>
      <c r="WF127" s="134"/>
      <c r="WG127" s="134"/>
      <c r="WH127" s="134"/>
      <c r="WI127" s="134"/>
      <c r="WJ127" s="134"/>
      <c r="WK127" s="134"/>
      <c r="WL127" s="134"/>
      <c r="WM127" s="134"/>
      <c r="WN127" s="134"/>
      <c r="WO127" s="134"/>
      <c r="WP127" s="134"/>
      <c r="WQ127" s="134"/>
      <c r="WR127" s="134"/>
      <c r="WS127" s="134"/>
      <c r="WT127" s="134"/>
      <c r="WU127" s="134"/>
      <c r="WV127" s="134"/>
      <c r="WW127" s="134"/>
      <c r="WX127" s="134"/>
      <c r="WY127" s="134"/>
      <c r="WZ127" s="134"/>
      <c r="XA127" s="134"/>
      <c r="XB127" s="134"/>
      <c r="XC127" s="134"/>
      <c r="XD127" s="134"/>
      <c r="XE127" s="134"/>
      <c r="XF127" s="134"/>
      <c r="XG127" s="134"/>
      <c r="XH127" s="134"/>
      <c r="XI127" s="134"/>
      <c r="XJ127" s="134"/>
      <c r="XK127" s="134"/>
      <c r="XL127" s="134"/>
      <c r="XM127" s="134"/>
      <c r="XN127" s="134"/>
      <c r="XO127" s="134"/>
      <c r="XP127" s="134"/>
      <c r="XQ127" s="134"/>
      <c r="XR127" s="134"/>
      <c r="XS127" s="134"/>
      <c r="XT127" s="134"/>
      <c r="XU127" s="134"/>
      <c r="XV127" s="134"/>
      <c r="XW127" s="134"/>
      <c r="XX127" s="134"/>
      <c r="XY127" s="134"/>
      <c r="XZ127" s="134"/>
      <c r="YA127" s="134"/>
      <c r="YB127" s="134"/>
      <c r="YC127" s="134"/>
      <c r="YD127" s="134"/>
      <c r="YE127" s="134"/>
      <c r="YF127" s="134"/>
      <c r="YG127" s="134"/>
      <c r="YH127" s="134"/>
      <c r="YI127" s="134"/>
      <c r="YJ127" s="134"/>
      <c r="YK127" s="134"/>
      <c r="YL127" s="134"/>
      <c r="YM127" s="134"/>
      <c r="YN127" s="134"/>
      <c r="YO127" s="134"/>
      <c r="YP127" s="134"/>
      <c r="YQ127" s="134"/>
      <c r="YR127" s="134"/>
      <c r="YS127" s="134"/>
      <c r="YT127" s="134"/>
      <c r="YU127" s="134"/>
      <c r="YV127" s="134"/>
      <c r="YW127" s="134"/>
      <c r="YX127" s="134"/>
      <c r="YY127" s="134"/>
      <c r="YZ127" s="134"/>
      <c r="ZA127" s="134"/>
      <c r="ZB127" s="134"/>
      <c r="ZC127" s="134"/>
      <c r="ZD127" s="134"/>
      <c r="ZE127" s="134"/>
      <c r="ZF127" s="134"/>
      <c r="ZG127" s="134"/>
      <c r="ZH127" s="134"/>
      <c r="ZI127" s="134"/>
      <c r="ZJ127" s="134"/>
      <c r="ZK127" s="134"/>
      <c r="ZL127" s="134"/>
      <c r="ZM127" s="134"/>
      <c r="ZN127" s="134"/>
      <c r="ZO127" s="134"/>
      <c r="ZP127" s="134"/>
      <c r="ZQ127" s="134"/>
      <c r="ZR127" s="134"/>
      <c r="ZS127" s="134"/>
      <c r="ZT127" s="134"/>
      <c r="ZU127" s="134"/>
      <c r="ZV127" s="134"/>
      <c r="ZW127" s="134"/>
      <c r="ZX127" s="134"/>
      <c r="ZY127" s="134"/>
      <c r="ZZ127" s="134"/>
      <c r="AAA127" s="134"/>
      <c r="AAB127" s="134"/>
      <c r="AAC127" s="134"/>
      <c r="AAD127" s="134"/>
      <c r="AAE127" s="134"/>
      <c r="AAF127" s="134"/>
      <c r="AAG127" s="134"/>
      <c r="AAH127" s="134"/>
      <c r="AAI127" s="134"/>
      <c r="AAJ127" s="134"/>
      <c r="AAK127" s="134"/>
      <c r="AAL127" s="134"/>
      <c r="AAM127" s="134"/>
      <c r="AAN127" s="134"/>
      <c r="AAO127" s="134"/>
      <c r="AAP127" s="134"/>
      <c r="AAQ127" s="134"/>
      <c r="AAR127" s="134"/>
      <c r="AAS127" s="134"/>
      <c r="AAT127" s="134"/>
      <c r="AAU127" s="134"/>
      <c r="AAV127" s="134"/>
      <c r="AAW127" s="134"/>
      <c r="AAX127" s="134"/>
      <c r="AAY127" s="134"/>
      <c r="AAZ127" s="134"/>
      <c r="ABA127" s="134"/>
      <c r="ABB127" s="134"/>
      <c r="ABC127" s="134"/>
      <c r="ABD127" s="134"/>
      <c r="ABE127" s="134"/>
      <c r="ABF127" s="134"/>
      <c r="ABG127" s="134"/>
      <c r="ABH127" s="134"/>
      <c r="ABI127" s="134"/>
      <c r="ABJ127" s="134"/>
      <c r="ABK127" s="134"/>
      <c r="ABL127" s="134"/>
      <c r="ABM127" s="134"/>
      <c r="ABN127" s="134"/>
      <c r="ABO127" s="134"/>
      <c r="ABP127" s="134"/>
      <c r="ABQ127" s="134"/>
      <c r="ABR127" s="134"/>
      <c r="ABS127" s="134"/>
      <c r="ABT127" s="134"/>
      <c r="ABU127" s="134"/>
      <c r="ABV127" s="134"/>
      <c r="ABW127" s="134"/>
      <c r="ABX127" s="134"/>
      <c r="ABY127" s="134"/>
      <c r="ABZ127" s="134"/>
      <c r="ACA127" s="134"/>
      <c r="ACB127" s="134"/>
      <c r="ACC127" s="134"/>
      <c r="ACD127" s="134"/>
      <c r="ACE127" s="134"/>
      <c r="ACF127" s="134"/>
      <c r="ACG127" s="134"/>
      <c r="ACH127" s="134"/>
      <c r="ACI127" s="134"/>
      <c r="ACJ127" s="134"/>
      <c r="ACK127" s="134"/>
      <c r="ACL127" s="134"/>
      <c r="ACM127" s="134"/>
      <c r="ACN127" s="134"/>
      <c r="ACO127" s="134"/>
      <c r="ACP127" s="134"/>
      <c r="ACQ127" s="134"/>
      <c r="ACR127" s="134"/>
      <c r="ACS127" s="134"/>
      <c r="ACT127" s="134"/>
      <c r="ACU127" s="134"/>
      <c r="ACV127" s="134"/>
      <c r="ACW127" s="134"/>
      <c r="ACX127" s="134"/>
      <c r="ACY127" s="134"/>
      <c r="ACZ127" s="134"/>
      <c r="ADA127" s="134"/>
      <c r="ADB127" s="134"/>
      <c r="ADC127" s="134"/>
      <c r="ADD127" s="134"/>
      <c r="ADE127" s="134"/>
      <c r="ADF127" s="134"/>
      <c r="ADG127" s="134"/>
      <c r="ADH127" s="134"/>
      <c r="ADI127" s="134"/>
      <c r="ADJ127" s="134"/>
      <c r="ADK127" s="134"/>
      <c r="ADL127" s="134"/>
      <c r="ADM127" s="134"/>
      <c r="ADN127" s="134"/>
      <c r="ADO127" s="134"/>
      <c r="ADP127" s="134"/>
      <c r="ADQ127" s="134"/>
      <c r="ADR127" s="134"/>
      <c r="ADS127" s="134"/>
      <c r="ADT127" s="134"/>
      <c r="ADU127" s="134"/>
      <c r="ADV127" s="134"/>
      <c r="ADW127" s="134"/>
      <c r="ADX127" s="134"/>
      <c r="ADY127" s="134"/>
      <c r="ADZ127" s="134"/>
      <c r="AEA127" s="134"/>
      <c r="AEB127" s="134"/>
      <c r="AEC127" s="134"/>
      <c r="AED127" s="134"/>
      <c r="AEE127" s="134"/>
      <c r="AEF127" s="134"/>
      <c r="AEG127" s="134"/>
      <c r="AEH127" s="134"/>
      <c r="AEI127" s="134"/>
      <c r="AEJ127" s="134"/>
      <c r="AEK127" s="134"/>
      <c r="AEL127" s="134"/>
      <c r="AEM127" s="134"/>
      <c r="AEN127" s="134"/>
      <c r="AEO127" s="134"/>
      <c r="AEP127" s="134"/>
      <c r="AEQ127" s="134"/>
      <c r="AER127" s="134"/>
      <c r="AES127" s="134"/>
      <c r="AET127" s="134"/>
      <c r="AEU127" s="134"/>
      <c r="AEV127" s="134"/>
      <c r="AEW127" s="134"/>
      <c r="AEX127" s="134"/>
      <c r="AEY127" s="134"/>
      <c r="AEZ127" s="134"/>
      <c r="AFA127" s="134"/>
      <c r="AFB127" s="134"/>
      <c r="AFC127" s="134"/>
      <c r="AFD127" s="134"/>
      <c r="AFE127" s="134"/>
      <c r="AFF127" s="134"/>
      <c r="AFG127" s="134"/>
      <c r="AFH127" s="134"/>
      <c r="AFI127" s="134"/>
      <c r="AFJ127" s="134"/>
      <c r="AFK127" s="134"/>
      <c r="AFL127" s="134"/>
      <c r="AFM127" s="134"/>
      <c r="AFN127" s="134"/>
      <c r="AFO127" s="134"/>
      <c r="AFP127" s="134"/>
      <c r="AFQ127" s="134"/>
      <c r="AFR127" s="134"/>
      <c r="AFS127" s="134"/>
      <c r="AFT127" s="134"/>
      <c r="AFU127" s="134"/>
      <c r="AFV127" s="134"/>
      <c r="AFW127" s="134"/>
      <c r="AFX127" s="134"/>
      <c r="AFY127" s="134"/>
      <c r="AFZ127" s="134"/>
      <c r="AGA127" s="134"/>
      <c r="AGB127" s="134"/>
      <c r="AGC127" s="134"/>
      <c r="AGD127" s="134"/>
      <c r="AGE127" s="134"/>
      <c r="AGF127" s="134"/>
      <c r="AGG127" s="134"/>
      <c r="AGH127" s="134"/>
      <c r="AGI127" s="134"/>
      <c r="AGJ127" s="134"/>
      <c r="AGK127" s="134"/>
      <c r="AGL127" s="134"/>
      <c r="AGM127" s="134"/>
      <c r="AGN127" s="134"/>
      <c r="AGO127" s="134"/>
      <c r="AGP127" s="134"/>
      <c r="AGQ127" s="134"/>
      <c r="AGR127" s="134"/>
      <c r="AGS127" s="134"/>
      <c r="AGT127" s="134"/>
      <c r="AGU127" s="134"/>
      <c r="AGV127" s="134"/>
      <c r="AGW127" s="134"/>
      <c r="AGX127" s="134"/>
      <c r="AGY127" s="134"/>
      <c r="AGZ127" s="134"/>
      <c r="AHA127" s="134"/>
      <c r="AHB127" s="134"/>
      <c r="AHC127" s="134"/>
      <c r="AHD127" s="134"/>
      <c r="AHE127" s="134"/>
      <c r="AHF127" s="134"/>
      <c r="AHG127" s="134"/>
      <c r="AHH127" s="134"/>
      <c r="AHI127" s="134"/>
      <c r="AHJ127" s="134"/>
      <c r="AHK127" s="134"/>
      <c r="AHL127" s="134"/>
      <c r="AHM127" s="134"/>
      <c r="AHN127" s="134"/>
      <c r="AHO127" s="134"/>
      <c r="AHP127" s="134"/>
      <c r="AHQ127" s="134"/>
      <c r="AHR127" s="134"/>
      <c r="AHS127" s="134"/>
      <c r="AHT127" s="134"/>
      <c r="AHU127" s="134"/>
      <c r="AHV127" s="134"/>
      <c r="AHW127" s="134"/>
      <c r="AHX127" s="134"/>
      <c r="AHY127" s="134"/>
      <c r="AHZ127" s="134"/>
      <c r="AIA127" s="134"/>
      <c r="AIB127" s="134"/>
      <c r="AIC127" s="134"/>
      <c r="AID127" s="134"/>
      <c r="AIE127" s="134"/>
      <c r="AIF127" s="134"/>
      <c r="AIG127" s="134"/>
      <c r="AIH127" s="134"/>
      <c r="AII127" s="134"/>
      <c r="AIJ127" s="134"/>
      <c r="AIK127" s="134"/>
      <c r="AIL127" s="134"/>
      <c r="AIM127" s="134"/>
      <c r="AIN127" s="134"/>
      <c r="AIO127" s="134"/>
      <c r="AIP127" s="134"/>
      <c r="AIQ127" s="134"/>
      <c r="AIR127" s="134"/>
      <c r="AIS127" s="134"/>
      <c r="AIT127" s="134"/>
      <c r="AIU127" s="134"/>
      <c r="AIV127" s="134"/>
      <c r="AIW127" s="134"/>
      <c r="AIX127" s="134"/>
      <c r="AIY127" s="134"/>
      <c r="AIZ127" s="134"/>
      <c r="AJA127" s="134"/>
      <c r="AJB127" s="134"/>
      <c r="AJC127" s="134"/>
      <c r="AJD127" s="134"/>
      <c r="AJE127" s="134"/>
      <c r="AJF127" s="134"/>
      <c r="AJG127" s="134"/>
      <c r="AJH127" s="134"/>
      <c r="AJI127" s="134"/>
      <c r="AJJ127" s="134"/>
      <c r="AJK127" s="134"/>
      <c r="AJL127" s="134"/>
      <c r="AJM127" s="134"/>
      <c r="AJN127" s="134"/>
      <c r="AJO127" s="134"/>
      <c r="AJP127" s="134"/>
      <c r="AJQ127" s="134"/>
      <c r="AJR127" s="134"/>
      <c r="AJS127" s="134"/>
      <c r="AJT127" s="134"/>
      <c r="AJU127" s="134"/>
      <c r="AJV127" s="134"/>
      <c r="AJW127" s="134"/>
      <c r="AJX127" s="134"/>
      <c r="AJY127" s="134"/>
      <c r="AJZ127" s="134"/>
      <c r="AKA127" s="134"/>
      <c r="AKB127" s="134"/>
      <c r="AKC127" s="134"/>
      <c r="AKD127" s="134"/>
      <c r="AKE127" s="134"/>
      <c r="AKF127" s="134"/>
      <c r="AKG127" s="134"/>
      <c r="AKH127" s="134"/>
      <c r="AKI127" s="134"/>
      <c r="AKJ127" s="134"/>
      <c r="AKK127" s="134"/>
      <c r="AKL127" s="134"/>
      <c r="AKM127" s="134"/>
      <c r="AKN127" s="134"/>
      <c r="AKO127" s="134"/>
      <c r="AKP127" s="134"/>
      <c r="AKQ127" s="134"/>
      <c r="AKR127" s="134"/>
      <c r="AKS127" s="134"/>
      <c r="AKT127" s="134"/>
      <c r="AKU127" s="134"/>
      <c r="AKV127" s="134"/>
      <c r="AKW127" s="134"/>
      <c r="AKX127" s="134"/>
      <c r="AKY127" s="134"/>
      <c r="AKZ127" s="134"/>
      <c r="ALA127" s="134"/>
      <c r="ALB127" s="134"/>
      <c r="ALC127" s="134"/>
      <c r="ALD127" s="134"/>
      <c r="ALE127" s="134"/>
      <c r="ALF127" s="134"/>
      <c r="ALG127" s="134"/>
      <c r="ALH127" s="134"/>
      <c r="ALI127" s="134"/>
      <c r="ALJ127" s="134"/>
      <c r="ALK127" s="134"/>
      <c r="ALL127" s="134"/>
      <c r="ALM127" s="134"/>
      <c r="ALN127" s="134"/>
      <c r="ALO127" s="134"/>
      <c r="ALP127" s="134"/>
      <c r="ALQ127" s="134"/>
      <c r="ALR127" s="134"/>
      <c r="ALS127" s="134"/>
      <c r="ALT127" s="134"/>
      <c r="ALU127" s="134"/>
      <c r="ALV127" s="134"/>
      <c r="ALW127" s="134"/>
      <c r="ALX127" s="134"/>
      <c r="ALY127" s="134"/>
      <c r="ALZ127" s="134"/>
      <c r="AMA127" s="134"/>
      <c r="AMB127" s="134"/>
      <c r="AMC127" s="134"/>
      <c r="AMD127" s="134"/>
      <c r="AME127" s="134"/>
      <c r="AMF127" s="134"/>
      <c r="AMG127" s="134"/>
      <c r="AMH127" s="134"/>
      <c r="AMI127" s="134"/>
      <c r="AMJ127" s="134"/>
      <c r="AMK127" s="134"/>
      <c r="AML127" s="134"/>
      <c r="AMM127" s="134"/>
      <c r="AMN127" s="134"/>
      <c r="AMO127" s="134"/>
      <c r="AMP127" s="134"/>
      <c r="AMQ127" s="134"/>
      <c r="AMR127" s="134"/>
      <c r="AMS127" s="134"/>
      <c r="AMT127" s="134"/>
      <c r="AMU127" s="134"/>
      <c r="AMV127" s="134"/>
      <c r="AMW127" s="134"/>
      <c r="AMX127" s="134"/>
      <c r="AMY127" s="134"/>
      <c r="AMZ127" s="134"/>
      <c r="ANA127" s="134"/>
      <c r="ANB127" s="134"/>
      <c r="ANC127" s="134"/>
      <c r="AND127" s="134"/>
      <c r="ANE127" s="134"/>
      <c r="ANF127" s="134"/>
      <c r="ANG127" s="134"/>
      <c r="ANH127" s="134"/>
      <c r="ANI127" s="134"/>
      <c r="ANJ127" s="134"/>
      <c r="ANK127" s="134"/>
      <c r="ANL127" s="134"/>
      <c r="ANM127" s="134"/>
      <c r="ANN127" s="134"/>
      <c r="ANO127" s="134"/>
      <c r="ANP127" s="134"/>
      <c r="ANQ127" s="134"/>
      <c r="ANR127" s="134"/>
      <c r="ANS127" s="134"/>
      <c r="ANT127" s="134"/>
      <c r="ANU127" s="134"/>
      <c r="ANV127" s="134"/>
      <c r="ANW127" s="134"/>
      <c r="ANX127" s="134"/>
      <c r="ANY127" s="134"/>
      <c r="ANZ127" s="134"/>
      <c r="AOA127" s="134"/>
      <c r="AOB127" s="134"/>
      <c r="AOC127" s="134"/>
      <c r="AOD127" s="134"/>
      <c r="AOE127" s="134"/>
      <c r="AOF127" s="134"/>
      <c r="AOG127" s="134"/>
      <c r="AOH127" s="134"/>
      <c r="AOI127" s="134"/>
      <c r="AOJ127" s="134"/>
      <c r="AOK127" s="134"/>
      <c r="AOL127" s="134"/>
      <c r="AOM127" s="134"/>
      <c r="AON127" s="134"/>
      <c r="AOO127" s="134"/>
      <c r="AOP127" s="134"/>
      <c r="AOQ127" s="134"/>
      <c r="AOR127" s="134"/>
      <c r="AOS127" s="134"/>
      <c r="AOT127" s="134"/>
      <c r="AOU127" s="134"/>
      <c r="AOV127" s="134"/>
      <c r="AOW127" s="134"/>
      <c r="AOX127" s="134"/>
      <c r="AOY127" s="134"/>
      <c r="AOZ127" s="134"/>
      <c r="APA127" s="134"/>
      <c r="APB127" s="134"/>
      <c r="APC127" s="134"/>
      <c r="APD127" s="134"/>
      <c r="APE127" s="134"/>
      <c r="APF127" s="134"/>
      <c r="APG127" s="134"/>
      <c r="APH127" s="134"/>
      <c r="API127" s="134"/>
      <c r="APJ127" s="134"/>
      <c r="APK127" s="134"/>
      <c r="APL127" s="134"/>
      <c r="APM127" s="134"/>
      <c r="APN127" s="134"/>
      <c r="APO127" s="134"/>
      <c r="APP127" s="134"/>
      <c r="APQ127" s="134"/>
      <c r="APR127" s="134"/>
      <c r="APS127" s="134"/>
      <c r="APT127" s="134"/>
      <c r="APU127" s="134"/>
      <c r="APV127" s="134"/>
      <c r="APW127" s="134"/>
      <c r="APX127" s="134"/>
      <c r="APY127" s="134"/>
      <c r="APZ127" s="134"/>
      <c r="AQA127" s="134"/>
      <c r="AQB127" s="134"/>
      <c r="AQC127" s="134"/>
      <c r="AQD127" s="134"/>
      <c r="AQE127" s="134"/>
      <c r="AQF127" s="134"/>
      <c r="AQG127" s="134"/>
      <c r="AQH127" s="134"/>
      <c r="AQI127" s="134"/>
      <c r="AQJ127" s="134"/>
      <c r="AQK127" s="134"/>
      <c r="AQL127" s="134"/>
      <c r="AQM127" s="134"/>
      <c r="AQN127" s="134"/>
      <c r="AQO127" s="134"/>
      <c r="AQP127" s="134"/>
      <c r="AQQ127" s="134"/>
      <c r="AQR127" s="134"/>
      <c r="AQS127" s="134"/>
      <c r="AQT127" s="134"/>
      <c r="AQU127" s="134"/>
      <c r="AQV127" s="134"/>
      <c r="AQW127" s="134"/>
      <c r="AQX127" s="134"/>
      <c r="AQY127" s="134"/>
      <c r="AQZ127" s="134"/>
      <c r="ARA127" s="134"/>
      <c r="ARB127" s="134"/>
      <c r="ARC127" s="134"/>
      <c r="ARD127" s="134"/>
      <c r="ARE127" s="134"/>
      <c r="ARF127" s="134"/>
      <c r="ARG127" s="134"/>
      <c r="ARH127" s="134"/>
      <c r="ARI127" s="134"/>
      <c r="ARJ127" s="134"/>
      <c r="ARK127" s="134"/>
      <c r="ARL127" s="134"/>
      <c r="ARM127" s="134"/>
      <c r="ARN127" s="134"/>
      <c r="ARO127" s="134"/>
      <c r="ARP127" s="134"/>
      <c r="ARQ127" s="134"/>
      <c r="ARR127" s="134"/>
      <c r="ARS127" s="134"/>
      <c r="ART127" s="134"/>
      <c r="ARU127" s="134"/>
      <c r="ARV127" s="134"/>
      <c r="ARW127" s="134"/>
      <c r="ARX127" s="134"/>
      <c r="ARY127" s="134"/>
      <c r="ARZ127" s="134"/>
      <c r="ASA127" s="134"/>
      <c r="ASB127" s="134"/>
      <c r="ASC127" s="134"/>
      <c r="ASD127" s="134"/>
      <c r="ASE127" s="134"/>
      <c r="ASF127" s="134"/>
      <c r="ASG127" s="134"/>
      <c r="ASH127" s="134"/>
      <c r="ASI127" s="134"/>
      <c r="ASJ127" s="134"/>
      <c r="ASK127" s="134"/>
      <c r="ASL127" s="134"/>
      <c r="ASM127" s="134"/>
      <c r="ASN127" s="134"/>
      <c r="ASO127" s="134"/>
      <c r="ASP127" s="134"/>
      <c r="ASQ127" s="134"/>
      <c r="ASR127" s="134"/>
      <c r="ASS127" s="134"/>
      <c r="AST127" s="134"/>
      <c r="ASU127" s="134"/>
      <c r="ASV127" s="134"/>
      <c r="ASW127" s="134"/>
      <c r="ASX127" s="134"/>
      <c r="ASY127" s="134"/>
      <c r="ASZ127" s="134"/>
      <c r="ATA127" s="134"/>
      <c r="ATB127" s="134"/>
      <c r="ATC127" s="134"/>
      <c r="ATD127" s="134"/>
      <c r="ATE127" s="134"/>
      <c r="ATF127" s="134"/>
      <c r="ATG127" s="134"/>
      <c r="ATH127" s="134"/>
      <c r="ATI127" s="134"/>
      <c r="ATJ127" s="134"/>
      <c r="ATK127" s="134"/>
      <c r="ATL127" s="134"/>
      <c r="ATM127" s="134"/>
      <c r="ATN127" s="134"/>
      <c r="ATO127" s="134"/>
      <c r="ATP127" s="134"/>
      <c r="ATQ127" s="134"/>
      <c r="ATR127" s="134"/>
      <c r="ATS127" s="134"/>
      <c r="ATT127" s="134"/>
      <c r="ATU127" s="134"/>
      <c r="ATV127" s="134"/>
      <c r="ATW127" s="134"/>
      <c r="ATX127" s="134"/>
      <c r="ATY127" s="134"/>
      <c r="ATZ127" s="134"/>
      <c r="AUA127" s="134"/>
      <c r="AUB127" s="134"/>
      <c r="AUC127" s="134"/>
      <c r="AUD127" s="134"/>
      <c r="AUE127" s="134"/>
      <c r="AUF127" s="134"/>
      <c r="AUG127" s="134"/>
      <c r="AUH127" s="134"/>
      <c r="AUI127" s="134"/>
      <c r="AUJ127" s="134"/>
      <c r="AUK127" s="134"/>
      <c r="AUL127" s="134"/>
      <c r="AUM127" s="134"/>
      <c r="AUN127" s="134"/>
      <c r="AUO127" s="134"/>
      <c r="AUP127" s="134"/>
      <c r="AUQ127" s="134"/>
      <c r="AUR127" s="134"/>
      <c r="AUS127" s="134"/>
      <c r="AUT127" s="134"/>
      <c r="AUU127" s="134"/>
      <c r="AUV127" s="134"/>
      <c r="AUW127" s="134"/>
      <c r="AUX127" s="134"/>
      <c r="AUY127" s="134"/>
      <c r="AUZ127" s="134"/>
      <c r="AVA127" s="134"/>
      <c r="AVB127" s="134"/>
      <c r="AVC127" s="134"/>
      <c r="AVD127" s="134"/>
      <c r="AVE127" s="134"/>
      <c r="AVF127" s="134"/>
      <c r="AVG127" s="134"/>
      <c r="AVH127" s="134"/>
      <c r="AVI127" s="134"/>
      <c r="AVJ127" s="134"/>
      <c r="AVK127" s="134"/>
      <c r="AVL127" s="134"/>
      <c r="AVM127" s="134"/>
      <c r="AVN127" s="134"/>
      <c r="AVO127" s="134"/>
      <c r="AVP127" s="134"/>
      <c r="AVQ127" s="134"/>
      <c r="AVR127" s="134"/>
      <c r="AVS127" s="134"/>
      <c r="AVT127" s="134"/>
      <c r="AVU127" s="134"/>
      <c r="AVV127" s="134"/>
      <c r="AVW127" s="134"/>
      <c r="AVX127" s="134"/>
      <c r="AVY127" s="134"/>
      <c r="AVZ127" s="134"/>
      <c r="AWA127" s="134"/>
      <c r="AWB127" s="134"/>
      <c r="AWC127" s="134"/>
      <c r="AWD127" s="134"/>
      <c r="AWE127" s="134"/>
      <c r="AWF127" s="134"/>
      <c r="AWG127" s="134"/>
      <c r="AWH127" s="134"/>
      <c r="AWI127" s="134"/>
      <c r="AWJ127" s="134"/>
      <c r="AWK127" s="134"/>
      <c r="AWL127" s="134"/>
      <c r="AWM127" s="134"/>
      <c r="AWN127" s="134"/>
      <c r="AWO127" s="134"/>
      <c r="AWP127" s="134"/>
      <c r="AWQ127" s="134"/>
      <c r="AWR127" s="134"/>
      <c r="AWS127" s="134"/>
      <c r="AWT127" s="134"/>
      <c r="AWU127" s="134"/>
      <c r="AWV127" s="134"/>
      <c r="AWW127" s="134"/>
      <c r="AWX127" s="134"/>
      <c r="AWY127" s="134"/>
      <c r="AWZ127" s="134"/>
      <c r="AXA127" s="134"/>
      <c r="AXB127" s="134"/>
      <c r="AXC127" s="134"/>
      <c r="AXD127" s="134"/>
      <c r="AXE127" s="134"/>
      <c r="AXF127" s="134"/>
      <c r="AXG127" s="134"/>
      <c r="AXH127" s="134"/>
      <c r="AXI127" s="134"/>
      <c r="AXJ127" s="134"/>
      <c r="AXK127" s="134"/>
      <c r="AXL127" s="134"/>
      <c r="AXM127" s="134"/>
      <c r="AXN127" s="134"/>
      <c r="AXO127" s="134"/>
      <c r="AXP127" s="134"/>
      <c r="AXQ127" s="134"/>
      <c r="AXR127" s="134"/>
      <c r="AXS127" s="134"/>
      <c r="AXT127" s="134"/>
      <c r="AXU127" s="134"/>
      <c r="AXV127" s="134"/>
      <c r="AXW127" s="134"/>
      <c r="AXX127" s="134"/>
      <c r="AXY127" s="134"/>
      <c r="AXZ127" s="134"/>
      <c r="AYA127" s="134"/>
      <c r="AYB127" s="134"/>
      <c r="AYC127" s="134"/>
      <c r="AYD127" s="134"/>
      <c r="AYE127" s="134"/>
      <c r="AYF127" s="134"/>
      <c r="AYG127" s="134"/>
      <c r="AYH127" s="134"/>
      <c r="AYI127" s="134"/>
      <c r="AYJ127" s="134"/>
      <c r="AYK127" s="134"/>
      <c r="AYL127" s="134"/>
      <c r="AYM127" s="134"/>
      <c r="AYN127" s="134"/>
      <c r="AYO127" s="134"/>
      <c r="AYP127" s="134"/>
      <c r="AYQ127" s="134"/>
      <c r="AYR127" s="134"/>
      <c r="AYS127" s="134"/>
      <c r="AYT127" s="134"/>
      <c r="AYU127" s="134"/>
      <c r="AYV127" s="134"/>
      <c r="AYW127" s="134"/>
      <c r="AYX127" s="134"/>
      <c r="AYY127" s="134"/>
      <c r="AYZ127" s="134"/>
      <c r="AZA127" s="134"/>
      <c r="AZB127" s="134"/>
      <c r="AZC127" s="134"/>
      <c r="AZD127" s="134"/>
      <c r="AZE127" s="134"/>
      <c r="AZF127" s="134"/>
      <c r="AZG127" s="134"/>
      <c r="AZH127" s="134"/>
      <c r="AZI127" s="134"/>
      <c r="AZJ127" s="134"/>
      <c r="AZK127" s="134"/>
      <c r="AZL127" s="134"/>
      <c r="AZM127" s="134"/>
      <c r="AZN127" s="134"/>
      <c r="AZO127" s="134"/>
      <c r="AZP127" s="134"/>
      <c r="AZQ127" s="134"/>
      <c r="AZR127" s="134"/>
      <c r="AZS127" s="134"/>
      <c r="AZT127" s="134"/>
      <c r="AZU127" s="134"/>
      <c r="AZV127" s="134"/>
      <c r="AZW127" s="134"/>
      <c r="AZX127" s="134"/>
      <c r="AZY127" s="134"/>
      <c r="AZZ127" s="134"/>
      <c r="BAA127" s="134"/>
      <c r="BAB127" s="134"/>
      <c r="BAC127" s="134"/>
      <c r="BAD127" s="134"/>
      <c r="BAE127" s="134"/>
      <c r="BAF127" s="134"/>
      <c r="BAG127" s="134"/>
      <c r="BAH127" s="134"/>
      <c r="BAI127" s="134"/>
      <c r="BAJ127" s="134"/>
      <c r="BAK127" s="134"/>
      <c r="BAL127" s="134"/>
      <c r="BAM127" s="134"/>
      <c r="BAN127" s="134"/>
      <c r="BAO127" s="134"/>
      <c r="BAP127" s="134"/>
      <c r="BAQ127" s="134"/>
      <c r="BAR127" s="134"/>
      <c r="BAS127" s="134"/>
      <c r="BAT127" s="134"/>
      <c r="BAU127" s="134"/>
      <c r="BAV127" s="134"/>
      <c r="BAW127" s="134"/>
      <c r="BAX127" s="134"/>
      <c r="BAY127" s="134"/>
      <c r="BAZ127" s="134"/>
      <c r="BBA127" s="134"/>
      <c r="BBB127" s="134"/>
      <c r="BBC127" s="134"/>
      <c r="BBD127" s="134"/>
      <c r="BBE127" s="134"/>
      <c r="BBF127" s="134"/>
      <c r="BBG127" s="134"/>
      <c r="BBH127" s="134"/>
      <c r="BBI127" s="134"/>
      <c r="BBJ127" s="134"/>
      <c r="BBK127" s="134"/>
      <c r="BBL127" s="134"/>
      <c r="BBM127" s="134"/>
      <c r="BBN127" s="134"/>
      <c r="BBO127" s="134"/>
      <c r="BBP127" s="134"/>
      <c r="BBQ127" s="134"/>
      <c r="BBR127" s="134"/>
      <c r="BBS127" s="134"/>
      <c r="BBT127" s="134"/>
      <c r="BBU127" s="134"/>
      <c r="BBV127" s="134"/>
      <c r="BBW127" s="134"/>
      <c r="BBX127" s="134"/>
      <c r="BBY127" s="134"/>
      <c r="BBZ127" s="134"/>
      <c r="BCA127" s="134"/>
      <c r="BCB127" s="134"/>
      <c r="BCC127" s="134"/>
      <c r="BCD127" s="134"/>
      <c r="BCE127" s="134"/>
      <c r="BCF127" s="134"/>
      <c r="BCG127" s="134"/>
      <c r="BCH127" s="134"/>
      <c r="BCI127" s="134"/>
      <c r="BCJ127" s="134"/>
      <c r="BCK127" s="134"/>
      <c r="BCL127" s="134"/>
      <c r="BCM127" s="134"/>
      <c r="BCN127" s="134"/>
      <c r="BCO127" s="134"/>
      <c r="BCP127" s="134"/>
      <c r="BCQ127" s="134"/>
      <c r="BCR127" s="134"/>
      <c r="BCS127" s="134"/>
      <c r="BCT127" s="134"/>
      <c r="BCU127" s="134"/>
      <c r="BCV127" s="134"/>
      <c r="BCW127" s="134"/>
      <c r="BCX127" s="134"/>
      <c r="BCY127" s="134"/>
      <c r="BCZ127" s="134"/>
      <c r="BDA127" s="134"/>
      <c r="BDB127" s="134"/>
      <c r="BDC127" s="134"/>
      <c r="BDD127" s="134"/>
      <c r="BDE127" s="134"/>
      <c r="BDF127" s="134"/>
      <c r="BDG127" s="134"/>
      <c r="BDH127" s="134"/>
      <c r="BDI127" s="134"/>
      <c r="BDJ127" s="134"/>
      <c r="BDK127" s="134"/>
      <c r="BDL127" s="134"/>
      <c r="BDM127" s="134"/>
      <c r="BDN127" s="134"/>
      <c r="BDO127" s="134"/>
      <c r="BDP127" s="134"/>
      <c r="BDQ127" s="134"/>
      <c r="BDR127" s="134"/>
      <c r="BDS127" s="134"/>
      <c r="BDT127" s="134"/>
      <c r="BDU127" s="134"/>
      <c r="BDV127" s="134"/>
      <c r="BDW127" s="134"/>
      <c r="BDX127" s="134"/>
      <c r="BDY127" s="134"/>
      <c r="BDZ127" s="134"/>
      <c r="BEA127" s="134"/>
      <c r="BEB127" s="134"/>
      <c r="BEC127" s="134"/>
      <c r="BED127" s="134"/>
      <c r="BEE127" s="134"/>
      <c r="BEF127" s="134"/>
      <c r="BEG127" s="134"/>
      <c r="BEH127" s="134"/>
      <c r="BEI127" s="134"/>
      <c r="BEJ127" s="134"/>
      <c r="BEK127" s="134"/>
      <c r="BEL127" s="134"/>
      <c r="BEM127" s="134"/>
      <c r="BEN127" s="134"/>
      <c r="BEO127" s="134"/>
      <c r="BEP127" s="134"/>
      <c r="BEQ127" s="134"/>
      <c r="BER127" s="134"/>
      <c r="BES127" s="134"/>
      <c r="BET127" s="134"/>
      <c r="BEU127" s="134"/>
      <c r="BEV127" s="134"/>
      <c r="BEW127" s="134"/>
      <c r="BEX127" s="134"/>
      <c r="BEY127" s="134"/>
      <c r="BEZ127" s="134"/>
      <c r="BFA127" s="134"/>
      <c r="BFB127" s="134"/>
      <c r="BFC127" s="134"/>
      <c r="BFD127" s="134"/>
      <c r="BFE127" s="134"/>
      <c r="BFF127" s="134"/>
      <c r="BFG127" s="134"/>
      <c r="BFH127" s="134"/>
      <c r="BFI127" s="134"/>
      <c r="BFJ127" s="134"/>
      <c r="BFK127" s="134"/>
      <c r="BFL127" s="134"/>
      <c r="BFM127" s="134"/>
      <c r="BFN127" s="134"/>
      <c r="BFO127" s="134"/>
      <c r="BFP127" s="134"/>
      <c r="BFQ127" s="134"/>
      <c r="BFR127" s="134"/>
      <c r="BFS127" s="134"/>
      <c r="BFT127" s="134"/>
      <c r="BFU127" s="134"/>
      <c r="BFV127" s="134"/>
      <c r="BFW127" s="134"/>
      <c r="BFX127" s="134"/>
      <c r="BFY127" s="134"/>
      <c r="BFZ127" s="134"/>
      <c r="BGA127" s="134"/>
      <c r="BGB127" s="134"/>
      <c r="BGC127" s="134"/>
      <c r="BGD127" s="134"/>
      <c r="BGE127" s="134"/>
      <c r="BGF127" s="134"/>
      <c r="BGG127" s="134"/>
      <c r="BGH127" s="134"/>
      <c r="BGI127" s="134"/>
      <c r="BGJ127" s="134"/>
      <c r="BGK127" s="134"/>
      <c r="BGL127" s="134"/>
      <c r="BGM127" s="134"/>
      <c r="BGN127" s="134"/>
      <c r="BGO127" s="134"/>
      <c r="BGP127" s="134"/>
      <c r="BGQ127" s="134"/>
      <c r="BGR127" s="134"/>
      <c r="BGS127" s="134"/>
      <c r="BGT127" s="134"/>
      <c r="BGU127" s="134"/>
      <c r="BGV127" s="134"/>
      <c r="BGW127" s="134"/>
      <c r="BGX127" s="134"/>
      <c r="BGY127" s="134"/>
      <c r="BGZ127" s="134"/>
      <c r="BHA127" s="134"/>
      <c r="BHB127" s="134"/>
      <c r="BHC127" s="134"/>
      <c r="BHD127" s="134"/>
      <c r="BHE127" s="134"/>
      <c r="BHF127" s="134"/>
      <c r="BHG127" s="134"/>
      <c r="BHH127" s="134"/>
      <c r="BHI127" s="134"/>
      <c r="BHJ127" s="134"/>
      <c r="BHK127" s="134"/>
      <c r="BHL127" s="134"/>
      <c r="BHM127" s="134"/>
      <c r="BHN127" s="134"/>
      <c r="BHO127" s="134"/>
      <c r="BHP127" s="134"/>
      <c r="BHQ127" s="134"/>
      <c r="BHR127" s="134"/>
      <c r="BHS127" s="134"/>
      <c r="BHT127" s="134"/>
      <c r="BHU127" s="134"/>
      <c r="BHV127" s="134"/>
      <c r="BHW127" s="134"/>
      <c r="BHX127" s="134"/>
      <c r="BHY127" s="134"/>
      <c r="BHZ127" s="134"/>
      <c r="BIA127" s="134"/>
      <c r="BIB127" s="134"/>
      <c r="BIC127" s="134"/>
      <c r="BID127" s="134"/>
      <c r="BIE127" s="134"/>
      <c r="BIF127" s="134"/>
      <c r="BIG127" s="134"/>
      <c r="BIH127" s="134"/>
      <c r="BII127" s="134"/>
      <c r="BIJ127" s="134"/>
      <c r="BIK127" s="134"/>
      <c r="BIL127" s="134"/>
      <c r="BIM127" s="134"/>
      <c r="BIN127" s="134"/>
      <c r="BIO127" s="134"/>
      <c r="BIP127" s="134"/>
      <c r="BIQ127" s="134"/>
      <c r="BIR127" s="134"/>
      <c r="BIS127" s="134"/>
      <c r="BIT127" s="134"/>
      <c r="BIU127" s="134"/>
      <c r="BIV127" s="134"/>
      <c r="BIW127" s="134"/>
      <c r="BIX127" s="134"/>
      <c r="BIY127" s="134"/>
      <c r="BIZ127" s="134"/>
      <c r="BJA127" s="134"/>
      <c r="BJB127" s="134"/>
      <c r="BJC127" s="134"/>
      <c r="BJD127" s="134"/>
      <c r="BJE127" s="134"/>
      <c r="BJF127" s="134"/>
      <c r="BJG127" s="134"/>
      <c r="BJH127" s="134"/>
      <c r="BJI127" s="134"/>
      <c r="BJJ127" s="134"/>
      <c r="BJK127" s="134"/>
      <c r="BJL127" s="134"/>
      <c r="BJM127" s="134"/>
      <c r="BJN127" s="134"/>
      <c r="BJO127" s="134"/>
      <c r="BJP127" s="134"/>
      <c r="BJQ127" s="134"/>
      <c r="BJR127" s="134"/>
      <c r="BJS127" s="134"/>
      <c r="BJT127" s="134"/>
      <c r="BJU127" s="134"/>
      <c r="BJV127" s="134"/>
      <c r="BJW127" s="134"/>
      <c r="BJX127" s="134"/>
      <c r="BJY127" s="134"/>
      <c r="BJZ127" s="134"/>
      <c r="BKA127" s="134"/>
      <c r="BKB127" s="134"/>
      <c r="BKC127" s="134"/>
      <c r="BKD127" s="134"/>
      <c r="BKE127" s="134"/>
      <c r="BKF127" s="134"/>
      <c r="BKG127" s="134"/>
      <c r="BKH127" s="134"/>
      <c r="BKI127" s="134"/>
      <c r="BKJ127" s="134"/>
      <c r="BKK127" s="134"/>
      <c r="BKL127" s="134"/>
      <c r="BKM127" s="134"/>
      <c r="BKN127" s="134"/>
      <c r="BKO127" s="134"/>
      <c r="BKP127" s="134"/>
      <c r="BKQ127" s="134"/>
      <c r="BKR127" s="134"/>
      <c r="BKS127" s="134"/>
      <c r="BKT127" s="134"/>
      <c r="BKU127" s="134"/>
      <c r="BKV127" s="134"/>
      <c r="BKW127" s="134"/>
      <c r="BKX127" s="134"/>
      <c r="BKY127" s="134"/>
      <c r="BKZ127" s="134"/>
      <c r="BLA127" s="134"/>
      <c r="BLB127" s="134"/>
      <c r="BLC127" s="134"/>
      <c r="BLD127" s="134"/>
      <c r="BLE127" s="134"/>
      <c r="BLF127" s="134"/>
      <c r="BLG127" s="134"/>
      <c r="BLH127" s="134"/>
      <c r="BLI127" s="134"/>
      <c r="BLJ127" s="134"/>
      <c r="BLK127" s="134"/>
      <c r="BLL127" s="134"/>
      <c r="BLM127" s="134"/>
      <c r="BLN127" s="134"/>
      <c r="BLO127" s="134"/>
      <c r="BLP127" s="134"/>
      <c r="BLQ127" s="134"/>
      <c r="BLR127" s="134"/>
      <c r="BLS127" s="134"/>
      <c r="BLT127" s="134"/>
      <c r="BLU127" s="134"/>
      <c r="BLV127" s="134"/>
      <c r="BLW127" s="134"/>
      <c r="BLX127" s="134"/>
      <c r="BLY127" s="134"/>
      <c r="BLZ127" s="134"/>
      <c r="BMA127" s="134"/>
      <c r="BMB127" s="134"/>
      <c r="BMC127" s="134"/>
      <c r="BMD127" s="134"/>
      <c r="BME127" s="134"/>
      <c r="BMF127" s="134"/>
      <c r="BMG127" s="134"/>
      <c r="BMH127" s="134"/>
      <c r="BMI127" s="134"/>
      <c r="BMJ127" s="134"/>
      <c r="BMK127" s="134"/>
      <c r="BML127" s="134"/>
      <c r="BMM127" s="134"/>
      <c r="BMN127" s="134"/>
      <c r="BMO127" s="134"/>
      <c r="BMP127" s="134"/>
      <c r="BMQ127" s="134"/>
      <c r="BMR127" s="134"/>
      <c r="BMS127" s="134"/>
      <c r="BMT127" s="134"/>
      <c r="BMU127" s="134"/>
      <c r="BMV127" s="134"/>
      <c r="BMW127" s="134"/>
      <c r="BMX127" s="134"/>
      <c r="BMY127" s="134"/>
      <c r="BMZ127" s="134"/>
      <c r="BNA127" s="134"/>
      <c r="BNB127" s="134"/>
      <c r="BNC127" s="134"/>
      <c r="BND127" s="134"/>
      <c r="BNE127" s="134"/>
      <c r="BNF127" s="134"/>
      <c r="BNG127" s="134"/>
      <c r="BNH127" s="134"/>
      <c r="BNI127" s="134"/>
      <c r="BNJ127" s="134"/>
      <c r="BNK127" s="134"/>
      <c r="BNL127" s="134"/>
      <c r="BNM127" s="134"/>
      <c r="BNN127" s="134"/>
      <c r="BNO127" s="134"/>
      <c r="BNP127" s="134"/>
      <c r="BNQ127" s="134"/>
      <c r="BNR127" s="134"/>
      <c r="BNS127" s="134"/>
      <c r="BNT127" s="134"/>
      <c r="BNU127" s="134"/>
      <c r="BNV127" s="134"/>
      <c r="BNW127" s="134"/>
      <c r="BNX127" s="134"/>
      <c r="BNY127" s="134"/>
      <c r="BNZ127" s="134"/>
      <c r="BOA127" s="134"/>
      <c r="BOB127" s="134"/>
      <c r="BOC127" s="134"/>
      <c r="BOD127" s="134"/>
      <c r="BOE127" s="134"/>
      <c r="BOF127" s="134"/>
      <c r="BOG127" s="134"/>
      <c r="BOH127" s="134"/>
      <c r="BOI127" s="134"/>
      <c r="BOJ127" s="134"/>
      <c r="BOK127" s="134"/>
      <c r="BOL127" s="134"/>
      <c r="BOM127" s="134"/>
      <c r="BON127" s="134"/>
      <c r="BOO127" s="134"/>
      <c r="BOP127" s="134"/>
      <c r="BOQ127" s="134"/>
      <c r="BOR127" s="134"/>
      <c r="BOS127" s="134"/>
      <c r="BOT127" s="134"/>
      <c r="BOU127" s="134"/>
      <c r="BOV127" s="134"/>
      <c r="BOW127" s="134"/>
      <c r="BOX127" s="134"/>
      <c r="BOY127" s="134"/>
      <c r="BOZ127" s="134"/>
      <c r="BPA127" s="134"/>
      <c r="BPB127" s="134"/>
      <c r="BPC127" s="134"/>
      <c r="BPD127" s="134"/>
      <c r="BPE127" s="134"/>
      <c r="BPF127" s="134"/>
      <c r="BPG127" s="134"/>
      <c r="BPH127" s="134"/>
      <c r="BPI127" s="134"/>
      <c r="BPJ127" s="134"/>
      <c r="BPK127" s="134"/>
      <c r="BPL127" s="134"/>
      <c r="BPM127" s="134"/>
      <c r="BPN127" s="134"/>
      <c r="BPO127" s="134"/>
      <c r="BPP127" s="134"/>
      <c r="BPQ127" s="134"/>
      <c r="BPR127" s="134"/>
      <c r="BPS127" s="134"/>
      <c r="BPT127" s="134"/>
      <c r="BPU127" s="134"/>
      <c r="BPV127" s="134"/>
      <c r="BPW127" s="134"/>
      <c r="BPX127" s="134"/>
      <c r="BPY127" s="134"/>
      <c r="BPZ127" s="134"/>
      <c r="BQA127" s="134"/>
      <c r="BQB127" s="134"/>
      <c r="BQC127" s="134"/>
      <c r="BQD127" s="134"/>
      <c r="BQE127" s="134"/>
      <c r="BQF127" s="134"/>
      <c r="BQG127" s="134"/>
      <c r="BQH127" s="134"/>
      <c r="BQI127" s="134"/>
      <c r="BQJ127" s="134"/>
      <c r="BQK127" s="134"/>
      <c r="BQL127" s="134"/>
      <c r="BQM127" s="134"/>
      <c r="BQN127" s="134"/>
      <c r="BQO127" s="134"/>
      <c r="BQP127" s="134"/>
      <c r="BQQ127" s="134"/>
      <c r="BQR127" s="134"/>
      <c r="BQS127" s="134"/>
      <c r="BQT127" s="134"/>
      <c r="BQU127" s="134"/>
      <c r="BQV127" s="134"/>
      <c r="BQW127" s="134"/>
      <c r="BQX127" s="134"/>
      <c r="BQY127" s="134"/>
      <c r="BQZ127" s="134"/>
      <c r="BRA127" s="134"/>
      <c r="BRB127" s="134"/>
      <c r="BRC127" s="134"/>
      <c r="BRD127" s="134"/>
      <c r="BRE127" s="134"/>
      <c r="BRF127" s="134"/>
      <c r="BRG127" s="134"/>
      <c r="BRH127" s="134"/>
      <c r="BRI127" s="134"/>
      <c r="BRJ127" s="134"/>
      <c r="BRK127" s="134"/>
      <c r="BRL127" s="134"/>
      <c r="BRM127" s="134"/>
      <c r="BRN127" s="134"/>
      <c r="BRO127" s="134"/>
      <c r="BRP127" s="134"/>
      <c r="BRQ127" s="134"/>
      <c r="BRR127" s="134"/>
      <c r="BRS127" s="134"/>
      <c r="BRT127" s="134"/>
      <c r="BRU127" s="134"/>
      <c r="BRV127" s="134"/>
      <c r="BRW127" s="134"/>
      <c r="BRX127" s="134"/>
      <c r="BRY127" s="134"/>
      <c r="BRZ127" s="134"/>
      <c r="BSA127" s="134"/>
      <c r="BSB127" s="134"/>
      <c r="BSC127" s="134"/>
      <c r="BSD127" s="134"/>
      <c r="BSE127" s="134"/>
      <c r="BSF127" s="134"/>
      <c r="BSG127" s="134"/>
      <c r="BSH127" s="134"/>
      <c r="BSI127" s="134"/>
      <c r="BSJ127" s="134"/>
      <c r="BSK127" s="134"/>
      <c r="BSL127" s="134"/>
      <c r="BSM127" s="134"/>
      <c r="BSN127" s="134"/>
      <c r="BSO127" s="134"/>
      <c r="BSP127" s="134"/>
      <c r="BSQ127" s="134"/>
      <c r="BSR127" s="134"/>
      <c r="BSS127" s="134"/>
      <c r="BST127" s="134"/>
      <c r="BSU127" s="134"/>
      <c r="BSV127" s="134"/>
      <c r="BSW127" s="134"/>
      <c r="BSX127" s="134"/>
      <c r="BSY127" s="134"/>
      <c r="BSZ127" s="134"/>
      <c r="BTA127" s="134"/>
      <c r="BTB127" s="134"/>
      <c r="BTC127" s="134"/>
      <c r="BTD127" s="134"/>
      <c r="BTE127" s="134"/>
      <c r="BTF127" s="134"/>
      <c r="BTG127" s="134"/>
      <c r="BTH127" s="134"/>
      <c r="BTI127" s="134"/>
      <c r="BTJ127" s="134"/>
      <c r="BTK127" s="134"/>
      <c r="BTL127" s="134"/>
      <c r="BTM127" s="134"/>
      <c r="BTN127" s="134"/>
      <c r="BTO127" s="134"/>
      <c r="BTP127" s="134"/>
      <c r="BTQ127" s="134"/>
      <c r="BTR127" s="134"/>
      <c r="BTS127" s="134"/>
      <c r="BTT127" s="134"/>
      <c r="BTU127" s="134"/>
      <c r="BTV127" s="134"/>
      <c r="BTW127" s="134"/>
      <c r="BTX127" s="134"/>
      <c r="BTY127" s="134"/>
      <c r="BTZ127" s="134"/>
      <c r="BUA127" s="134"/>
      <c r="BUB127" s="134"/>
      <c r="BUC127" s="134"/>
      <c r="BUD127" s="134"/>
      <c r="BUE127" s="134"/>
      <c r="BUF127" s="134"/>
      <c r="BUG127" s="134"/>
      <c r="BUH127" s="134"/>
      <c r="BUI127" s="134"/>
      <c r="BUJ127" s="134"/>
      <c r="BUK127" s="134"/>
      <c r="BUL127" s="134"/>
      <c r="BUM127" s="134"/>
      <c r="BUN127" s="134"/>
      <c r="BUO127" s="134"/>
      <c r="BUP127" s="134"/>
      <c r="BUQ127" s="134"/>
      <c r="BUR127" s="134"/>
      <c r="BUS127" s="134"/>
      <c r="BUT127" s="134"/>
      <c r="BUU127" s="134"/>
      <c r="BUV127" s="134"/>
      <c r="BUW127" s="134"/>
      <c r="BUX127" s="134"/>
      <c r="BUY127" s="134"/>
      <c r="BUZ127" s="134"/>
      <c r="BVA127" s="134"/>
      <c r="BVB127" s="134"/>
      <c r="BVC127" s="134"/>
      <c r="BVD127" s="134"/>
      <c r="BVE127" s="134"/>
      <c r="BVF127" s="134"/>
      <c r="BVG127" s="134"/>
      <c r="BVH127" s="134"/>
      <c r="BVI127" s="134"/>
      <c r="BVJ127" s="134"/>
      <c r="BVK127" s="134"/>
      <c r="BVL127" s="134"/>
      <c r="BVM127" s="134"/>
      <c r="BVN127" s="134"/>
      <c r="BVO127" s="134"/>
      <c r="BVP127" s="134"/>
      <c r="BVQ127" s="134"/>
      <c r="BVR127" s="134"/>
      <c r="BVS127" s="134"/>
      <c r="BVT127" s="134"/>
      <c r="BVU127" s="134"/>
      <c r="BVV127" s="134"/>
      <c r="BVW127" s="134"/>
      <c r="BVX127" s="134"/>
      <c r="BVY127" s="134"/>
      <c r="BVZ127" s="134"/>
      <c r="BWA127" s="134"/>
      <c r="BWB127" s="134"/>
      <c r="BWC127" s="134"/>
      <c r="BWD127" s="134"/>
      <c r="BWE127" s="134"/>
      <c r="BWF127" s="134"/>
      <c r="BWG127" s="134"/>
      <c r="BWH127" s="134"/>
      <c r="BWI127" s="134"/>
      <c r="BWJ127" s="134"/>
      <c r="BWK127" s="134"/>
      <c r="BWL127" s="134"/>
      <c r="BWM127" s="134"/>
      <c r="BWN127" s="134"/>
      <c r="BWO127" s="134"/>
      <c r="BWP127" s="134"/>
      <c r="BWQ127" s="134"/>
      <c r="BWR127" s="134"/>
      <c r="BWS127" s="134"/>
      <c r="BWT127" s="134"/>
      <c r="BWU127" s="134"/>
      <c r="BWV127" s="134"/>
      <c r="BWW127" s="134"/>
      <c r="BWX127" s="134"/>
      <c r="BWY127" s="134"/>
      <c r="BWZ127" s="134"/>
      <c r="BXA127" s="134"/>
      <c r="BXB127" s="134"/>
      <c r="BXC127" s="134"/>
      <c r="BXD127" s="134"/>
      <c r="BXE127" s="134"/>
      <c r="BXF127" s="134"/>
      <c r="BXG127" s="134"/>
      <c r="BXH127" s="134"/>
      <c r="BXI127" s="134"/>
      <c r="BXJ127" s="134"/>
      <c r="BXK127" s="134"/>
      <c r="BXL127" s="134"/>
      <c r="BXM127" s="134"/>
      <c r="BXN127" s="134"/>
      <c r="BXO127" s="134"/>
      <c r="BXP127" s="134"/>
      <c r="BXQ127" s="134"/>
      <c r="BXR127" s="134"/>
      <c r="BXS127" s="134"/>
      <c r="BXT127" s="134"/>
      <c r="BXU127" s="134"/>
      <c r="BXV127" s="134"/>
      <c r="BXW127" s="134"/>
      <c r="BXX127" s="134"/>
      <c r="BXY127" s="134"/>
      <c r="BXZ127" s="134"/>
      <c r="BYA127" s="134"/>
      <c r="BYB127" s="134"/>
      <c r="BYC127" s="134"/>
      <c r="BYD127" s="134"/>
      <c r="BYE127" s="134"/>
      <c r="BYF127" s="134"/>
      <c r="BYG127" s="134"/>
      <c r="BYH127" s="134"/>
      <c r="BYI127" s="134"/>
      <c r="BYJ127" s="134"/>
      <c r="BYK127" s="134"/>
      <c r="BYL127" s="134"/>
      <c r="BYM127" s="134"/>
      <c r="BYN127" s="134"/>
      <c r="BYO127" s="134"/>
      <c r="BYP127" s="134"/>
      <c r="BYQ127" s="134"/>
      <c r="BYR127" s="134"/>
      <c r="BYS127" s="134"/>
      <c r="BYT127" s="134"/>
      <c r="BYU127" s="134"/>
      <c r="BYV127" s="134"/>
      <c r="BYW127" s="134"/>
      <c r="BYX127" s="134"/>
      <c r="BYY127" s="134"/>
      <c r="BYZ127" s="134"/>
      <c r="BZA127" s="134"/>
      <c r="BZB127" s="134"/>
      <c r="BZC127" s="134"/>
      <c r="BZD127" s="134"/>
      <c r="BZE127" s="134"/>
      <c r="BZF127" s="134"/>
      <c r="BZG127" s="134"/>
      <c r="BZH127" s="134"/>
      <c r="BZI127" s="134"/>
      <c r="BZJ127" s="134"/>
      <c r="BZK127" s="134"/>
      <c r="BZL127" s="134"/>
      <c r="BZM127" s="134"/>
      <c r="BZN127" s="134"/>
      <c r="BZO127" s="134"/>
      <c r="BZP127" s="134"/>
      <c r="BZQ127" s="134"/>
      <c r="BZR127" s="134"/>
      <c r="BZS127" s="134"/>
      <c r="BZT127" s="134"/>
      <c r="BZU127" s="134"/>
      <c r="BZV127" s="134"/>
      <c r="BZW127" s="134"/>
      <c r="BZX127" s="134"/>
      <c r="BZY127" s="134"/>
      <c r="BZZ127" s="134"/>
      <c r="CAA127" s="134"/>
      <c r="CAB127" s="134"/>
      <c r="CAC127" s="134"/>
      <c r="CAD127" s="134"/>
      <c r="CAE127" s="134"/>
      <c r="CAF127" s="134"/>
      <c r="CAG127" s="134"/>
      <c r="CAH127" s="134"/>
      <c r="CAI127" s="134"/>
      <c r="CAJ127" s="134"/>
      <c r="CAK127" s="134"/>
      <c r="CAL127" s="134"/>
      <c r="CAM127" s="134"/>
      <c r="CAN127" s="134"/>
      <c r="CAO127" s="134"/>
      <c r="CAP127" s="134"/>
      <c r="CAQ127" s="134"/>
      <c r="CAR127" s="134"/>
      <c r="CAS127" s="134"/>
      <c r="CAT127" s="134"/>
      <c r="CAU127" s="134"/>
      <c r="CAV127" s="134"/>
      <c r="CAW127" s="134"/>
      <c r="CAX127" s="134"/>
      <c r="CAY127" s="134"/>
      <c r="CAZ127" s="134"/>
      <c r="CBA127" s="134"/>
      <c r="CBB127" s="134"/>
      <c r="CBC127" s="134"/>
      <c r="CBD127" s="134"/>
      <c r="CBE127" s="134"/>
      <c r="CBF127" s="134"/>
      <c r="CBG127" s="134"/>
      <c r="CBH127" s="134"/>
      <c r="CBI127" s="134"/>
      <c r="CBJ127" s="134"/>
      <c r="CBK127" s="134"/>
      <c r="CBL127" s="134"/>
      <c r="CBM127" s="134"/>
      <c r="CBN127" s="134"/>
      <c r="CBO127" s="134"/>
      <c r="CBP127" s="134"/>
      <c r="CBQ127" s="134"/>
      <c r="CBR127" s="134"/>
      <c r="CBS127" s="134"/>
      <c r="CBT127" s="134"/>
      <c r="CBU127" s="134"/>
      <c r="CBV127" s="134"/>
      <c r="CBW127" s="134"/>
      <c r="CBX127" s="134"/>
      <c r="CBY127" s="134"/>
      <c r="CBZ127" s="134"/>
      <c r="CCA127" s="134"/>
      <c r="CCB127" s="134"/>
      <c r="CCC127" s="134"/>
      <c r="CCD127" s="134"/>
      <c r="CCE127" s="134"/>
      <c r="CCF127" s="134"/>
      <c r="CCG127" s="134"/>
      <c r="CCH127" s="134"/>
      <c r="CCI127" s="134"/>
      <c r="CCJ127" s="134"/>
      <c r="CCK127" s="134"/>
      <c r="CCL127" s="134"/>
      <c r="CCM127" s="134"/>
      <c r="CCN127" s="134"/>
      <c r="CCO127" s="134"/>
      <c r="CCP127" s="134"/>
      <c r="CCQ127" s="134"/>
      <c r="CCR127" s="134"/>
      <c r="CCS127" s="134"/>
      <c r="CCT127" s="134"/>
      <c r="CCU127" s="134"/>
      <c r="CCV127" s="134"/>
      <c r="CCW127" s="134"/>
      <c r="CCX127" s="134"/>
      <c r="CCY127" s="134"/>
      <c r="CCZ127" s="134"/>
      <c r="CDA127" s="134"/>
      <c r="CDB127" s="134"/>
      <c r="CDC127" s="134"/>
      <c r="CDD127" s="134"/>
      <c r="CDE127" s="134"/>
      <c r="CDF127" s="134"/>
      <c r="CDG127" s="134"/>
      <c r="CDH127" s="134"/>
      <c r="CDI127" s="134"/>
      <c r="CDJ127" s="134"/>
      <c r="CDK127" s="134"/>
      <c r="CDL127" s="134"/>
      <c r="CDM127" s="134"/>
      <c r="CDN127" s="134"/>
      <c r="CDO127" s="134"/>
      <c r="CDP127" s="134"/>
      <c r="CDQ127" s="134"/>
      <c r="CDR127" s="134"/>
      <c r="CDS127" s="134"/>
      <c r="CDT127" s="134"/>
      <c r="CDU127" s="134"/>
      <c r="CDV127" s="134"/>
      <c r="CDW127" s="134"/>
      <c r="CDX127" s="134"/>
      <c r="CDY127" s="134"/>
      <c r="CDZ127" s="134"/>
      <c r="CEA127" s="134"/>
      <c r="CEB127" s="134"/>
      <c r="CEC127" s="134"/>
      <c r="CED127" s="134"/>
      <c r="CEE127" s="134"/>
      <c r="CEF127" s="134"/>
      <c r="CEG127" s="134"/>
      <c r="CEH127" s="134"/>
      <c r="CEI127" s="134"/>
      <c r="CEJ127" s="134"/>
      <c r="CEK127" s="134"/>
      <c r="CEL127" s="134"/>
      <c r="CEM127" s="134"/>
      <c r="CEN127" s="134"/>
      <c r="CEO127" s="134"/>
      <c r="CEP127" s="134"/>
      <c r="CEQ127" s="134"/>
      <c r="CER127" s="134"/>
      <c r="CES127" s="134"/>
      <c r="CET127" s="134"/>
      <c r="CEU127" s="134"/>
      <c r="CEV127" s="134"/>
      <c r="CEW127" s="134"/>
      <c r="CEX127" s="134"/>
      <c r="CEY127" s="134"/>
      <c r="CEZ127" s="134"/>
      <c r="CFA127" s="134"/>
      <c r="CFB127" s="134"/>
      <c r="CFC127" s="134"/>
      <c r="CFD127" s="134"/>
      <c r="CFE127" s="134"/>
      <c r="CFF127" s="134"/>
      <c r="CFG127" s="134"/>
      <c r="CFH127" s="134"/>
      <c r="CFI127" s="134"/>
      <c r="CFJ127" s="134"/>
      <c r="CFK127" s="134"/>
      <c r="CFL127" s="134"/>
      <c r="CFM127" s="134"/>
      <c r="CFN127" s="134"/>
      <c r="CFO127" s="134"/>
      <c r="CFP127" s="134"/>
      <c r="CFQ127" s="134"/>
      <c r="CFR127" s="134"/>
      <c r="CFS127" s="134"/>
      <c r="CFT127" s="134"/>
      <c r="CFU127" s="134"/>
      <c r="CFV127" s="134"/>
      <c r="CFW127" s="134"/>
      <c r="CFX127" s="134"/>
      <c r="CFY127" s="134"/>
      <c r="CFZ127" s="134"/>
      <c r="CGA127" s="134"/>
      <c r="CGB127" s="134"/>
      <c r="CGC127" s="134"/>
      <c r="CGD127" s="134"/>
      <c r="CGE127" s="134"/>
      <c r="CGF127" s="134"/>
      <c r="CGG127" s="134"/>
      <c r="CGH127" s="134"/>
      <c r="CGI127" s="134"/>
      <c r="CGJ127" s="134"/>
      <c r="CGK127" s="134"/>
      <c r="CGL127" s="134"/>
      <c r="CGM127" s="134"/>
      <c r="CGN127" s="134"/>
      <c r="CGO127" s="134"/>
      <c r="CGP127" s="134"/>
      <c r="CGQ127" s="134"/>
      <c r="CGR127" s="134"/>
      <c r="CGS127" s="134"/>
      <c r="CGT127" s="134"/>
      <c r="CGU127" s="134"/>
      <c r="CGV127" s="134"/>
      <c r="CGW127" s="134"/>
      <c r="CGX127" s="134"/>
      <c r="CGY127" s="134"/>
      <c r="CGZ127" s="134"/>
      <c r="CHA127" s="134"/>
      <c r="CHB127" s="134"/>
      <c r="CHC127" s="134"/>
      <c r="CHD127" s="134"/>
      <c r="CHE127" s="134"/>
      <c r="CHF127" s="134"/>
      <c r="CHG127" s="134"/>
      <c r="CHH127" s="134"/>
      <c r="CHI127" s="134"/>
      <c r="CHJ127" s="134"/>
      <c r="CHK127" s="134"/>
      <c r="CHL127" s="134"/>
      <c r="CHM127" s="134"/>
      <c r="CHN127" s="134"/>
      <c r="CHO127" s="134"/>
      <c r="CHP127" s="134"/>
      <c r="CHQ127" s="134"/>
      <c r="CHR127" s="134"/>
      <c r="CHS127" s="134"/>
      <c r="CHT127" s="134"/>
      <c r="CHU127" s="134"/>
      <c r="CHV127" s="134"/>
      <c r="CHW127" s="134"/>
      <c r="CHX127" s="134"/>
      <c r="CHY127" s="134"/>
      <c r="CHZ127" s="134"/>
      <c r="CIA127" s="134"/>
      <c r="CIB127" s="134"/>
      <c r="CIC127" s="134"/>
      <c r="CID127" s="134"/>
      <c r="CIE127" s="134"/>
      <c r="CIF127" s="134"/>
      <c r="CIG127" s="134"/>
      <c r="CIH127" s="134"/>
      <c r="CII127" s="134"/>
      <c r="CIJ127" s="134"/>
      <c r="CIK127" s="134"/>
      <c r="CIL127" s="134"/>
      <c r="CIM127" s="134"/>
      <c r="CIN127" s="134"/>
      <c r="CIO127" s="134"/>
      <c r="CIP127" s="134"/>
      <c r="CIQ127" s="134"/>
      <c r="CIR127" s="134"/>
      <c r="CIS127" s="134"/>
      <c r="CIT127" s="134"/>
      <c r="CIU127" s="134"/>
      <c r="CIV127" s="134"/>
      <c r="CIW127" s="134"/>
      <c r="CIX127" s="134"/>
      <c r="CIY127" s="134"/>
      <c r="CIZ127" s="134"/>
      <c r="CJA127" s="134"/>
      <c r="CJB127" s="134"/>
      <c r="CJC127" s="134"/>
      <c r="CJD127" s="134"/>
      <c r="CJE127" s="134"/>
      <c r="CJF127" s="134"/>
      <c r="CJG127" s="134"/>
      <c r="CJH127" s="134"/>
      <c r="CJI127" s="134"/>
      <c r="CJJ127" s="134"/>
      <c r="CJK127" s="134"/>
      <c r="CJL127" s="134"/>
      <c r="CJM127" s="134"/>
      <c r="CJN127" s="134"/>
      <c r="CJO127" s="134"/>
      <c r="CJP127" s="134"/>
      <c r="CJQ127" s="134"/>
      <c r="CJR127" s="134"/>
      <c r="CJS127" s="134"/>
      <c r="CJT127" s="134"/>
      <c r="CJU127" s="134"/>
      <c r="CJV127" s="134"/>
      <c r="CJW127" s="134"/>
      <c r="CJX127" s="134"/>
      <c r="CJY127" s="134"/>
      <c r="CJZ127" s="134"/>
      <c r="CKA127" s="134"/>
      <c r="CKB127" s="134"/>
      <c r="CKC127" s="134"/>
      <c r="CKD127" s="134"/>
      <c r="CKE127" s="134"/>
      <c r="CKF127" s="134"/>
      <c r="CKG127" s="134"/>
      <c r="CKH127" s="134"/>
      <c r="CKI127" s="134"/>
      <c r="CKJ127" s="134"/>
      <c r="CKK127" s="134"/>
      <c r="CKL127" s="134"/>
      <c r="CKM127" s="134"/>
      <c r="CKN127" s="134"/>
      <c r="CKO127" s="134"/>
      <c r="CKP127" s="134"/>
      <c r="CKQ127" s="134"/>
      <c r="CKR127" s="134"/>
      <c r="CKS127" s="134"/>
      <c r="CKT127" s="134"/>
      <c r="CKU127" s="134"/>
      <c r="CKV127" s="134"/>
      <c r="CKW127" s="134"/>
      <c r="CKX127" s="134"/>
      <c r="CKY127" s="134"/>
      <c r="CKZ127" s="134"/>
      <c r="CLA127" s="134"/>
      <c r="CLB127" s="134"/>
      <c r="CLC127" s="134"/>
      <c r="CLD127" s="134"/>
      <c r="CLE127" s="134"/>
      <c r="CLF127" s="134"/>
      <c r="CLG127" s="134"/>
      <c r="CLH127" s="134"/>
      <c r="CLI127" s="134"/>
      <c r="CLJ127" s="134"/>
      <c r="CLK127" s="134"/>
      <c r="CLL127" s="134"/>
      <c r="CLM127" s="134"/>
      <c r="CLN127" s="134"/>
      <c r="CLO127" s="134"/>
      <c r="CLP127" s="134"/>
      <c r="CLQ127" s="134"/>
      <c r="CLR127" s="134"/>
      <c r="CLS127" s="134"/>
      <c r="CLT127" s="134"/>
      <c r="CLU127" s="134"/>
      <c r="CLV127" s="134"/>
      <c r="CLW127" s="134"/>
      <c r="CLX127" s="134"/>
      <c r="CLY127" s="134"/>
      <c r="CLZ127" s="134"/>
      <c r="CMA127" s="134"/>
      <c r="CMB127" s="134"/>
      <c r="CMC127" s="134"/>
      <c r="CMD127" s="134"/>
      <c r="CME127" s="134"/>
      <c r="CMF127" s="134"/>
      <c r="CMG127" s="134"/>
      <c r="CMH127" s="134"/>
      <c r="CMI127" s="134"/>
      <c r="CMJ127" s="134"/>
      <c r="CMK127" s="134"/>
      <c r="CML127" s="134"/>
      <c r="CMM127" s="134"/>
      <c r="CMN127" s="134"/>
      <c r="CMO127" s="134"/>
      <c r="CMP127" s="134"/>
      <c r="CMQ127" s="134"/>
      <c r="CMR127" s="134"/>
      <c r="CMS127" s="134"/>
      <c r="CMT127" s="134"/>
      <c r="CMU127" s="134"/>
      <c r="CMV127" s="134"/>
      <c r="CMW127" s="134"/>
      <c r="CMX127" s="134"/>
      <c r="CMY127" s="134"/>
      <c r="CMZ127" s="134"/>
      <c r="CNA127" s="134"/>
      <c r="CNB127" s="134"/>
      <c r="CNC127" s="134"/>
      <c r="CND127" s="134"/>
      <c r="CNE127" s="134"/>
      <c r="CNF127" s="134"/>
      <c r="CNG127" s="134"/>
      <c r="CNH127" s="134"/>
      <c r="CNI127" s="134"/>
      <c r="CNJ127" s="134"/>
      <c r="CNK127" s="134"/>
      <c r="CNL127" s="134"/>
      <c r="CNM127" s="134"/>
      <c r="CNN127" s="134"/>
      <c r="CNO127" s="134"/>
      <c r="CNP127" s="134"/>
      <c r="CNQ127" s="134"/>
      <c r="CNR127" s="134"/>
      <c r="CNS127" s="134"/>
      <c r="CNT127" s="134"/>
      <c r="CNU127" s="134"/>
      <c r="CNV127" s="134"/>
      <c r="CNW127" s="134"/>
      <c r="CNX127" s="134"/>
      <c r="CNY127" s="134"/>
      <c r="CNZ127" s="134"/>
      <c r="COA127" s="134"/>
      <c r="COB127" s="134"/>
      <c r="COC127" s="134"/>
      <c r="COD127" s="134"/>
      <c r="COE127" s="134"/>
      <c r="COF127" s="134"/>
      <c r="COG127" s="134"/>
      <c r="COH127" s="134"/>
      <c r="COI127" s="134"/>
      <c r="COJ127" s="134"/>
      <c r="COK127" s="134"/>
      <c r="COL127" s="134"/>
      <c r="COM127" s="134"/>
      <c r="CON127" s="134"/>
      <c r="COO127" s="134"/>
      <c r="COP127" s="134"/>
      <c r="COQ127" s="134"/>
      <c r="COR127" s="134"/>
      <c r="COS127" s="134"/>
      <c r="COT127" s="134"/>
      <c r="COU127" s="134"/>
      <c r="COV127" s="134"/>
      <c r="COW127" s="134"/>
      <c r="COX127" s="134"/>
      <c r="COY127" s="134"/>
      <c r="COZ127" s="134"/>
      <c r="CPA127" s="134"/>
      <c r="CPB127" s="134"/>
      <c r="CPC127" s="134"/>
      <c r="CPD127" s="134"/>
      <c r="CPE127" s="134"/>
      <c r="CPF127" s="134"/>
      <c r="CPG127" s="134"/>
      <c r="CPH127" s="134"/>
      <c r="CPI127" s="134"/>
      <c r="CPJ127" s="134"/>
      <c r="CPK127" s="134"/>
      <c r="CPL127" s="134"/>
      <c r="CPM127" s="134"/>
      <c r="CPN127" s="134"/>
      <c r="CPO127" s="134"/>
      <c r="CPP127" s="134"/>
      <c r="CPQ127" s="134"/>
      <c r="CPR127" s="134"/>
      <c r="CPS127" s="134"/>
      <c r="CPT127" s="134"/>
      <c r="CPU127" s="134"/>
      <c r="CPV127" s="134"/>
      <c r="CPW127" s="134"/>
      <c r="CPX127" s="134"/>
      <c r="CPY127" s="134"/>
      <c r="CPZ127" s="134"/>
      <c r="CQA127" s="134"/>
      <c r="CQB127" s="134"/>
      <c r="CQC127" s="134"/>
      <c r="CQD127" s="134"/>
      <c r="CQE127" s="134"/>
      <c r="CQF127" s="134"/>
      <c r="CQG127" s="134"/>
      <c r="CQH127" s="134"/>
      <c r="CQI127" s="134"/>
      <c r="CQJ127" s="134"/>
      <c r="CQK127" s="134"/>
      <c r="CQL127" s="134"/>
      <c r="CQM127" s="134"/>
      <c r="CQN127" s="134"/>
      <c r="CQO127" s="134"/>
      <c r="CQP127" s="134"/>
      <c r="CQQ127" s="134"/>
      <c r="CQR127" s="134"/>
      <c r="CQS127" s="134"/>
      <c r="CQT127" s="134"/>
      <c r="CQU127" s="134"/>
      <c r="CQV127" s="134"/>
      <c r="CQW127" s="134"/>
      <c r="CQX127" s="134"/>
      <c r="CQY127" s="134"/>
      <c r="CQZ127" s="134"/>
      <c r="CRA127" s="134"/>
      <c r="CRB127" s="134"/>
      <c r="CRC127" s="134"/>
      <c r="CRD127" s="134"/>
      <c r="CRE127" s="134"/>
      <c r="CRF127" s="134"/>
      <c r="CRG127" s="134"/>
      <c r="CRH127" s="134"/>
      <c r="CRI127" s="134"/>
      <c r="CRJ127" s="134"/>
      <c r="CRK127" s="134"/>
      <c r="CRL127" s="134"/>
      <c r="CRM127" s="134"/>
      <c r="CRN127" s="134"/>
      <c r="CRO127" s="134"/>
      <c r="CRP127" s="134"/>
      <c r="CRQ127" s="134"/>
      <c r="CRR127" s="134"/>
      <c r="CRS127" s="134"/>
      <c r="CRT127" s="134"/>
      <c r="CRU127" s="134"/>
      <c r="CRV127" s="134"/>
      <c r="CRW127" s="134"/>
      <c r="CRX127" s="134"/>
      <c r="CRY127" s="134"/>
      <c r="CRZ127" s="134"/>
      <c r="CSA127" s="134"/>
      <c r="CSB127" s="134"/>
      <c r="CSC127" s="134"/>
      <c r="CSD127" s="134"/>
      <c r="CSE127" s="134"/>
      <c r="CSF127" s="134"/>
      <c r="CSG127" s="134"/>
      <c r="CSH127" s="134"/>
      <c r="CSI127" s="134"/>
      <c r="CSJ127" s="134"/>
      <c r="CSK127" s="134"/>
      <c r="CSL127" s="134"/>
      <c r="CSM127" s="134"/>
      <c r="CSN127" s="134"/>
      <c r="CSO127" s="134"/>
      <c r="CSP127" s="134"/>
      <c r="CSQ127" s="134"/>
      <c r="CSR127" s="134"/>
      <c r="CSS127" s="134"/>
      <c r="CST127" s="134"/>
      <c r="CSU127" s="134"/>
      <c r="CSV127" s="134"/>
      <c r="CSW127" s="134"/>
      <c r="CSX127" s="134"/>
      <c r="CSY127" s="134"/>
      <c r="CSZ127" s="134"/>
      <c r="CTA127" s="134"/>
      <c r="CTB127" s="134"/>
      <c r="CTC127" s="134"/>
      <c r="CTD127" s="134"/>
      <c r="CTE127" s="134"/>
      <c r="CTF127" s="134"/>
      <c r="CTG127" s="134"/>
      <c r="CTH127" s="134"/>
      <c r="CTI127" s="134"/>
      <c r="CTJ127" s="134"/>
      <c r="CTK127" s="134"/>
      <c r="CTL127" s="134"/>
      <c r="CTM127" s="134"/>
      <c r="CTN127" s="134"/>
      <c r="CTO127" s="134"/>
      <c r="CTP127" s="134"/>
      <c r="CTQ127" s="134"/>
      <c r="CTR127" s="134"/>
      <c r="CTS127" s="134"/>
      <c r="CTT127" s="134"/>
      <c r="CTU127" s="134"/>
      <c r="CTV127" s="134"/>
      <c r="CTW127" s="134"/>
      <c r="CTX127" s="134"/>
      <c r="CTY127" s="134"/>
      <c r="CTZ127" s="134"/>
      <c r="CUA127" s="134"/>
      <c r="CUB127" s="134"/>
      <c r="CUC127" s="134"/>
      <c r="CUD127" s="134"/>
      <c r="CUE127" s="134"/>
      <c r="CUF127" s="134"/>
      <c r="CUG127" s="134"/>
      <c r="CUH127" s="134"/>
      <c r="CUI127" s="134"/>
      <c r="CUJ127" s="134"/>
      <c r="CUK127" s="134"/>
      <c r="CUL127" s="134"/>
      <c r="CUM127" s="134"/>
      <c r="CUN127" s="134"/>
      <c r="CUO127" s="134"/>
      <c r="CUP127" s="134"/>
      <c r="CUQ127" s="134"/>
      <c r="CUR127" s="134"/>
      <c r="CUS127" s="134"/>
      <c r="CUT127" s="134"/>
      <c r="CUU127" s="134"/>
      <c r="CUV127" s="134"/>
      <c r="CUW127" s="134"/>
      <c r="CUX127" s="134"/>
      <c r="CUY127" s="134"/>
      <c r="CUZ127" s="134"/>
      <c r="CVA127" s="134"/>
      <c r="CVB127" s="134"/>
      <c r="CVC127" s="134"/>
      <c r="CVD127" s="134"/>
      <c r="CVE127" s="134"/>
      <c r="CVF127" s="134"/>
      <c r="CVG127" s="134"/>
      <c r="CVH127" s="134"/>
      <c r="CVI127" s="134"/>
      <c r="CVJ127" s="134"/>
      <c r="CVK127" s="134"/>
      <c r="CVL127" s="134"/>
      <c r="CVM127" s="134"/>
      <c r="CVN127" s="134"/>
      <c r="CVO127" s="134"/>
      <c r="CVP127" s="134"/>
      <c r="CVQ127" s="134"/>
      <c r="CVR127" s="134"/>
      <c r="CVS127" s="134"/>
      <c r="CVT127" s="134"/>
      <c r="CVU127" s="134"/>
      <c r="CVV127" s="134"/>
      <c r="CVW127" s="134"/>
      <c r="CVX127" s="134"/>
      <c r="CVY127" s="134"/>
      <c r="CVZ127" s="134"/>
      <c r="CWA127" s="134"/>
      <c r="CWB127" s="134"/>
      <c r="CWC127" s="134"/>
      <c r="CWD127" s="134"/>
      <c r="CWE127" s="134"/>
      <c r="CWF127" s="134"/>
      <c r="CWG127" s="134"/>
      <c r="CWH127" s="134"/>
      <c r="CWI127" s="134"/>
      <c r="CWJ127" s="134"/>
      <c r="CWK127" s="134"/>
      <c r="CWL127" s="134"/>
      <c r="CWM127" s="134"/>
      <c r="CWN127" s="134"/>
      <c r="CWO127" s="134"/>
      <c r="CWP127" s="134"/>
      <c r="CWQ127" s="134"/>
      <c r="CWR127" s="134"/>
      <c r="CWS127" s="134"/>
      <c r="CWT127" s="134"/>
      <c r="CWU127" s="134"/>
      <c r="CWV127" s="134"/>
      <c r="CWW127" s="134"/>
      <c r="CWX127" s="134"/>
      <c r="CWY127" s="134"/>
      <c r="CWZ127" s="134"/>
      <c r="CXA127" s="134"/>
      <c r="CXB127" s="134"/>
      <c r="CXC127" s="134"/>
      <c r="CXD127" s="134"/>
      <c r="CXE127" s="134"/>
      <c r="CXF127" s="134"/>
      <c r="CXG127" s="134"/>
      <c r="CXH127" s="134"/>
      <c r="CXI127" s="134"/>
      <c r="CXJ127" s="134"/>
      <c r="CXK127" s="134"/>
      <c r="CXL127" s="134"/>
      <c r="CXM127" s="134"/>
      <c r="CXN127" s="134"/>
      <c r="CXO127" s="134"/>
      <c r="CXP127" s="134"/>
      <c r="CXQ127" s="134"/>
      <c r="CXR127" s="134"/>
      <c r="CXS127" s="134"/>
      <c r="CXT127" s="134"/>
      <c r="CXU127" s="134"/>
      <c r="CXV127" s="134"/>
      <c r="CXW127" s="134"/>
      <c r="CXX127" s="134"/>
      <c r="CXY127" s="134"/>
      <c r="CXZ127" s="134"/>
      <c r="CYA127" s="134"/>
      <c r="CYB127" s="134"/>
      <c r="CYC127" s="134"/>
      <c r="CYD127" s="134"/>
      <c r="CYE127" s="134"/>
      <c r="CYF127" s="134"/>
      <c r="CYG127" s="134"/>
      <c r="CYH127" s="134"/>
      <c r="CYI127" s="134"/>
      <c r="CYJ127" s="134"/>
      <c r="CYK127" s="134"/>
      <c r="CYL127" s="134"/>
      <c r="CYM127" s="134"/>
      <c r="CYN127" s="134"/>
      <c r="CYO127" s="134"/>
      <c r="CYP127" s="134"/>
      <c r="CYQ127" s="134"/>
      <c r="CYR127" s="134"/>
      <c r="CYS127" s="134"/>
      <c r="CYT127" s="134"/>
      <c r="CYU127" s="134"/>
      <c r="CYV127" s="134"/>
      <c r="CYW127" s="134"/>
      <c r="CYX127" s="134"/>
      <c r="CYY127" s="134"/>
      <c r="CYZ127" s="134"/>
      <c r="CZA127" s="134"/>
      <c r="CZB127" s="134"/>
      <c r="CZC127" s="134"/>
      <c r="CZD127" s="134"/>
      <c r="CZE127" s="134"/>
      <c r="CZF127" s="134"/>
      <c r="CZG127" s="134"/>
      <c r="CZH127" s="134"/>
      <c r="CZI127" s="134"/>
      <c r="CZJ127" s="134"/>
      <c r="CZK127" s="134"/>
      <c r="CZL127" s="134"/>
      <c r="CZM127" s="134"/>
      <c r="CZN127" s="134"/>
      <c r="CZO127" s="134"/>
      <c r="CZP127" s="134"/>
      <c r="CZQ127" s="134"/>
      <c r="CZR127" s="134"/>
      <c r="CZS127" s="134"/>
      <c r="CZT127" s="134"/>
      <c r="CZU127" s="134"/>
      <c r="CZV127" s="134"/>
      <c r="CZW127" s="134"/>
      <c r="CZX127" s="134"/>
      <c r="CZY127" s="134"/>
      <c r="CZZ127" s="134"/>
      <c r="DAA127" s="134"/>
      <c r="DAB127" s="134"/>
      <c r="DAC127" s="134"/>
      <c r="DAD127" s="134"/>
      <c r="DAE127" s="134"/>
      <c r="DAF127" s="134"/>
      <c r="DAG127" s="134"/>
      <c r="DAH127" s="134"/>
      <c r="DAI127" s="134"/>
      <c r="DAJ127" s="134"/>
      <c r="DAK127" s="134"/>
      <c r="DAL127" s="134"/>
      <c r="DAM127" s="134"/>
      <c r="DAN127" s="134"/>
      <c r="DAO127" s="134"/>
      <c r="DAP127" s="134"/>
      <c r="DAQ127" s="134"/>
      <c r="DAR127" s="134"/>
      <c r="DAS127" s="134"/>
      <c r="DAT127" s="134"/>
      <c r="DAU127" s="134"/>
      <c r="DAV127" s="134"/>
      <c r="DAW127" s="134"/>
      <c r="DAX127" s="134"/>
      <c r="DAY127" s="134"/>
      <c r="DAZ127" s="134"/>
      <c r="DBA127" s="134"/>
      <c r="DBB127" s="134"/>
      <c r="DBC127" s="134"/>
      <c r="DBD127" s="134"/>
      <c r="DBE127" s="134"/>
      <c r="DBF127" s="134"/>
      <c r="DBG127" s="134"/>
      <c r="DBH127" s="134"/>
      <c r="DBI127" s="134"/>
      <c r="DBJ127" s="134"/>
      <c r="DBK127" s="134"/>
      <c r="DBL127" s="134"/>
      <c r="DBM127" s="134"/>
      <c r="DBN127" s="134"/>
      <c r="DBO127" s="134"/>
      <c r="DBP127" s="134"/>
      <c r="DBQ127" s="134"/>
      <c r="DBR127" s="134"/>
      <c r="DBS127" s="134"/>
      <c r="DBT127" s="134"/>
      <c r="DBU127" s="134"/>
      <c r="DBV127" s="134"/>
      <c r="DBW127" s="134"/>
      <c r="DBX127" s="134"/>
      <c r="DBY127" s="134"/>
      <c r="DBZ127" s="134"/>
      <c r="DCA127" s="134"/>
      <c r="DCB127" s="134"/>
      <c r="DCC127" s="134"/>
      <c r="DCD127" s="134"/>
      <c r="DCE127" s="134"/>
      <c r="DCF127" s="134"/>
      <c r="DCG127" s="134"/>
      <c r="DCH127" s="134"/>
      <c r="DCI127" s="134"/>
      <c r="DCJ127" s="134"/>
      <c r="DCK127" s="134"/>
      <c r="DCL127" s="134"/>
      <c r="DCM127" s="134"/>
      <c r="DCN127" s="134"/>
      <c r="DCO127" s="134"/>
      <c r="DCP127" s="134"/>
      <c r="DCQ127" s="134"/>
      <c r="DCR127" s="134"/>
      <c r="DCS127" s="134"/>
      <c r="DCT127" s="134"/>
      <c r="DCU127" s="134"/>
      <c r="DCV127" s="134"/>
      <c r="DCW127" s="134"/>
      <c r="DCX127" s="134"/>
      <c r="DCY127" s="134"/>
      <c r="DCZ127" s="134"/>
      <c r="DDA127" s="134"/>
      <c r="DDB127" s="134"/>
      <c r="DDC127" s="134"/>
      <c r="DDD127" s="134"/>
      <c r="DDE127" s="134"/>
      <c r="DDF127" s="134"/>
      <c r="DDG127" s="134"/>
      <c r="DDH127" s="134"/>
      <c r="DDI127" s="134"/>
      <c r="DDJ127" s="134"/>
      <c r="DDK127" s="134"/>
      <c r="DDL127" s="134"/>
      <c r="DDM127" s="134"/>
      <c r="DDN127" s="134"/>
      <c r="DDO127" s="134"/>
      <c r="DDP127" s="134"/>
      <c r="DDQ127" s="134"/>
      <c r="DDR127" s="134"/>
      <c r="DDS127" s="134"/>
      <c r="DDT127" s="134"/>
      <c r="DDU127" s="134"/>
      <c r="DDV127" s="134"/>
      <c r="DDW127" s="134"/>
      <c r="DDX127" s="134"/>
      <c r="DDY127" s="134"/>
      <c r="DDZ127" s="134"/>
      <c r="DEA127" s="134"/>
      <c r="DEB127" s="134"/>
      <c r="DEC127" s="134"/>
      <c r="DED127" s="134"/>
      <c r="DEE127" s="134"/>
      <c r="DEF127" s="134"/>
      <c r="DEG127" s="134"/>
      <c r="DEH127" s="134"/>
      <c r="DEI127" s="134"/>
      <c r="DEJ127" s="134"/>
      <c r="DEK127" s="134"/>
      <c r="DEL127" s="134"/>
      <c r="DEM127" s="134"/>
      <c r="DEN127" s="134"/>
      <c r="DEO127" s="134"/>
      <c r="DEP127" s="134"/>
      <c r="DEQ127" s="134"/>
      <c r="DER127" s="134"/>
      <c r="DES127" s="134"/>
      <c r="DET127" s="134"/>
      <c r="DEU127" s="134"/>
      <c r="DEV127" s="134"/>
      <c r="DEW127" s="134"/>
      <c r="DEX127" s="134"/>
      <c r="DEY127" s="134"/>
      <c r="DEZ127" s="134"/>
      <c r="DFA127" s="134"/>
      <c r="DFB127" s="134"/>
      <c r="DFC127" s="134"/>
      <c r="DFD127" s="134"/>
      <c r="DFE127" s="134"/>
      <c r="DFF127" s="134"/>
      <c r="DFG127" s="134"/>
      <c r="DFH127" s="134"/>
      <c r="DFI127" s="134"/>
      <c r="DFJ127" s="134"/>
      <c r="DFK127" s="134"/>
      <c r="DFL127" s="134"/>
      <c r="DFM127" s="134"/>
      <c r="DFN127" s="134"/>
      <c r="DFO127" s="134"/>
      <c r="DFP127" s="134"/>
      <c r="DFQ127" s="134"/>
      <c r="DFR127" s="134"/>
      <c r="DFS127" s="134"/>
      <c r="DFT127" s="134"/>
      <c r="DFU127" s="134"/>
      <c r="DFV127" s="134"/>
      <c r="DFW127" s="134"/>
      <c r="DFX127" s="134"/>
      <c r="DFY127" s="134"/>
      <c r="DFZ127" s="134"/>
      <c r="DGA127" s="134"/>
      <c r="DGB127" s="134"/>
      <c r="DGC127" s="134"/>
      <c r="DGD127" s="134"/>
      <c r="DGE127" s="134"/>
      <c r="DGF127" s="134"/>
      <c r="DGG127" s="134"/>
      <c r="DGH127" s="134"/>
      <c r="DGI127" s="134"/>
      <c r="DGJ127" s="134"/>
      <c r="DGK127" s="134"/>
      <c r="DGL127" s="134"/>
      <c r="DGM127" s="134"/>
      <c r="DGN127" s="134"/>
      <c r="DGO127" s="134"/>
      <c r="DGP127" s="134"/>
      <c r="DGQ127" s="134"/>
      <c r="DGR127" s="134"/>
      <c r="DGS127" s="134"/>
      <c r="DGT127" s="134"/>
      <c r="DGU127" s="134"/>
      <c r="DGV127" s="134"/>
      <c r="DGW127" s="134"/>
      <c r="DGX127" s="134"/>
      <c r="DGY127" s="134"/>
      <c r="DGZ127" s="134"/>
      <c r="DHA127" s="134"/>
      <c r="DHB127" s="134"/>
      <c r="DHC127" s="134"/>
      <c r="DHD127" s="134"/>
      <c r="DHE127" s="134"/>
      <c r="DHF127" s="134"/>
      <c r="DHG127" s="134"/>
      <c r="DHH127" s="134"/>
      <c r="DHI127" s="134"/>
      <c r="DHJ127" s="134"/>
      <c r="DHK127" s="134"/>
      <c r="DHL127" s="134"/>
      <c r="DHM127" s="134"/>
      <c r="DHN127" s="134"/>
      <c r="DHO127" s="134"/>
      <c r="DHP127" s="134"/>
      <c r="DHQ127" s="134"/>
      <c r="DHR127" s="134"/>
      <c r="DHS127" s="134"/>
      <c r="DHT127" s="134"/>
      <c r="DHU127" s="134"/>
      <c r="DHV127" s="134"/>
      <c r="DHW127" s="134"/>
      <c r="DHX127" s="134"/>
      <c r="DHY127" s="134"/>
      <c r="DHZ127" s="134"/>
      <c r="DIA127" s="134"/>
      <c r="DIB127" s="134"/>
      <c r="DIC127" s="134"/>
      <c r="DID127" s="134"/>
      <c r="DIE127" s="134"/>
      <c r="DIF127" s="134"/>
      <c r="DIG127" s="134"/>
      <c r="DIH127" s="134"/>
      <c r="DII127" s="134"/>
      <c r="DIJ127" s="134"/>
      <c r="DIK127" s="134"/>
      <c r="DIL127" s="134"/>
      <c r="DIM127" s="134"/>
      <c r="DIN127" s="134"/>
      <c r="DIO127" s="134"/>
      <c r="DIP127" s="134"/>
      <c r="DIQ127" s="134"/>
      <c r="DIR127" s="134"/>
      <c r="DIS127" s="134"/>
      <c r="DIT127" s="134"/>
      <c r="DIU127" s="134"/>
      <c r="DIV127" s="134"/>
      <c r="DIW127" s="134"/>
      <c r="DIX127" s="134"/>
      <c r="DIY127" s="134"/>
      <c r="DIZ127" s="134"/>
      <c r="DJA127" s="134"/>
      <c r="DJB127" s="134"/>
      <c r="DJC127" s="134"/>
      <c r="DJD127" s="134"/>
      <c r="DJE127" s="134"/>
      <c r="DJF127" s="134"/>
      <c r="DJG127" s="134"/>
      <c r="DJH127" s="134"/>
      <c r="DJI127" s="134"/>
      <c r="DJJ127" s="134"/>
      <c r="DJK127" s="134"/>
      <c r="DJL127" s="134"/>
      <c r="DJM127" s="134"/>
      <c r="DJN127" s="134"/>
      <c r="DJO127" s="134"/>
      <c r="DJP127" s="134"/>
      <c r="DJQ127" s="134"/>
      <c r="DJR127" s="134"/>
      <c r="DJS127" s="134"/>
      <c r="DJT127" s="134"/>
      <c r="DJU127" s="134"/>
      <c r="DJV127" s="134"/>
      <c r="DJW127" s="134"/>
      <c r="DJX127" s="134"/>
      <c r="DJY127" s="134"/>
      <c r="DJZ127" s="134"/>
      <c r="DKA127" s="134"/>
      <c r="DKB127" s="134"/>
      <c r="DKC127" s="134"/>
      <c r="DKD127" s="134"/>
      <c r="DKE127" s="134"/>
      <c r="DKF127" s="134"/>
      <c r="DKG127" s="134"/>
      <c r="DKH127" s="134"/>
      <c r="DKI127" s="134"/>
      <c r="DKJ127" s="134"/>
      <c r="DKK127" s="134"/>
      <c r="DKL127" s="134"/>
      <c r="DKM127" s="134"/>
      <c r="DKN127" s="134"/>
      <c r="DKO127" s="134"/>
      <c r="DKP127" s="134"/>
      <c r="DKQ127" s="134"/>
      <c r="DKR127" s="134"/>
      <c r="DKS127" s="134"/>
      <c r="DKT127" s="134"/>
      <c r="DKU127" s="134"/>
      <c r="DKV127" s="134"/>
      <c r="DKW127" s="134"/>
      <c r="DKX127" s="134"/>
      <c r="DKY127" s="134"/>
      <c r="DKZ127" s="134"/>
      <c r="DLA127" s="134"/>
      <c r="DLB127" s="134"/>
      <c r="DLC127" s="134"/>
      <c r="DLD127" s="134"/>
      <c r="DLE127" s="134"/>
      <c r="DLF127" s="134"/>
      <c r="DLG127" s="134"/>
      <c r="DLH127" s="134"/>
      <c r="DLI127" s="134"/>
      <c r="DLJ127" s="134"/>
      <c r="DLK127" s="134"/>
      <c r="DLL127" s="134"/>
      <c r="DLM127" s="134"/>
      <c r="DLN127" s="134"/>
      <c r="DLO127" s="134"/>
      <c r="DLP127" s="134"/>
      <c r="DLQ127" s="134"/>
      <c r="DLR127" s="134"/>
      <c r="DLS127" s="134"/>
      <c r="DLT127" s="134"/>
      <c r="DLU127" s="134"/>
      <c r="DLV127" s="134"/>
      <c r="DLW127" s="134"/>
      <c r="DLX127" s="134"/>
      <c r="DLY127" s="134"/>
      <c r="DLZ127" s="134"/>
      <c r="DMA127" s="134"/>
      <c r="DMB127" s="134"/>
      <c r="DMC127" s="134"/>
      <c r="DMD127" s="134"/>
      <c r="DME127" s="134"/>
      <c r="DMF127" s="134"/>
      <c r="DMG127" s="134"/>
      <c r="DMH127" s="134"/>
      <c r="DMI127" s="134"/>
      <c r="DMJ127" s="134"/>
      <c r="DMK127" s="134"/>
      <c r="DML127" s="134"/>
      <c r="DMM127" s="134"/>
      <c r="DMN127" s="134"/>
      <c r="DMO127" s="134"/>
      <c r="DMP127" s="134"/>
      <c r="DMQ127" s="134"/>
      <c r="DMR127" s="134"/>
      <c r="DMS127" s="134"/>
      <c r="DMT127" s="134"/>
      <c r="DMU127" s="134"/>
      <c r="DMV127" s="134"/>
      <c r="DMW127" s="134"/>
      <c r="DMX127" s="134"/>
      <c r="DMY127" s="134"/>
      <c r="DMZ127" s="134"/>
      <c r="DNA127" s="134"/>
      <c r="DNB127" s="134"/>
      <c r="DNC127" s="134"/>
      <c r="DND127" s="134"/>
      <c r="DNE127" s="134"/>
      <c r="DNF127" s="134"/>
      <c r="DNG127" s="134"/>
      <c r="DNH127" s="134"/>
      <c r="DNI127" s="134"/>
      <c r="DNJ127" s="134"/>
      <c r="DNK127" s="134"/>
      <c r="DNL127" s="134"/>
      <c r="DNM127" s="134"/>
      <c r="DNN127" s="134"/>
      <c r="DNO127" s="134"/>
      <c r="DNP127" s="134"/>
      <c r="DNQ127" s="134"/>
      <c r="DNR127" s="134"/>
      <c r="DNS127" s="134"/>
      <c r="DNT127" s="134"/>
      <c r="DNU127" s="134"/>
      <c r="DNV127" s="134"/>
      <c r="DNW127" s="134"/>
      <c r="DNX127" s="134"/>
      <c r="DNY127" s="134"/>
      <c r="DNZ127" s="134"/>
      <c r="DOA127" s="134"/>
      <c r="DOB127" s="134"/>
      <c r="DOC127" s="134"/>
      <c r="DOD127" s="134"/>
      <c r="DOE127" s="134"/>
      <c r="DOF127" s="134"/>
      <c r="DOG127" s="134"/>
      <c r="DOH127" s="134"/>
      <c r="DOI127" s="134"/>
      <c r="DOJ127" s="134"/>
      <c r="DOK127" s="134"/>
      <c r="DOL127" s="134"/>
      <c r="DOM127" s="134"/>
      <c r="DON127" s="134"/>
      <c r="DOO127" s="134"/>
      <c r="DOP127" s="134"/>
      <c r="DOQ127" s="134"/>
      <c r="DOR127" s="134"/>
      <c r="DOS127" s="134"/>
      <c r="DOT127" s="134"/>
      <c r="DOU127" s="134"/>
      <c r="DOV127" s="134"/>
      <c r="DOW127" s="134"/>
      <c r="DOX127" s="134"/>
      <c r="DOY127" s="134"/>
      <c r="DOZ127" s="134"/>
      <c r="DPA127" s="134"/>
      <c r="DPB127" s="134"/>
      <c r="DPC127" s="134"/>
      <c r="DPD127" s="134"/>
      <c r="DPE127" s="134"/>
      <c r="DPF127" s="134"/>
      <c r="DPG127" s="134"/>
      <c r="DPH127" s="134"/>
      <c r="DPI127" s="134"/>
      <c r="DPJ127" s="134"/>
      <c r="DPK127" s="134"/>
      <c r="DPL127" s="134"/>
      <c r="DPM127" s="134"/>
      <c r="DPN127" s="134"/>
      <c r="DPO127" s="134"/>
      <c r="DPP127" s="134"/>
      <c r="DPQ127" s="134"/>
      <c r="DPR127" s="134"/>
      <c r="DPS127" s="134"/>
      <c r="DPT127" s="134"/>
      <c r="DPU127" s="134"/>
      <c r="DPV127" s="134"/>
      <c r="DPW127" s="134"/>
      <c r="DPX127" s="134"/>
      <c r="DPY127" s="134"/>
      <c r="DPZ127" s="134"/>
      <c r="DQA127" s="134"/>
      <c r="DQB127" s="134"/>
      <c r="DQC127" s="134"/>
      <c r="DQD127" s="134"/>
      <c r="DQE127" s="134"/>
      <c r="DQF127" s="134"/>
      <c r="DQG127" s="134"/>
      <c r="DQH127" s="134"/>
      <c r="DQI127" s="134"/>
      <c r="DQJ127" s="134"/>
      <c r="DQK127" s="134"/>
      <c r="DQL127" s="134"/>
      <c r="DQM127" s="134"/>
      <c r="DQN127" s="134"/>
      <c r="DQO127" s="134"/>
      <c r="DQP127" s="134"/>
      <c r="DQQ127" s="134"/>
      <c r="DQR127" s="134"/>
      <c r="DQS127" s="134"/>
      <c r="DQT127" s="134"/>
      <c r="DQU127" s="134"/>
      <c r="DQV127" s="134"/>
      <c r="DQW127" s="134"/>
      <c r="DQX127" s="134"/>
      <c r="DQY127" s="134"/>
      <c r="DQZ127" s="134"/>
      <c r="DRA127" s="134"/>
      <c r="DRB127" s="134"/>
      <c r="DRC127" s="134"/>
      <c r="DRD127" s="134"/>
      <c r="DRE127" s="134"/>
      <c r="DRF127" s="134"/>
      <c r="DRG127" s="134"/>
      <c r="DRH127" s="134"/>
      <c r="DRI127" s="134"/>
      <c r="DRJ127" s="134"/>
      <c r="DRK127" s="134"/>
      <c r="DRL127" s="134"/>
      <c r="DRM127" s="134"/>
      <c r="DRN127" s="134"/>
      <c r="DRO127" s="134"/>
      <c r="DRP127" s="134"/>
      <c r="DRQ127" s="134"/>
      <c r="DRR127" s="134"/>
      <c r="DRS127" s="134"/>
      <c r="DRT127" s="134"/>
      <c r="DRU127" s="134"/>
      <c r="DRV127" s="134"/>
      <c r="DRW127" s="134"/>
      <c r="DRX127" s="134"/>
      <c r="DRY127" s="134"/>
      <c r="DRZ127" s="134"/>
      <c r="DSA127" s="134"/>
      <c r="DSB127" s="134"/>
      <c r="DSC127" s="134"/>
      <c r="DSD127" s="134"/>
      <c r="DSE127" s="134"/>
      <c r="DSF127" s="134"/>
      <c r="DSG127" s="134"/>
      <c r="DSH127" s="134"/>
      <c r="DSI127" s="134"/>
      <c r="DSJ127" s="134"/>
      <c r="DSK127" s="134"/>
      <c r="DSL127" s="134"/>
      <c r="DSM127" s="134"/>
      <c r="DSN127" s="134"/>
      <c r="DSO127" s="134"/>
      <c r="DSP127" s="134"/>
      <c r="DSQ127" s="134"/>
      <c r="DSR127" s="134"/>
      <c r="DSS127" s="134"/>
      <c r="DST127" s="134"/>
      <c r="DSU127" s="134"/>
      <c r="DSV127" s="134"/>
      <c r="DSW127" s="134"/>
      <c r="DSX127" s="134"/>
      <c r="DSY127" s="134"/>
      <c r="DSZ127" s="134"/>
      <c r="DTA127" s="134"/>
      <c r="DTB127" s="134"/>
      <c r="DTC127" s="134"/>
      <c r="DTD127" s="134"/>
      <c r="DTE127" s="134"/>
      <c r="DTF127" s="134"/>
      <c r="DTG127" s="134"/>
      <c r="DTH127" s="134"/>
      <c r="DTI127" s="134"/>
      <c r="DTJ127" s="134"/>
      <c r="DTK127" s="134"/>
      <c r="DTL127" s="134"/>
      <c r="DTM127" s="134"/>
      <c r="DTN127" s="134"/>
      <c r="DTO127" s="134"/>
      <c r="DTP127" s="134"/>
      <c r="DTQ127" s="134"/>
      <c r="DTR127" s="134"/>
      <c r="DTS127" s="134"/>
      <c r="DTT127" s="134"/>
      <c r="DTU127" s="134"/>
      <c r="DTV127" s="134"/>
      <c r="DTW127" s="134"/>
      <c r="DTX127" s="134"/>
      <c r="DTY127" s="134"/>
      <c r="DTZ127" s="134"/>
      <c r="DUA127" s="134"/>
      <c r="DUB127" s="134"/>
      <c r="DUC127" s="134"/>
      <c r="DUD127" s="134"/>
      <c r="DUE127" s="134"/>
      <c r="DUF127" s="134"/>
      <c r="DUG127" s="134"/>
      <c r="DUH127" s="134"/>
      <c r="DUI127" s="134"/>
      <c r="DUJ127" s="134"/>
      <c r="DUK127" s="134"/>
      <c r="DUL127" s="134"/>
      <c r="DUM127" s="134"/>
      <c r="DUN127" s="134"/>
      <c r="DUO127" s="134"/>
      <c r="DUP127" s="134"/>
      <c r="DUQ127" s="134"/>
      <c r="DUR127" s="134"/>
      <c r="DUS127" s="134"/>
      <c r="DUT127" s="134"/>
      <c r="DUU127" s="134"/>
      <c r="DUV127" s="134"/>
      <c r="DUW127" s="134"/>
      <c r="DUX127" s="134"/>
      <c r="DUY127" s="134"/>
      <c r="DUZ127" s="134"/>
      <c r="DVA127" s="134"/>
      <c r="DVB127" s="134"/>
      <c r="DVC127" s="134"/>
      <c r="DVD127" s="134"/>
      <c r="DVE127" s="134"/>
      <c r="DVF127" s="134"/>
      <c r="DVG127" s="134"/>
      <c r="DVH127" s="134"/>
      <c r="DVI127" s="134"/>
      <c r="DVJ127" s="134"/>
      <c r="DVK127" s="134"/>
      <c r="DVL127" s="134"/>
      <c r="DVM127" s="134"/>
      <c r="DVN127" s="134"/>
      <c r="DVO127" s="134"/>
      <c r="DVP127" s="134"/>
      <c r="DVQ127" s="134"/>
      <c r="DVR127" s="134"/>
      <c r="DVS127" s="134"/>
      <c r="DVT127" s="134"/>
      <c r="DVU127" s="134"/>
      <c r="DVV127" s="134"/>
      <c r="DVW127" s="134"/>
      <c r="DVX127" s="134"/>
      <c r="DVY127" s="134"/>
      <c r="DVZ127" s="134"/>
      <c r="DWA127" s="134"/>
      <c r="DWB127" s="134"/>
      <c r="DWC127" s="134"/>
      <c r="DWD127" s="134"/>
      <c r="DWE127" s="134"/>
      <c r="DWF127" s="134"/>
      <c r="DWG127" s="134"/>
      <c r="DWH127" s="134"/>
      <c r="DWI127" s="134"/>
      <c r="DWJ127" s="134"/>
      <c r="DWK127" s="134"/>
      <c r="DWL127" s="134"/>
      <c r="DWM127" s="134"/>
      <c r="DWN127" s="134"/>
      <c r="DWO127" s="134"/>
      <c r="DWP127" s="134"/>
      <c r="DWQ127" s="134"/>
      <c r="DWR127" s="134"/>
      <c r="DWS127" s="134"/>
      <c r="DWT127" s="134"/>
      <c r="DWU127" s="134"/>
      <c r="DWV127" s="134"/>
      <c r="DWW127" s="134"/>
      <c r="DWX127" s="134"/>
      <c r="DWY127" s="134"/>
      <c r="DWZ127" s="134"/>
      <c r="DXA127" s="134"/>
      <c r="DXB127" s="134"/>
      <c r="DXC127" s="134"/>
      <c r="DXD127" s="134"/>
      <c r="DXE127" s="134"/>
      <c r="DXF127" s="134"/>
      <c r="DXG127" s="134"/>
      <c r="DXH127" s="134"/>
      <c r="DXI127" s="134"/>
      <c r="DXJ127" s="134"/>
      <c r="DXK127" s="134"/>
      <c r="DXL127" s="134"/>
      <c r="DXM127" s="134"/>
      <c r="DXN127" s="134"/>
      <c r="DXO127" s="134"/>
      <c r="DXP127" s="134"/>
      <c r="DXQ127" s="134"/>
      <c r="DXR127" s="134"/>
      <c r="DXS127" s="134"/>
      <c r="DXT127" s="134"/>
      <c r="DXU127" s="134"/>
      <c r="DXV127" s="134"/>
      <c r="DXW127" s="134"/>
      <c r="DXX127" s="134"/>
      <c r="DXY127" s="134"/>
      <c r="DXZ127" s="134"/>
      <c r="DYA127" s="134"/>
      <c r="DYB127" s="134"/>
      <c r="DYC127" s="134"/>
      <c r="DYD127" s="134"/>
      <c r="DYE127" s="134"/>
      <c r="DYF127" s="134"/>
      <c r="DYG127" s="134"/>
      <c r="DYH127" s="134"/>
      <c r="DYI127" s="134"/>
      <c r="DYJ127" s="134"/>
      <c r="DYK127" s="134"/>
      <c r="DYL127" s="134"/>
      <c r="DYM127" s="134"/>
      <c r="DYN127" s="134"/>
      <c r="DYO127" s="134"/>
      <c r="DYP127" s="134"/>
      <c r="DYQ127" s="134"/>
      <c r="DYR127" s="134"/>
      <c r="DYS127" s="134"/>
      <c r="DYT127" s="134"/>
      <c r="DYU127" s="134"/>
      <c r="DYV127" s="134"/>
      <c r="DYW127" s="134"/>
      <c r="DYX127" s="134"/>
      <c r="DYY127" s="134"/>
      <c r="DYZ127" s="134"/>
      <c r="DZA127" s="134"/>
      <c r="DZB127" s="134"/>
      <c r="DZC127" s="134"/>
      <c r="DZD127" s="134"/>
      <c r="DZE127" s="134"/>
      <c r="DZF127" s="134"/>
      <c r="DZG127" s="134"/>
      <c r="DZH127" s="134"/>
      <c r="DZI127" s="134"/>
      <c r="DZJ127" s="134"/>
      <c r="DZK127" s="134"/>
      <c r="DZL127" s="134"/>
      <c r="DZM127" s="134"/>
      <c r="DZN127" s="134"/>
      <c r="DZO127" s="134"/>
      <c r="DZP127" s="134"/>
      <c r="DZQ127" s="134"/>
      <c r="DZR127" s="134"/>
      <c r="DZS127" s="134"/>
      <c r="DZT127" s="134"/>
      <c r="DZU127" s="134"/>
      <c r="DZV127" s="134"/>
      <c r="DZW127" s="134"/>
      <c r="DZX127" s="134"/>
      <c r="DZY127" s="134"/>
      <c r="DZZ127" s="134"/>
      <c r="EAA127" s="134"/>
      <c r="EAB127" s="134"/>
      <c r="EAC127" s="134"/>
      <c r="EAD127" s="134"/>
      <c r="EAE127" s="134"/>
      <c r="EAF127" s="134"/>
      <c r="EAG127" s="134"/>
      <c r="EAH127" s="134"/>
      <c r="EAI127" s="134"/>
      <c r="EAJ127" s="134"/>
      <c r="EAK127" s="134"/>
      <c r="EAL127" s="134"/>
      <c r="EAM127" s="134"/>
      <c r="EAN127" s="134"/>
      <c r="EAO127" s="134"/>
      <c r="EAP127" s="134"/>
      <c r="EAQ127" s="134"/>
      <c r="EAR127" s="134"/>
      <c r="EAS127" s="134"/>
      <c r="EAT127" s="134"/>
      <c r="EAU127" s="134"/>
      <c r="EAV127" s="134"/>
      <c r="EAW127" s="134"/>
      <c r="EAX127" s="134"/>
      <c r="EAY127" s="134"/>
      <c r="EAZ127" s="134"/>
      <c r="EBA127" s="134"/>
      <c r="EBB127" s="134"/>
      <c r="EBC127" s="134"/>
      <c r="EBD127" s="134"/>
      <c r="EBE127" s="134"/>
      <c r="EBF127" s="134"/>
      <c r="EBG127" s="134"/>
      <c r="EBH127" s="134"/>
      <c r="EBI127" s="134"/>
      <c r="EBJ127" s="134"/>
      <c r="EBK127" s="134"/>
      <c r="EBL127" s="134"/>
      <c r="EBM127" s="134"/>
      <c r="EBN127" s="134"/>
      <c r="EBO127" s="134"/>
      <c r="EBP127" s="134"/>
      <c r="EBQ127" s="134"/>
      <c r="EBR127" s="134"/>
      <c r="EBS127" s="134"/>
      <c r="EBT127" s="134"/>
      <c r="EBU127" s="134"/>
      <c r="EBV127" s="134"/>
      <c r="EBW127" s="134"/>
      <c r="EBX127" s="134"/>
      <c r="EBY127" s="134"/>
      <c r="EBZ127" s="134"/>
      <c r="ECA127" s="134"/>
      <c r="ECB127" s="134"/>
      <c r="ECC127" s="134"/>
      <c r="ECD127" s="134"/>
      <c r="ECE127" s="134"/>
      <c r="ECF127" s="134"/>
      <c r="ECG127" s="134"/>
      <c r="ECH127" s="134"/>
      <c r="ECI127" s="134"/>
      <c r="ECJ127" s="134"/>
      <c r="ECK127" s="134"/>
      <c r="ECL127" s="134"/>
      <c r="ECM127" s="134"/>
      <c r="ECN127" s="134"/>
      <c r="ECO127" s="134"/>
      <c r="ECP127" s="134"/>
      <c r="ECQ127" s="134"/>
      <c r="ECR127" s="134"/>
      <c r="ECS127" s="134"/>
      <c r="ECT127" s="134"/>
      <c r="ECU127" s="134"/>
      <c r="ECV127" s="134"/>
      <c r="ECW127" s="134"/>
      <c r="ECX127" s="134"/>
      <c r="ECY127" s="134"/>
      <c r="ECZ127" s="134"/>
      <c r="EDA127" s="134"/>
      <c r="EDB127" s="134"/>
      <c r="EDC127" s="134"/>
      <c r="EDD127" s="134"/>
      <c r="EDE127" s="134"/>
      <c r="EDF127" s="134"/>
      <c r="EDG127" s="134"/>
      <c r="EDH127" s="134"/>
      <c r="EDI127" s="134"/>
      <c r="EDJ127" s="134"/>
      <c r="EDK127" s="134"/>
      <c r="EDL127" s="134"/>
      <c r="EDM127" s="134"/>
      <c r="EDN127" s="134"/>
      <c r="EDO127" s="134"/>
      <c r="EDP127" s="134"/>
      <c r="EDQ127" s="134"/>
      <c r="EDR127" s="134"/>
      <c r="EDS127" s="134"/>
      <c r="EDT127" s="134"/>
      <c r="EDU127" s="134"/>
      <c r="EDV127" s="134"/>
      <c r="EDW127" s="134"/>
      <c r="EDX127" s="134"/>
      <c r="EDY127" s="134"/>
      <c r="EDZ127" s="134"/>
      <c r="EEA127" s="134"/>
      <c r="EEB127" s="134"/>
      <c r="EEC127" s="134"/>
      <c r="EED127" s="134"/>
      <c r="EEE127" s="134"/>
      <c r="EEF127" s="134"/>
      <c r="EEG127" s="134"/>
      <c r="EEH127" s="134"/>
      <c r="EEI127" s="134"/>
      <c r="EEJ127" s="134"/>
      <c r="EEK127" s="134"/>
      <c r="EEL127" s="134"/>
      <c r="EEM127" s="134"/>
      <c r="EEN127" s="134"/>
      <c r="EEO127" s="134"/>
      <c r="EEP127" s="134"/>
      <c r="EEQ127" s="134"/>
      <c r="EER127" s="134"/>
      <c r="EES127" s="134"/>
      <c r="EET127" s="134"/>
      <c r="EEU127" s="134"/>
      <c r="EEV127" s="134"/>
      <c r="EEW127" s="134"/>
      <c r="EEX127" s="134"/>
      <c r="EEY127" s="134"/>
      <c r="EEZ127" s="134"/>
      <c r="EFA127" s="134"/>
      <c r="EFB127" s="134"/>
      <c r="EFC127" s="134"/>
      <c r="EFD127" s="134"/>
      <c r="EFE127" s="134"/>
      <c r="EFF127" s="134"/>
      <c r="EFG127" s="134"/>
      <c r="EFH127" s="134"/>
      <c r="EFI127" s="134"/>
      <c r="EFJ127" s="134"/>
      <c r="EFK127" s="134"/>
      <c r="EFL127" s="134"/>
      <c r="EFM127" s="134"/>
      <c r="EFN127" s="134"/>
      <c r="EFO127" s="134"/>
      <c r="EFP127" s="134"/>
      <c r="EFQ127" s="134"/>
      <c r="EFR127" s="134"/>
      <c r="EFS127" s="134"/>
      <c r="EFT127" s="134"/>
      <c r="EFU127" s="134"/>
      <c r="EFV127" s="134"/>
      <c r="EFW127" s="134"/>
      <c r="EFX127" s="134"/>
      <c r="EFY127" s="134"/>
      <c r="EFZ127" s="134"/>
      <c r="EGA127" s="134"/>
      <c r="EGB127" s="134"/>
      <c r="EGC127" s="134"/>
      <c r="EGD127" s="134"/>
      <c r="EGE127" s="134"/>
      <c r="EGF127" s="134"/>
      <c r="EGG127" s="134"/>
      <c r="EGH127" s="134"/>
      <c r="EGI127" s="134"/>
      <c r="EGJ127" s="134"/>
      <c r="EGK127" s="134"/>
      <c r="EGL127" s="134"/>
      <c r="EGM127" s="134"/>
      <c r="EGN127" s="134"/>
      <c r="EGO127" s="134"/>
      <c r="EGP127" s="134"/>
      <c r="EGQ127" s="134"/>
      <c r="EGR127" s="134"/>
      <c r="EGS127" s="134"/>
      <c r="EGT127" s="134"/>
      <c r="EGU127" s="134"/>
      <c r="EGV127" s="134"/>
      <c r="EGW127" s="134"/>
      <c r="EGX127" s="134"/>
      <c r="EGY127" s="134"/>
      <c r="EGZ127" s="134"/>
      <c r="EHA127" s="134"/>
      <c r="EHB127" s="134"/>
      <c r="EHC127" s="134"/>
      <c r="EHD127" s="134"/>
      <c r="EHE127" s="134"/>
      <c r="EHF127" s="134"/>
      <c r="EHG127" s="134"/>
      <c r="EHH127" s="134"/>
      <c r="EHI127" s="134"/>
      <c r="EHJ127" s="134"/>
      <c r="EHK127" s="134"/>
      <c r="EHL127" s="134"/>
      <c r="EHM127" s="134"/>
      <c r="EHN127" s="134"/>
      <c r="EHO127" s="134"/>
      <c r="EHP127" s="134"/>
      <c r="EHQ127" s="134"/>
      <c r="EHR127" s="134"/>
      <c r="EHS127" s="134"/>
      <c r="EHT127" s="134"/>
      <c r="EHU127" s="134"/>
      <c r="EHV127" s="134"/>
      <c r="EHW127" s="134"/>
      <c r="EHX127" s="134"/>
      <c r="EHY127" s="134"/>
      <c r="EHZ127" s="134"/>
      <c r="EIA127" s="134"/>
      <c r="EIB127" s="134"/>
      <c r="EIC127" s="134"/>
      <c r="EID127" s="134"/>
      <c r="EIE127" s="134"/>
      <c r="EIF127" s="134"/>
      <c r="EIG127" s="134"/>
      <c r="EIH127" s="134"/>
      <c r="EII127" s="134"/>
      <c r="EIJ127" s="134"/>
      <c r="EIK127" s="134"/>
      <c r="EIL127" s="134"/>
      <c r="EIM127" s="134"/>
      <c r="EIN127" s="134"/>
      <c r="EIO127" s="134"/>
      <c r="EIP127" s="134"/>
      <c r="EIQ127" s="134"/>
      <c r="EIR127" s="134"/>
      <c r="EIS127" s="134"/>
      <c r="EIT127" s="134"/>
      <c r="EIU127" s="134"/>
      <c r="EIV127" s="134"/>
      <c r="EIW127" s="134"/>
      <c r="EIX127" s="134"/>
      <c r="EIY127" s="134"/>
      <c r="EIZ127" s="134"/>
      <c r="EJA127" s="134"/>
      <c r="EJB127" s="134"/>
      <c r="EJC127" s="134"/>
      <c r="EJD127" s="134"/>
      <c r="EJE127" s="134"/>
      <c r="EJF127" s="134"/>
      <c r="EJG127" s="134"/>
      <c r="EJH127" s="134"/>
      <c r="EJI127" s="134"/>
      <c r="EJJ127" s="134"/>
      <c r="EJK127" s="134"/>
      <c r="EJL127" s="134"/>
      <c r="EJM127" s="134"/>
      <c r="EJN127" s="134"/>
      <c r="EJO127" s="134"/>
      <c r="EJP127" s="134"/>
      <c r="EJQ127" s="134"/>
      <c r="EJR127" s="134"/>
      <c r="EJS127" s="134"/>
      <c r="EJT127" s="134"/>
      <c r="EJU127" s="134"/>
      <c r="EJV127" s="134"/>
      <c r="EJW127" s="134"/>
      <c r="EJX127" s="134"/>
      <c r="EJY127" s="134"/>
      <c r="EJZ127" s="134"/>
      <c r="EKA127" s="134"/>
      <c r="EKB127" s="134"/>
      <c r="EKC127" s="134"/>
      <c r="EKD127" s="134"/>
      <c r="EKE127" s="134"/>
      <c r="EKF127" s="134"/>
      <c r="EKG127" s="134"/>
      <c r="EKH127" s="134"/>
      <c r="EKI127" s="134"/>
      <c r="EKJ127" s="134"/>
      <c r="EKK127" s="134"/>
      <c r="EKL127" s="134"/>
      <c r="EKM127" s="134"/>
      <c r="EKN127" s="134"/>
      <c r="EKO127" s="134"/>
      <c r="EKP127" s="134"/>
      <c r="EKQ127" s="134"/>
      <c r="EKR127" s="134"/>
      <c r="EKS127" s="134"/>
      <c r="EKT127" s="134"/>
      <c r="EKU127" s="134"/>
      <c r="EKV127" s="134"/>
      <c r="EKW127" s="134"/>
      <c r="EKX127" s="134"/>
      <c r="EKY127" s="134"/>
      <c r="EKZ127" s="134"/>
      <c r="ELA127" s="134"/>
      <c r="ELB127" s="134"/>
      <c r="ELC127" s="134"/>
      <c r="ELD127" s="134"/>
      <c r="ELE127" s="134"/>
      <c r="ELF127" s="134"/>
      <c r="ELG127" s="134"/>
      <c r="ELH127" s="134"/>
      <c r="ELI127" s="134"/>
      <c r="ELJ127" s="134"/>
      <c r="ELK127" s="134"/>
      <c r="ELL127" s="134"/>
      <c r="ELM127" s="134"/>
      <c r="ELN127" s="134"/>
      <c r="ELO127" s="134"/>
      <c r="ELP127" s="134"/>
      <c r="ELQ127" s="134"/>
      <c r="ELR127" s="134"/>
      <c r="ELS127" s="134"/>
      <c r="ELT127" s="134"/>
      <c r="ELU127" s="134"/>
      <c r="ELV127" s="134"/>
      <c r="ELW127" s="134"/>
      <c r="ELX127" s="134"/>
      <c r="ELY127" s="134"/>
      <c r="ELZ127" s="134"/>
      <c r="EMA127" s="134"/>
      <c r="EMB127" s="134"/>
      <c r="EMC127" s="134"/>
      <c r="EMD127" s="134"/>
      <c r="EME127" s="134"/>
      <c r="EMF127" s="134"/>
      <c r="EMG127" s="134"/>
      <c r="EMH127" s="134"/>
      <c r="EMI127" s="134"/>
      <c r="EMJ127" s="134"/>
      <c r="EMK127" s="134"/>
      <c r="EML127" s="134"/>
      <c r="EMM127" s="134"/>
      <c r="EMN127" s="134"/>
      <c r="EMO127" s="134"/>
      <c r="EMP127" s="134"/>
      <c r="EMQ127" s="134"/>
      <c r="EMR127" s="134"/>
      <c r="EMS127" s="134"/>
      <c r="EMT127" s="134"/>
      <c r="EMU127" s="134"/>
      <c r="EMV127" s="134"/>
      <c r="EMW127" s="134"/>
      <c r="EMX127" s="134"/>
      <c r="EMY127" s="134"/>
      <c r="EMZ127" s="134"/>
      <c r="ENA127" s="134"/>
      <c r="ENB127" s="134"/>
      <c r="ENC127" s="134"/>
      <c r="END127" s="134"/>
      <c r="ENE127" s="134"/>
      <c r="ENF127" s="134"/>
      <c r="ENG127" s="134"/>
      <c r="ENH127" s="134"/>
      <c r="ENI127" s="134"/>
      <c r="ENJ127" s="134"/>
      <c r="ENK127" s="134"/>
      <c r="ENL127" s="134"/>
      <c r="ENM127" s="134"/>
      <c r="ENN127" s="134"/>
      <c r="ENO127" s="134"/>
      <c r="ENP127" s="134"/>
      <c r="ENQ127" s="134"/>
      <c r="ENR127" s="134"/>
      <c r="ENS127" s="134"/>
      <c r="ENT127" s="134"/>
      <c r="ENU127" s="134"/>
      <c r="ENV127" s="134"/>
      <c r="ENW127" s="134"/>
      <c r="ENX127" s="134"/>
      <c r="ENY127" s="134"/>
      <c r="ENZ127" s="134"/>
      <c r="EOA127" s="134"/>
      <c r="EOB127" s="134"/>
      <c r="EOC127" s="134"/>
      <c r="EOD127" s="134"/>
      <c r="EOE127" s="134"/>
      <c r="EOF127" s="134"/>
      <c r="EOG127" s="134"/>
      <c r="EOH127" s="134"/>
      <c r="EOI127" s="134"/>
      <c r="EOJ127" s="134"/>
      <c r="EOK127" s="134"/>
      <c r="EOL127" s="134"/>
      <c r="EOM127" s="134"/>
      <c r="EON127" s="134"/>
      <c r="EOO127" s="134"/>
      <c r="EOP127" s="134"/>
      <c r="EOQ127" s="134"/>
      <c r="EOR127" s="134"/>
      <c r="EOS127" s="134"/>
      <c r="EOT127" s="134"/>
      <c r="EOU127" s="134"/>
      <c r="EOV127" s="134"/>
      <c r="EOW127" s="134"/>
      <c r="EOX127" s="134"/>
      <c r="EOY127" s="134"/>
      <c r="EOZ127" s="134"/>
      <c r="EPA127" s="134"/>
      <c r="EPB127" s="134"/>
      <c r="EPC127" s="134"/>
      <c r="EPD127" s="134"/>
      <c r="EPE127" s="134"/>
      <c r="EPF127" s="134"/>
      <c r="EPG127" s="134"/>
      <c r="EPH127" s="134"/>
      <c r="EPI127" s="134"/>
      <c r="EPJ127" s="134"/>
      <c r="EPK127" s="134"/>
      <c r="EPL127" s="134"/>
      <c r="EPM127" s="134"/>
      <c r="EPN127" s="134"/>
      <c r="EPO127" s="134"/>
      <c r="EPP127" s="134"/>
      <c r="EPQ127" s="134"/>
      <c r="EPR127" s="134"/>
      <c r="EPS127" s="134"/>
      <c r="EPT127" s="134"/>
      <c r="EPU127" s="134"/>
      <c r="EPV127" s="134"/>
      <c r="EPW127" s="134"/>
      <c r="EPX127" s="134"/>
      <c r="EPY127" s="134"/>
      <c r="EPZ127" s="134"/>
      <c r="EQA127" s="134"/>
      <c r="EQB127" s="134"/>
      <c r="EQC127" s="134"/>
      <c r="EQD127" s="134"/>
      <c r="EQE127" s="134"/>
      <c r="EQF127" s="134"/>
      <c r="EQG127" s="134"/>
      <c r="EQH127" s="134"/>
      <c r="EQI127" s="134"/>
      <c r="EQJ127" s="134"/>
      <c r="EQK127" s="134"/>
      <c r="EQL127" s="134"/>
      <c r="EQM127" s="134"/>
      <c r="EQN127" s="134"/>
      <c r="EQO127" s="134"/>
      <c r="EQP127" s="134"/>
      <c r="EQQ127" s="134"/>
      <c r="EQR127" s="134"/>
      <c r="EQS127" s="134"/>
      <c r="EQT127" s="134"/>
      <c r="EQU127" s="134"/>
      <c r="EQV127" s="134"/>
      <c r="EQW127" s="134"/>
      <c r="EQX127" s="134"/>
      <c r="EQY127" s="134"/>
      <c r="EQZ127" s="134"/>
      <c r="ERA127" s="134"/>
      <c r="ERB127" s="134"/>
      <c r="ERC127" s="134"/>
      <c r="ERD127" s="134"/>
      <c r="ERE127" s="134"/>
      <c r="ERF127" s="134"/>
      <c r="ERG127" s="134"/>
      <c r="ERH127" s="134"/>
      <c r="ERI127" s="134"/>
      <c r="ERJ127" s="134"/>
      <c r="ERK127" s="134"/>
      <c r="ERL127" s="134"/>
      <c r="ERM127" s="134"/>
      <c r="ERN127" s="134"/>
      <c r="ERO127" s="134"/>
      <c r="ERP127" s="134"/>
      <c r="ERQ127" s="134"/>
      <c r="ERR127" s="134"/>
      <c r="ERS127" s="134"/>
      <c r="ERT127" s="134"/>
      <c r="ERU127" s="134"/>
      <c r="ERV127" s="134"/>
      <c r="ERW127" s="134"/>
      <c r="ERX127" s="134"/>
      <c r="ERY127" s="134"/>
      <c r="ERZ127" s="134"/>
      <c r="ESA127" s="134"/>
      <c r="ESB127" s="134"/>
      <c r="ESC127" s="134"/>
      <c r="ESD127" s="134"/>
      <c r="ESE127" s="134"/>
      <c r="ESF127" s="134"/>
      <c r="ESG127" s="134"/>
      <c r="ESH127" s="134"/>
      <c r="ESI127" s="134"/>
      <c r="ESJ127" s="134"/>
      <c r="ESK127" s="134"/>
      <c r="ESL127" s="134"/>
      <c r="ESM127" s="134"/>
      <c r="ESN127" s="134"/>
      <c r="ESO127" s="134"/>
      <c r="ESP127" s="134"/>
      <c r="ESQ127" s="134"/>
      <c r="ESR127" s="134"/>
      <c r="ESS127" s="134"/>
      <c r="EST127" s="134"/>
      <c r="ESU127" s="134"/>
      <c r="ESV127" s="134"/>
      <c r="ESW127" s="134"/>
      <c r="ESX127" s="134"/>
      <c r="ESY127" s="134"/>
      <c r="ESZ127" s="134"/>
      <c r="ETA127" s="134"/>
      <c r="ETB127" s="134"/>
      <c r="ETC127" s="134"/>
      <c r="ETD127" s="134"/>
      <c r="ETE127" s="134"/>
      <c r="ETF127" s="134"/>
      <c r="ETG127" s="134"/>
      <c r="ETH127" s="134"/>
      <c r="ETI127" s="134"/>
      <c r="ETJ127" s="134"/>
      <c r="ETK127" s="134"/>
      <c r="ETL127" s="134"/>
      <c r="ETM127" s="134"/>
      <c r="ETN127" s="134"/>
      <c r="ETO127" s="134"/>
      <c r="ETP127" s="134"/>
      <c r="ETQ127" s="134"/>
      <c r="ETR127" s="134"/>
      <c r="ETS127" s="134"/>
      <c r="ETT127" s="134"/>
      <c r="ETU127" s="134"/>
      <c r="ETV127" s="134"/>
      <c r="ETW127" s="134"/>
      <c r="ETX127" s="134"/>
      <c r="ETY127" s="134"/>
      <c r="ETZ127" s="134"/>
      <c r="EUA127" s="134"/>
      <c r="EUB127" s="134"/>
      <c r="EUC127" s="134"/>
      <c r="EUD127" s="134"/>
      <c r="EUE127" s="134"/>
      <c r="EUF127" s="134"/>
      <c r="EUG127" s="134"/>
      <c r="EUH127" s="134"/>
      <c r="EUI127" s="134"/>
      <c r="EUJ127" s="134"/>
      <c r="EUK127" s="134"/>
      <c r="EUL127" s="134"/>
      <c r="EUM127" s="134"/>
      <c r="EUN127" s="134"/>
      <c r="EUO127" s="134"/>
      <c r="EUP127" s="134"/>
      <c r="EUQ127" s="134"/>
      <c r="EUR127" s="134"/>
      <c r="EUS127" s="134"/>
      <c r="EUT127" s="134"/>
      <c r="EUU127" s="134"/>
      <c r="EUV127" s="134"/>
      <c r="EUW127" s="134"/>
      <c r="EUX127" s="134"/>
      <c r="EUY127" s="134"/>
      <c r="EUZ127" s="134"/>
      <c r="EVA127" s="134"/>
      <c r="EVB127" s="134"/>
      <c r="EVC127" s="134"/>
      <c r="EVD127" s="134"/>
      <c r="EVE127" s="134"/>
      <c r="EVF127" s="134"/>
      <c r="EVG127" s="134"/>
      <c r="EVH127" s="134"/>
      <c r="EVI127" s="134"/>
      <c r="EVJ127" s="134"/>
      <c r="EVK127" s="134"/>
      <c r="EVL127" s="134"/>
      <c r="EVM127" s="134"/>
      <c r="EVN127" s="134"/>
      <c r="EVO127" s="134"/>
      <c r="EVP127" s="134"/>
      <c r="EVQ127" s="134"/>
      <c r="EVR127" s="134"/>
      <c r="EVS127" s="134"/>
      <c r="EVT127" s="134"/>
      <c r="EVU127" s="134"/>
      <c r="EVV127" s="134"/>
      <c r="EVW127" s="134"/>
      <c r="EVX127" s="134"/>
      <c r="EVY127" s="134"/>
      <c r="EVZ127" s="134"/>
      <c r="EWA127" s="134"/>
      <c r="EWB127" s="134"/>
      <c r="EWC127" s="134"/>
      <c r="EWD127" s="134"/>
      <c r="EWE127" s="134"/>
      <c r="EWF127" s="134"/>
      <c r="EWG127" s="134"/>
      <c r="EWH127" s="134"/>
      <c r="EWI127" s="134"/>
      <c r="EWJ127" s="134"/>
      <c r="EWK127" s="134"/>
      <c r="EWL127" s="134"/>
      <c r="EWM127" s="134"/>
      <c r="EWN127" s="134"/>
      <c r="EWO127" s="134"/>
      <c r="EWP127" s="134"/>
      <c r="EWQ127" s="134"/>
      <c r="EWR127" s="134"/>
      <c r="EWS127" s="134"/>
      <c r="EWT127" s="134"/>
      <c r="EWU127" s="134"/>
      <c r="EWV127" s="134"/>
      <c r="EWW127" s="134"/>
      <c r="EWX127" s="134"/>
      <c r="EWY127" s="134"/>
      <c r="EWZ127" s="134"/>
      <c r="EXA127" s="134"/>
      <c r="EXB127" s="134"/>
      <c r="EXC127" s="134"/>
      <c r="EXD127" s="134"/>
      <c r="EXE127" s="134"/>
      <c r="EXF127" s="134"/>
      <c r="EXG127" s="134"/>
      <c r="EXH127" s="134"/>
      <c r="EXI127" s="134"/>
      <c r="EXJ127" s="134"/>
      <c r="EXK127" s="134"/>
      <c r="EXL127" s="134"/>
      <c r="EXM127" s="134"/>
      <c r="EXN127" s="134"/>
      <c r="EXO127" s="134"/>
      <c r="EXP127" s="134"/>
      <c r="EXQ127" s="134"/>
      <c r="EXR127" s="134"/>
      <c r="EXS127" s="134"/>
      <c r="EXT127" s="134"/>
      <c r="EXU127" s="134"/>
      <c r="EXV127" s="134"/>
      <c r="EXW127" s="134"/>
      <c r="EXX127" s="134"/>
      <c r="EXY127" s="134"/>
      <c r="EXZ127" s="134"/>
      <c r="EYA127" s="134"/>
      <c r="EYB127" s="134"/>
      <c r="EYC127" s="134"/>
      <c r="EYD127" s="134"/>
      <c r="EYE127" s="134"/>
      <c r="EYF127" s="134"/>
      <c r="EYG127" s="134"/>
      <c r="EYH127" s="134"/>
      <c r="EYI127" s="134"/>
      <c r="EYJ127" s="134"/>
      <c r="EYK127" s="134"/>
      <c r="EYL127" s="134"/>
      <c r="EYM127" s="134"/>
      <c r="EYN127" s="134"/>
      <c r="EYO127" s="134"/>
      <c r="EYP127" s="134"/>
      <c r="EYQ127" s="134"/>
      <c r="EYR127" s="134"/>
      <c r="EYS127" s="134"/>
      <c r="EYT127" s="134"/>
      <c r="EYU127" s="134"/>
      <c r="EYV127" s="134"/>
      <c r="EYW127" s="134"/>
      <c r="EYX127" s="134"/>
      <c r="EYY127" s="134"/>
      <c r="EYZ127" s="134"/>
      <c r="EZA127" s="134"/>
      <c r="EZB127" s="134"/>
      <c r="EZC127" s="134"/>
      <c r="EZD127" s="134"/>
      <c r="EZE127" s="134"/>
      <c r="EZF127" s="134"/>
      <c r="EZG127" s="134"/>
      <c r="EZH127" s="134"/>
      <c r="EZI127" s="134"/>
      <c r="EZJ127" s="134"/>
      <c r="EZK127" s="134"/>
      <c r="EZL127" s="134"/>
      <c r="EZM127" s="134"/>
      <c r="EZN127" s="134"/>
      <c r="EZO127" s="134"/>
      <c r="EZP127" s="134"/>
      <c r="EZQ127" s="134"/>
      <c r="EZR127" s="134"/>
      <c r="EZS127" s="134"/>
      <c r="EZT127" s="134"/>
      <c r="EZU127" s="134"/>
      <c r="EZV127" s="134"/>
      <c r="EZW127" s="134"/>
      <c r="EZX127" s="134"/>
      <c r="EZY127" s="134"/>
      <c r="EZZ127" s="134"/>
      <c r="FAA127" s="134"/>
      <c r="FAB127" s="134"/>
      <c r="FAC127" s="134"/>
      <c r="FAD127" s="134"/>
      <c r="FAE127" s="134"/>
      <c r="FAF127" s="134"/>
      <c r="FAG127" s="134"/>
      <c r="FAH127" s="134"/>
      <c r="FAI127" s="134"/>
      <c r="FAJ127" s="134"/>
      <c r="FAK127" s="134"/>
      <c r="FAL127" s="134"/>
      <c r="FAM127" s="134"/>
      <c r="FAN127" s="134"/>
      <c r="FAO127" s="134"/>
      <c r="FAP127" s="134"/>
      <c r="FAQ127" s="134"/>
      <c r="FAR127" s="134"/>
      <c r="FAS127" s="134"/>
      <c r="FAT127" s="134"/>
      <c r="FAU127" s="134"/>
      <c r="FAV127" s="134"/>
      <c r="FAW127" s="134"/>
      <c r="FAX127" s="134"/>
      <c r="FAY127" s="134"/>
      <c r="FAZ127" s="134"/>
      <c r="FBA127" s="134"/>
      <c r="FBB127" s="134"/>
      <c r="FBC127" s="134"/>
      <c r="FBD127" s="134"/>
      <c r="FBE127" s="134"/>
      <c r="FBF127" s="134"/>
      <c r="FBG127" s="134"/>
      <c r="FBH127" s="134"/>
      <c r="FBI127" s="134"/>
      <c r="FBJ127" s="134"/>
      <c r="FBK127" s="134"/>
      <c r="FBL127" s="134"/>
      <c r="FBM127" s="134"/>
      <c r="FBN127" s="134"/>
      <c r="FBO127" s="134"/>
      <c r="FBP127" s="134"/>
      <c r="FBQ127" s="134"/>
      <c r="FBR127" s="134"/>
      <c r="FBS127" s="134"/>
      <c r="FBT127" s="134"/>
      <c r="FBU127" s="134"/>
      <c r="FBV127" s="134"/>
      <c r="FBW127" s="134"/>
      <c r="FBX127" s="134"/>
      <c r="FBY127" s="134"/>
      <c r="FBZ127" s="134"/>
      <c r="FCA127" s="134"/>
      <c r="FCB127" s="134"/>
      <c r="FCC127" s="134"/>
      <c r="FCD127" s="134"/>
      <c r="FCE127" s="134"/>
      <c r="FCF127" s="134"/>
      <c r="FCG127" s="134"/>
      <c r="FCH127" s="134"/>
      <c r="FCI127" s="134"/>
      <c r="FCJ127" s="134"/>
      <c r="FCK127" s="134"/>
      <c r="FCL127" s="134"/>
      <c r="FCM127" s="134"/>
      <c r="FCN127" s="134"/>
      <c r="FCO127" s="134"/>
      <c r="FCP127" s="134"/>
      <c r="FCQ127" s="134"/>
      <c r="FCR127" s="134"/>
      <c r="FCS127" s="134"/>
      <c r="FCT127" s="134"/>
      <c r="FCU127" s="134"/>
      <c r="FCV127" s="134"/>
      <c r="FCW127" s="134"/>
      <c r="FCX127" s="134"/>
      <c r="FCY127" s="134"/>
      <c r="FCZ127" s="134"/>
      <c r="FDA127" s="134"/>
      <c r="FDB127" s="134"/>
      <c r="FDC127" s="134"/>
      <c r="FDD127" s="134"/>
      <c r="FDE127" s="134"/>
      <c r="FDF127" s="134"/>
      <c r="FDG127" s="134"/>
      <c r="FDH127" s="134"/>
      <c r="FDI127" s="134"/>
      <c r="FDJ127" s="134"/>
      <c r="FDK127" s="134"/>
      <c r="FDL127" s="134"/>
      <c r="FDM127" s="134"/>
      <c r="FDN127" s="134"/>
      <c r="FDO127" s="134"/>
      <c r="FDP127" s="134"/>
      <c r="FDQ127" s="134"/>
      <c r="FDR127" s="134"/>
      <c r="FDS127" s="134"/>
      <c r="FDT127" s="134"/>
      <c r="FDU127" s="134"/>
      <c r="FDV127" s="134"/>
      <c r="FDW127" s="134"/>
      <c r="FDX127" s="134"/>
      <c r="FDY127" s="134"/>
      <c r="FDZ127" s="134"/>
      <c r="FEA127" s="134"/>
      <c r="FEB127" s="134"/>
      <c r="FEC127" s="134"/>
    </row>
    <row r="128" spans="1:4189" ht="24.9" customHeight="1" x14ac:dyDescent="0.35">
      <c r="A128" s="331" t="s">
        <v>106</v>
      </c>
      <c r="B128" s="360" t="s">
        <v>717</v>
      </c>
      <c r="C128" s="361" t="s">
        <v>240</v>
      </c>
      <c r="D128" s="338" t="s">
        <v>241</v>
      </c>
      <c r="E128" s="338" t="s">
        <v>170</v>
      </c>
      <c r="F128" s="338" t="s">
        <v>821</v>
      </c>
      <c r="G128" s="338" t="s">
        <v>821</v>
      </c>
      <c r="H128" s="338" t="s">
        <v>243</v>
      </c>
      <c r="I128" s="363" t="s">
        <v>860</v>
      </c>
      <c r="J128" s="403"/>
      <c r="K128" s="319"/>
      <c r="R128" s="136"/>
    </row>
    <row r="129" spans="1:18" ht="24.9" customHeight="1" x14ac:dyDescent="0.35">
      <c r="A129" s="335" t="s">
        <v>106</v>
      </c>
      <c r="B129" s="360" t="s">
        <v>282</v>
      </c>
      <c r="C129" s="361" t="s">
        <v>240</v>
      </c>
      <c r="D129" s="338" t="s">
        <v>241</v>
      </c>
      <c r="E129" s="338" t="s">
        <v>170</v>
      </c>
      <c r="F129" s="338" t="s">
        <v>40</v>
      </c>
      <c r="G129" s="338" t="s">
        <v>44</v>
      </c>
      <c r="H129" s="338" t="s">
        <v>32</v>
      </c>
      <c r="I129" s="363" t="s">
        <v>1096</v>
      </c>
      <c r="J129" s="338"/>
      <c r="K129" s="319"/>
      <c r="R129" s="136"/>
    </row>
    <row r="130" spans="1:18" ht="24.9" customHeight="1" x14ac:dyDescent="0.35">
      <c r="A130" s="331" t="s">
        <v>89</v>
      </c>
      <c r="B130" s="360" t="s">
        <v>91</v>
      </c>
      <c r="C130" s="361" t="s">
        <v>240</v>
      </c>
      <c r="D130" s="338" t="s">
        <v>241</v>
      </c>
      <c r="E130" s="338" t="s">
        <v>170</v>
      </c>
      <c r="F130" s="362" t="s">
        <v>92</v>
      </c>
      <c r="G130" s="338" t="s">
        <v>34</v>
      </c>
      <c r="H130" s="338" t="s">
        <v>270</v>
      </c>
      <c r="I130" s="363" t="s">
        <v>658</v>
      </c>
      <c r="J130" s="364" t="s">
        <v>716</v>
      </c>
      <c r="K130" s="319"/>
      <c r="R130" s="136"/>
    </row>
    <row r="131" spans="1:18" ht="24.9" customHeight="1" x14ac:dyDescent="0.35">
      <c r="A131" s="331" t="s">
        <v>115</v>
      </c>
      <c r="B131" s="360" t="s">
        <v>271</v>
      </c>
      <c r="C131" s="361" t="s">
        <v>240</v>
      </c>
      <c r="D131" s="338" t="s">
        <v>241</v>
      </c>
      <c r="E131" s="338" t="s">
        <v>170</v>
      </c>
      <c r="F131" s="338" t="s">
        <v>62</v>
      </c>
      <c r="G131" s="338" t="s">
        <v>41</v>
      </c>
      <c r="H131" s="338" t="s">
        <v>32</v>
      </c>
      <c r="I131" s="382" t="s">
        <v>946</v>
      </c>
      <c r="J131" s="338"/>
      <c r="K131" s="319"/>
      <c r="R131" s="136"/>
    </row>
    <row r="132" spans="1:18" ht="24.9" customHeight="1" x14ac:dyDescent="0.35">
      <c r="A132" s="331" t="s">
        <v>236</v>
      </c>
      <c r="B132" s="360" t="s">
        <v>656</v>
      </c>
      <c r="C132" s="361" t="s">
        <v>240</v>
      </c>
      <c r="D132" s="338" t="s">
        <v>241</v>
      </c>
      <c r="E132" s="338" t="s">
        <v>170</v>
      </c>
      <c r="F132" s="338" t="s">
        <v>272</v>
      </c>
      <c r="G132" s="338" t="s">
        <v>65</v>
      </c>
      <c r="H132" s="338" t="s">
        <v>243</v>
      </c>
      <c r="I132" s="363" t="s">
        <v>655</v>
      </c>
      <c r="J132" s="338"/>
      <c r="K132" s="319"/>
      <c r="R132" s="136"/>
    </row>
    <row r="133" spans="1:18" ht="24.9" customHeight="1" x14ac:dyDescent="0.35">
      <c r="A133" s="331" t="s">
        <v>273</v>
      </c>
      <c r="B133" s="360" t="s">
        <v>715</v>
      </c>
      <c r="C133" s="361" t="s">
        <v>240</v>
      </c>
      <c r="D133" s="338" t="s">
        <v>241</v>
      </c>
      <c r="E133" s="338" t="s">
        <v>170</v>
      </c>
      <c r="F133" s="338" t="s">
        <v>40</v>
      </c>
      <c r="G133" s="338" t="s">
        <v>44</v>
      </c>
      <c r="H133" s="338" t="s">
        <v>274</v>
      </c>
      <c r="I133" s="363" t="s">
        <v>714</v>
      </c>
      <c r="J133" s="338"/>
      <c r="K133" s="319"/>
      <c r="R133" s="136"/>
    </row>
    <row r="134" spans="1:18" ht="24.9" customHeight="1" x14ac:dyDescent="0.35">
      <c r="A134" s="331" t="s">
        <v>46</v>
      </c>
      <c r="B134" s="360" t="s">
        <v>50</v>
      </c>
      <c r="C134" s="361" t="s">
        <v>240</v>
      </c>
      <c r="D134" s="338" t="s">
        <v>241</v>
      </c>
      <c r="E134" s="338" t="s">
        <v>170</v>
      </c>
      <c r="F134" s="327" t="s">
        <v>43</v>
      </c>
      <c r="G134" s="338" t="s">
        <v>44</v>
      </c>
      <c r="H134" s="338" t="s">
        <v>243</v>
      </c>
      <c r="I134" s="363" t="s">
        <v>650</v>
      </c>
      <c r="J134" s="338"/>
      <c r="K134" s="319"/>
      <c r="R134" s="136"/>
    </row>
    <row r="135" spans="1:18" ht="24.9" customHeight="1" x14ac:dyDescent="0.35">
      <c r="A135" s="331" t="s">
        <v>176</v>
      </c>
      <c r="B135" s="360" t="s">
        <v>275</v>
      </c>
      <c r="C135" s="361" t="s">
        <v>240</v>
      </c>
      <c r="D135" s="338" t="s">
        <v>241</v>
      </c>
      <c r="E135" s="338" t="s">
        <v>170</v>
      </c>
      <c r="F135" s="338" t="s">
        <v>664</v>
      </c>
      <c r="G135" s="338" t="s">
        <v>266</v>
      </c>
      <c r="H135" s="338" t="s">
        <v>679</v>
      </c>
      <c r="I135" s="363" t="s">
        <v>678</v>
      </c>
      <c r="J135" s="338"/>
      <c r="K135" s="319"/>
      <c r="R135" s="136"/>
    </row>
    <row r="136" spans="1:18" ht="24.9" customHeight="1" x14ac:dyDescent="0.35">
      <c r="A136" s="331" t="s">
        <v>118</v>
      </c>
      <c r="B136" s="360" t="s">
        <v>206</v>
      </c>
      <c r="C136" s="361" t="s">
        <v>240</v>
      </c>
      <c r="D136" s="338" t="s">
        <v>241</v>
      </c>
      <c r="E136" s="338" t="s">
        <v>170</v>
      </c>
      <c r="F136" s="338" t="s">
        <v>30</v>
      </c>
      <c r="G136" s="338" t="s">
        <v>24</v>
      </c>
      <c r="H136" s="338" t="s">
        <v>29</v>
      </c>
      <c r="I136" s="396" t="s">
        <v>1544</v>
      </c>
      <c r="J136" s="338"/>
      <c r="K136" s="319"/>
      <c r="R136" s="136"/>
    </row>
    <row r="137" spans="1:18" ht="24.9" customHeight="1" x14ac:dyDescent="0.35">
      <c r="A137" s="331" t="s">
        <v>63</v>
      </c>
      <c r="B137" s="360" t="s">
        <v>180</v>
      </c>
      <c r="C137" s="361" t="s">
        <v>240</v>
      </c>
      <c r="D137" s="338" t="s">
        <v>241</v>
      </c>
      <c r="E137" s="338" t="s">
        <v>170</v>
      </c>
      <c r="F137" s="327" t="s">
        <v>43</v>
      </c>
      <c r="G137" s="338" t="s">
        <v>44</v>
      </c>
      <c r="H137" s="338" t="s">
        <v>68</v>
      </c>
      <c r="I137" s="363" t="s">
        <v>713</v>
      </c>
      <c r="J137" s="338"/>
      <c r="K137" s="319"/>
      <c r="R137" s="136"/>
    </row>
    <row r="138" spans="1:18" ht="24.9" customHeight="1" x14ac:dyDescent="0.35">
      <c r="A138" s="331" t="s">
        <v>99</v>
      </c>
      <c r="B138" s="360" t="s">
        <v>246</v>
      </c>
      <c r="C138" s="361" t="s">
        <v>240</v>
      </c>
      <c r="D138" s="338" t="s">
        <v>241</v>
      </c>
      <c r="E138" s="338" t="s">
        <v>170</v>
      </c>
      <c r="F138" s="338" t="s">
        <v>30</v>
      </c>
      <c r="G138" s="338" t="s">
        <v>65</v>
      </c>
      <c r="H138" s="338" t="s">
        <v>256</v>
      </c>
      <c r="I138" s="363" t="s">
        <v>276</v>
      </c>
      <c r="J138" s="338"/>
      <c r="K138" s="319"/>
      <c r="R138" s="136"/>
    </row>
    <row r="139" spans="1:18" ht="24.9" customHeight="1" x14ac:dyDescent="0.35">
      <c r="A139" s="331" t="s">
        <v>89</v>
      </c>
      <c r="B139" s="383" t="s">
        <v>277</v>
      </c>
      <c r="C139" s="361" t="s">
        <v>240</v>
      </c>
      <c r="D139" s="338" t="s">
        <v>241</v>
      </c>
      <c r="E139" s="338" t="s">
        <v>170</v>
      </c>
      <c r="F139" s="338" t="s">
        <v>712</v>
      </c>
      <c r="G139" s="338" t="s">
        <v>44</v>
      </c>
      <c r="H139" s="338" t="s">
        <v>193</v>
      </c>
      <c r="I139" s="363" t="s">
        <v>945</v>
      </c>
      <c r="J139" s="338"/>
      <c r="K139" s="319"/>
      <c r="R139" s="136"/>
    </row>
    <row r="140" spans="1:18" ht="24.9" customHeight="1" x14ac:dyDescent="0.35">
      <c r="A140" s="331" t="s">
        <v>102</v>
      </c>
      <c r="B140" s="360" t="s">
        <v>711</v>
      </c>
      <c r="C140" s="361" t="s">
        <v>240</v>
      </c>
      <c r="D140" s="338" t="s">
        <v>241</v>
      </c>
      <c r="E140" s="338" t="s">
        <v>170</v>
      </c>
      <c r="F140" s="338" t="s">
        <v>62</v>
      </c>
      <c r="G140" s="338" t="s">
        <v>65</v>
      </c>
      <c r="H140" s="338" t="s">
        <v>710</v>
      </c>
      <c r="I140" s="363" t="s">
        <v>944</v>
      </c>
      <c r="J140" s="338"/>
      <c r="K140" s="319"/>
      <c r="R140" s="136"/>
    </row>
    <row r="141" spans="1:18" ht="24.9" customHeight="1" x14ac:dyDescent="0.35">
      <c r="A141" s="331" t="s">
        <v>106</v>
      </c>
      <c r="B141" s="360" t="s">
        <v>194</v>
      </c>
      <c r="C141" s="361" t="s">
        <v>240</v>
      </c>
      <c r="D141" s="338" t="s">
        <v>241</v>
      </c>
      <c r="E141" s="338" t="s">
        <v>170</v>
      </c>
      <c r="F141" s="338" t="s">
        <v>33</v>
      </c>
      <c r="G141" s="399" t="s">
        <v>59</v>
      </c>
      <c r="H141" s="338" t="s">
        <v>278</v>
      </c>
      <c r="I141" s="363" t="s">
        <v>709</v>
      </c>
      <c r="J141" s="338"/>
      <c r="K141" s="319"/>
      <c r="R141" s="136"/>
    </row>
    <row r="142" spans="1:18" ht="24.9" customHeight="1" x14ac:dyDescent="0.35">
      <c r="A142" s="325" t="s">
        <v>106</v>
      </c>
      <c r="B142" s="327" t="s">
        <v>635</v>
      </c>
      <c r="C142" s="369" t="s">
        <v>240</v>
      </c>
      <c r="D142" s="327" t="s">
        <v>241</v>
      </c>
      <c r="E142" s="338" t="s">
        <v>160</v>
      </c>
      <c r="F142" s="327" t="s">
        <v>92</v>
      </c>
      <c r="G142" s="327" t="s">
        <v>44</v>
      </c>
      <c r="H142" s="327" t="s">
        <v>243</v>
      </c>
      <c r="I142" s="372" t="s">
        <v>978</v>
      </c>
      <c r="J142" s="327"/>
      <c r="K142" s="319"/>
      <c r="R142" s="136"/>
    </row>
    <row r="143" spans="1:18" ht="24.9" customHeight="1" x14ac:dyDescent="0.35">
      <c r="A143" s="325" t="s">
        <v>106</v>
      </c>
      <c r="B143" s="327" t="s">
        <v>962</v>
      </c>
      <c r="C143" s="369" t="s">
        <v>240</v>
      </c>
      <c r="D143" s="327" t="s">
        <v>241</v>
      </c>
      <c r="E143" s="338" t="s">
        <v>170</v>
      </c>
      <c r="F143" s="327" t="s">
        <v>30</v>
      </c>
      <c r="G143" s="327" t="s">
        <v>37</v>
      </c>
      <c r="H143" s="327" t="s">
        <v>475</v>
      </c>
      <c r="I143" s="372" t="s">
        <v>963</v>
      </c>
      <c r="J143" s="327"/>
      <c r="K143" s="319"/>
      <c r="R143" s="136"/>
    </row>
    <row r="144" spans="1:18" ht="24.9" customHeight="1" x14ac:dyDescent="0.35">
      <c r="A144" s="331" t="s">
        <v>63</v>
      </c>
      <c r="B144" s="360" t="s">
        <v>676</v>
      </c>
      <c r="C144" s="361" t="s">
        <v>240</v>
      </c>
      <c r="D144" s="338" t="s">
        <v>241</v>
      </c>
      <c r="E144" s="338" t="s">
        <v>170</v>
      </c>
      <c r="F144" s="338" t="s">
        <v>30</v>
      </c>
      <c r="G144" s="338" t="s">
        <v>31</v>
      </c>
      <c r="H144" s="338" t="s">
        <v>279</v>
      </c>
      <c r="I144" s="363" t="s">
        <v>675</v>
      </c>
      <c r="J144" s="338"/>
      <c r="K144" s="319"/>
      <c r="R144" s="136"/>
    </row>
    <row r="145" spans="1:20" ht="24.9" customHeight="1" x14ac:dyDescent="0.35">
      <c r="A145" s="331" t="s">
        <v>76</v>
      </c>
      <c r="B145" s="360" t="s">
        <v>81</v>
      </c>
      <c r="C145" s="361" t="s">
        <v>240</v>
      </c>
      <c r="D145" s="338" t="s">
        <v>241</v>
      </c>
      <c r="E145" s="338" t="s">
        <v>170</v>
      </c>
      <c r="F145" s="338" t="s">
        <v>62</v>
      </c>
      <c r="G145" s="338" t="s">
        <v>87</v>
      </c>
      <c r="H145" s="338" t="s">
        <v>32</v>
      </c>
      <c r="I145" s="382" t="s">
        <v>943</v>
      </c>
      <c r="J145" s="338"/>
      <c r="K145" s="319"/>
      <c r="R145" s="136"/>
    </row>
    <row r="146" spans="1:20" ht="24.9" customHeight="1" x14ac:dyDescent="0.35">
      <c r="A146" s="331" t="s">
        <v>102</v>
      </c>
      <c r="B146" s="360" t="s">
        <v>280</v>
      </c>
      <c r="C146" s="361" t="s">
        <v>240</v>
      </c>
      <c r="D146" s="338" t="s">
        <v>241</v>
      </c>
      <c r="E146" s="338" t="s">
        <v>170</v>
      </c>
      <c r="F146" s="338" t="s">
        <v>649</v>
      </c>
      <c r="G146" s="338" t="s">
        <v>41</v>
      </c>
      <c r="H146" s="338" t="s">
        <v>32</v>
      </c>
      <c r="I146" s="382" t="s">
        <v>942</v>
      </c>
      <c r="J146" s="338"/>
      <c r="K146" s="319"/>
      <c r="R146" s="136"/>
    </row>
    <row r="147" spans="1:20" ht="24.9" customHeight="1" x14ac:dyDescent="0.35">
      <c r="A147" s="336" t="s">
        <v>268</v>
      </c>
      <c r="B147" s="360" t="s">
        <v>657</v>
      </c>
      <c r="C147" s="361" t="s">
        <v>240</v>
      </c>
      <c r="D147" s="338" t="s">
        <v>241</v>
      </c>
      <c r="E147" s="338" t="s">
        <v>170</v>
      </c>
      <c r="F147" s="338" t="s">
        <v>62</v>
      </c>
      <c r="G147" s="338" t="s">
        <v>41</v>
      </c>
      <c r="H147" s="338" t="s">
        <v>32</v>
      </c>
      <c r="I147" s="363" t="s">
        <v>910</v>
      </c>
      <c r="J147" s="338"/>
      <c r="K147" s="319"/>
      <c r="R147" s="136"/>
    </row>
    <row r="148" spans="1:20" ht="24.9" customHeight="1" x14ac:dyDescent="0.35">
      <c r="A148" s="336" t="s">
        <v>132</v>
      </c>
      <c r="B148" s="383" t="s">
        <v>201</v>
      </c>
      <c r="C148" s="361" t="s">
        <v>240</v>
      </c>
      <c r="D148" s="338" t="s">
        <v>241</v>
      </c>
      <c r="E148" s="338" t="s">
        <v>170</v>
      </c>
      <c r="F148" s="327" t="s">
        <v>43</v>
      </c>
      <c r="G148" s="338" t="s">
        <v>145</v>
      </c>
      <c r="H148" s="338" t="s">
        <v>29</v>
      </c>
      <c r="I148" s="363" t="s">
        <v>933</v>
      </c>
      <c r="J148" s="338"/>
      <c r="K148" s="319"/>
      <c r="R148" s="136"/>
    </row>
    <row r="149" spans="1:20" ht="24.9" customHeight="1" x14ac:dyDescent="0.35">
      <c r="A149" s="331" t="s">
        <v>55</v>
      </c>
      <c r="B149" s="383" t="s">
        <v>663</v>
      </c>
      <c r="C149" s="361" t="s">
        <v>240</v>
      </c>
      <c r="D149" s="338" t="s">
        <v>241</v>
      </c>
      <c r="E149" s="338" t="s">
        <v>170</v>
      </c>
      <c r="F149" s="338" t="s">
        <v>62</v>
      </c>
      <c r="G149" s="338" t="s">
        <v>41</v>
      </c>
      <c r="H149" s="338" t="s">
        <v>917</v>
      </c>
      <c r="I149" s="363" t="s">
        <v>916</v>
      </c>
      <c r="J149" s="338"/>
      <c r="K149" s="319"/>
      <c r="R149" s="136"/>
    </row>
    <row r="150" spans="1:20" ht="24.9" customHeight="1" x14ac:dyDescent="0.35">
      <c r="A150" s="331" t="s">
        <v>63</v>
      </c>
      <c r="B150" s="360" t="s">
        <v>185</v>
      </c>
      <c r="C150" s="361" t="s">
        <v>240</v>
      </c>
      <c r="D150" s="338" t="s">
        <v>241</v>
      </c>
      <c r="E150" s="338" t="s">
        <v>170</v>
      </c>
      <c r="F150" s="338" t="s">
        <v>62</v>
      </c>
      <c r="G150" s="338" t="s">
        <v>65</v>
      </c>
      <c r="H150" s="338" t="s">
        <v>66</v>
      </c>
      <c r="I150" s="363" t="s">
        <v>686</v>
      </c>
      <c r="J150" s="338"/>
      <c r="K150" s="319"/>
      <c r="R150" s="136"/>
    </row>
    <row r="151" spans="1:20" ht="24.9" customHeight="1" x14ac:dyDescent="0.35">
      <c r="A151" s="331" t="s">
        <v>63</v>
      </c>
      <c r="B151" s="360" t="s">
        <v>220</v>
      </c>
      <c r="C151" s="361" t="s">
        <v>240</v>
      </c>
      <c r="D151" s="338" t="s">
        <v>241</v>
      </c>
      <c r="E151" s="338" t="s">
        <v>170</v>
      </c>
      <c r="F151" s="327" t="s">
        <v>56</v>
      </c>
      <c r="G151" s="338" t="s">
        <v>41</v>
      </c>
      <c r="H151" s="338" t="s">
        <v>68</v>
      </c>
      <c r="I151" s="363" t="s">
        <v>685</v>
      </c>
      <c r="J151" s="338"/>
      <c r="K151" s="319"/>
      <c r="R151" s="136"/>
    </row>
    <row r="152" spans="1:20" ht="24.9" customHeight="1" x14ac:dyDescent="0.35">
      <c r="A152" s="331" t="s">
        <v>63</v>
      </c>
      <c r="B152" s="360" t="s">
        <v>662</v>
      </c>
      <c r="C152" s="361" t="s">
        <v>240</v>
      </c>
      <c r="D152" s="338" t="s">
        <v>241</v>
      </c>
      <c r="E152" s="338" t="s">
        <v>170</v>
      </c>
      <c r="F152" s="338" t="s">
        <v>56</v>
      </c>
      <c r="G152" s="338" t="s">
        <v>41</v>
      </c>
      <c r="H152" s="338" t="s">
        <v>66</v>
      </c>
      <c r="I152" s="363" t="s">
        <v>772</v>
      </c>
      <c r="J152" s="364"/>
      <c r="K152" s="319"/>
      <c r="R152" s="136"/>
    </row>
    <row r="153" spans="1:20" ht="24.9" customHeight="1" x14ac:dyDescent="0.35">
      <c r="A153" s="331" t="s">
        <v>89</v>
      </c>
      <c r="B153" s="360" t="s">
        <v>659</v>
      </c>
      <c r="C153" s="361" t="s">
        <v>240</v>
      </c>
      <c r="D153" s="338" t="s">
        <v>241</v>
      </c>
      <c r="E153" s="338" t="s">
        <v>170</v>
      </c>
      <c r="F153" s="362" t="s">
        <v>92</v>
      </c>
      <c r="G153" s="338" t="s">
        <v>34</v>
      </c>
      <c r="H153" s="338" t="s">
        <v>270</v>
      </c>
      <c r="I153" s="363" t="s">
        <v>658</v>
      </c>
      <c r="J153" s="338"/>
      <c r="K153" s="319"/>
      <c r="R153" s="136"/>
    </row>
    <row r="154" spans="1:20" ht="24.9" customHeight="1" x14ac:dyDescent="0.35">
      <c r="A154" s="331" t="s">
        <v>55</v>
      </c>
      <c r="B154" s="360" t="s">
        <v>215</v>
      </c>
      <c r="C154" s="361" t="s">
        <v>240</v>
      </c>
      <c r="D154" s="338" t="s">
        <v>241</v>
      </c>
      <c r="E154" s="338" t="s">
        <v>170</v>
      </c>
      <c r="F154" s="338" t="s">
        <v>30</v>
      </c>
      <c r="G154" s="338" t="s">
        <v>31</v>
      </c>
      <c r="H154" s="338" t="s">
        <v>666</v>
      </c>
      <c r="I154" s="363" t="s">
        <v>665</v>
      </c>
      <c r="J154" s="338"/>
      <c r="K154" s="319"/>
      <c r="R154" s="136"/>
    </row>
    <row r="155" spans="1:20" ht="24.9" customHeight="1" x14ac:dyDescent="0.35">
      <c r="A155" s="331" t="s">
        <v>55</v>
      </c>
      <c r="B155" s="383" t="s">
        <v>941</v>
      </c>
      <c r="C155" s="361" t="s">
        <v>240</v>
      </c>
      <c r="D155" s="338" t="s">
        <v>241</v>
      </c>
      <c r="E155" s="338" t="s">
        <v>170</v>
      </c>
      <c r="F155" s="338" t="s">
        <v>30</v>
      </c>
      <c r="G155" s="338" t="s">
        <v>31</v>
      </c>
      <c r="H155" s="338" t="s">
        <v>173</v>
      </c>
      <c r="I155" s="363" t="s">
        <v>684</v>
      </c>
      <c r="J155" s="338"/>
      <c r="K155" s="319"/>
      <c r="R155" s="136"/>
    </row>
    <row r="156" spans="1:20" s="154" customFormat="1" ht="24.9" customHeight="1" x14ac:dyDescent="0.35">
      <c r="A156" s="336" t="s">
        <v>118</v>
      </c>
      <c r="B156" s="383" t="s">
        <v>202</v>
      </c>
      <c r="C156" s="389" t="s">
        <v>464</v>
      </c>
      <c r="D156" s="381" t="s">
        <v>465</v>
      </c>
      <c r="E156" s="338" t="s">
        <v>170</v>
      </c>
      <c r="F156" s="362" t="s">
        <v>92</v>
      </c>
      <c r="G156" s="338" t="s">
        <v>34</v>
      </c>
      <c r="H156" s="338" t="s">
        <v>237</v>
      </c>
      <c r="I156" s="363" t="s">
        <v>683</v>
      </c>
      <c r="J156" s="338"/>
      <c r="K156" s="319"/>
      <c r="L156" s="85"/>
      <c r="M156" s="85"/>
      <c r="N156" s="85"/>
      <c r="O156" s="85"/>
      <c r="P156" s="85"/>
      <c r="Q156" s="85"/>
      <c r="R156" s="136"/>
      <c r="S156" s="85"/>
      <c r="T156" s="85"/>
    </row>
    <row r="157" spans="1:20" ht="24.9" customHeight="1" x14ac:dyDescent="0.35">
      <c r="A157" s="331" t="s">
        <v>118</v>
      </c>
      <c r="B157" s="360" t="s">
        <v>682</v>
      </c>
      <c r="C157" s="369" t="s">
        <v>240</v>
      </c>
      <c r="D157" s="338" t="s">
        <v>241</v>
      </c>
      <c r="E157" s="338" t="s">
        <v>170</v>
      </c>
      <c r="F157" s="327" t="s">
        <v>33</v>
      </c>
      <c r="G157" s="327" t="s">
        <v>41</v>
      </c>
      <c r="H157" s="327" t="s">
        <v>209</v>
      </c>
      <c r="I157" s="363" t="s">
        <v>918</v>
      </c>
      <c r="J157" s="338"/>
      <c r="K157" s="319"/>
      <c r="R157" s="136"/>
    </row>
    <row r="158" spans="1:20" ht="24.9" customHeight="1" x14ac:dyDescent="0.35">
      <c r="A158" s="331" t="s">
        <v>63</v>
      </c>
      <c r="B158" s="360" t="s">
        <v>979</v>
      </c>
      <c r="C158" s="361" t="s">
        <v>240</v>
      </c>
      <c r="D158" s="338" t="s">
        <v>241</v>
      </c>
      <c r="E158" s="338" t="s">
        <v>170</v>
      </c>
      <c r="F158" s="338" t="s">
        <v>56</v>
      </c>
      <c r="G158" s="338" t="s">
        <v>34</v>
      </c>
      <c r="H158" s="338" t="s">
        <v>243</v>
      </c>
      <c r="I158" s="363" t="s">
        <v>980</v>
      </c>
      <c r="J158" s="338"/>
      <c r="K158" s="319"/>
      <c r="R158" s="136"/>
    </row>
    <row r="159" spans="1:20" ht="24.9" customHeight="1" x14ac:dyDescent="0.35">
      <c r="A159" s="331" t="s">
        <v>89</v>
      </c>
      <c r="B159" s="383" t="s">
        <v>708</v>
      </c>
      <c r="C159" s="361" t="s">
        <v>240</v>
      </c>
      <c r="D159" s="338" t="s">
        <v>241</v>
      </c>
      <c r="E159" s="338" t="s">
        <v>170</v>
      </c>
      <c r="F159" s="362" t="s">
        <v>43</v>
      </c>
      <c r="G159" s="327" t="s">
        <v>44</v>
      </c>
      <c r="H159" s="338" t="s">
        <v>706</v>
      </c>
      <c r="I159" s="404" t="s">
        <v>914</v>
      </c>
      <c r="J159" s="338"/>
      <c r="K159" s="319"/>
      <c r="R159" s="136"/>
    </row>
    <row r="160" spans="1:20" ht="24.9" customHeight="1" x14ac:dyDescent="0.35">
      <c r="A160" s="510" t="s">
        <v>681</v>
      </c>
      <c r="B160" s="511"/>
      <c r="C160" s="511"/>
      <c r="D160" s="511"/>
      <c r="E160" s="511"/>
      <c r="F160" s="511"/>
      <c r="G160" s="511"/>
      <c r="H160" s="511"/>
      <c r="I160" s="511"/>
      <c r="J160" s="512"/>
      <c r="K160" s="319"/>
      <c r="R160" s="136"/>
    </row>
    <row r="161" spans="1:4189" ht="24.9" customHeight="1" x14ac:dyDescent="0.35">
      <c r="A161" s="325" t="s">
        <v>236</v>
      </c>
      <c r="B161" s="327" t="s">
        <v>990</v>
      </c>
      <c r="C161" s="369" t="s">
        <v>991</v>
      </c>
      <c r="D161" s="327" t="s">
        <v>241</v>
      </c>
      <c r="E161" s="327" t="s">
        <v>170</v>
      </c>
      <c r="F161" s="327" t="s">
        <v>26</v>
      </c>
      <c r="G161" s="327" t="s">
        <v>24</v>
      </c>
      <c r="H161" s="327" t="s">
        <v>32</v>
      </c>
      <c r="I161" s="372" t="s">
        <v>992</v>
      </c>
      <c r="J161" s="338"/>
      <c r="K161" s="319"/>
      <c r="R161" s="136"/>
    </row>
    <row r="162" spans="1:4189" ht="24.9" customHeight="1" x14ac:dyDescent="0.35">
      <c r="A162" s="388" t="s">
        <v>99</v>
      </c>
      <c r="B162" s="327" t="s">
        <v>1516</v>
      </c>
      <c r="C162" s="389" t="s">
        <v>464</v>
      </c>
      <c r="D162" s="381" t="s">
        <v>465</v>
      </c>
      <c r="E162" s="385" t="s">
        <v>170</v>
      </c>
      <c r="F162" s="385" t="s">
        <v>26</v>
      </c>
      <c r="G162" s="385" t="s">
        <v>266</v>
      </c>
      <c r="H162" s="327" t="s">
        <v>1517</v>
      </c>
      <c r="I162" s="390" t="s">
        <v>1518</v>
      </c>
      <c r="J162" s="385"/>
      <c r="K162" s="385"/>
      <c r="R162" s="136"/>
    </row>
    <row r="163" spans="1:4189" ht="24.9" customHeight="1" x14ac:dyDescent="0.35">
      <c r="A163" s="325" t="s">
        <v>73</v>
      </c>
      <c r="B163" s="327" t="s">
        <v>986</v>
      </c>
      <c r="C163" s="327">
        <v>71</v>
      </c>
      <c r="D163" s="327" t="s">
        <v>241</v>
      </c>
      <c r="E163" s="338" t="s">
        <v>170</v>
      </c>
      <c r="F163" s="327" t="s">
        <v>987</v>
      </c>
      <c r="G163" s="327" t="s">
        <v>988</v>
      </c>
      <c r="H163" s="327" t="s">
        <v>243</v>
      </c>
      <c r="I163" s="373" t="s">
        <v>989</v>
      </c>
      <c r="J163" s="327"/>
      <c r="K163" s="328"/>
      <c r="R163" s="136"/>
    </row>
    <row r="164" spans="1:4189" ht="24.9" customHeight="1" x14ac:dyDescent="0.35">
      <c r="A164" s="325" t="s">
        <v>106</v>
      </c>
      <c r="B164" s="327" t="s">
        <v>962</v>
      </c>
      <c r="C164" s="327">
        <v>71</v>
      </c>
      <c r="D164" s="327" t="s">
        <v>241</v>
      </c>
      <c r="E164" s="338" t="s">
        <v>170</v>
      </c>
      <c r="F164" s="327" t="s">
        <v>30</v>
      </c>
      <c r="G164" s="327" t="s">
        <v>37</v>
      </c>
      <c r="H164" s="327" t="s">
        <v>243</v>
      </c>
      <c r="I164" s="372" t="s">
        <v>963</v>
      </c>
      <c r="J164" s="327"/>
      <c r="K164" s="319"/>
      <c r="R164" s="136"/>
    </row>
    <row r="165" spans="1:4189" ht="24.9" customHeight="1" x14ac:dyDescent="0.35">
      <c r="A165" s="374" t="s">
        <v>106</v>
      </c>
      <c r="B165" s="375" t="s">
        <v>680</v>
      </c>
      <c r="C165" s="376" t="s">
        <v>240</v>
      </c>
      <c r="D165" s="376" t="s">
        <v>241</v>
      </c>
      <c r="E165" s="338" t="s">
        <v>170</v>
      </c>
      <c r="F165" s="338" t="s">
        <v>43</v>
      </c>
      <c r="G165" s="338" t="s">
        <v>643</v>
      </c>
      <c r="H165" s="338" t="s">
        <v>243</v>
      </c>
      <c r="I165" s="363" t="s">
        <v>940</v>
      </c>
      <c r="J165" s="338"/>
      <c r="K165" s="319"/>
      <c r="R165" s="136"/>
    </row>
    <row r="166" spans="1:4189" s="125" customFormat="1" ht="24.9" customHeight="1" x14ac:dyDescent="0.35">
      <c r="A166" s="374" t="s">
        <v>73</v>
      </c>
      <c r="B166" s="378" t="s">
        <v>819</v>
      </c>
      <c r="C166" s="376" t="s">
        <v>240</v>
      </c>
      <c r="D166" s="376" t="s">
        <v>241</v>
      </c>
      <c r="E166" s="338" t="s">
        <v>170</v>
      </c>
      <c r="F166" s="399" t="s">
        <v>649</v>
      </c>
      <c r="G166" s="338" t="s">
        <v>37</v>
      </c>
      <c r="H166" s="338" t="s">
        <v>243</v>
      </c>
      <c r="I166" s="363" t="s">
        <v>939</v>
      </c>
      <c r="J166" s="338"/>
      <c r="K166" s="319"/>
      <c r="L166" s="85"/>
      <c r="M166" s="85"/>
      <c r="N166" s="85"/>
      <c r="O166" s="85"/>
      <c r="P166" s="85"/>
      <c r="Q166" s="85"/>
      <c r="R166" s="136"/>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134"/>
      <c r="CP166" s="124"/>
      <c r="CQ166" s="124"/>
      <c r="CR166" s="124"/>
      <c r="CS166" s="124"/>
      <c r="CT166" s="124"/>
      <c r="CU166" s="124"/>
      <c r="CV166" s="124"/>
      <c r="CW166" s="124"/>
      <c r="CX166" s="124"/>
      <c r="CY166" s="124"/>
      <c r="CZ166" s="124"/>
      <c r="DA166" s="124"/>
      <c r="DB166" s="124"/>
      <c r="DC166" s="124"/>
      <c r="DD166" s="124"/>
      <c r="DE166" s="124"/>
      <c r="DF166" s="124"/>
      <c r="DG166" s="124"/>
      <c r="DH166" s="124"/>
      <c r="DI166" s="124"/>
      <c r="DJ166" s="124"/>
      <c r="DK166" s="124"/>
      <c r="DL166" s="124"/>
      <c r="DM166" s="124"/>
      <c r="DN166" s="124"/>
      <c r="DO166" s="124"/>
      <c r="DP166" s="124"/>
      <c r="DQ166" s="124"/>
      <c r="DR166" s="124"/>
      <c r="DS166" s="124"/>
      <c r="DT166" s="124"/>
      <c r="DU166" s="124"/>
      <c r="DV166" s="124"/>
      <c r="DW166" s="124"/>
      <c r="DX166" s="124"/>
      <c r="DY166" s="124"/>
      <c r="DZ166" s="124"/>
      <c r="EA166" s="124"/>
      <c r="EB166" s="124"/>
      <c r="EC166" s="124"/>
      <c r="ED166" s="124"/>
      <c r="EE166" s="124"/>
      <c r="EF166" s="124"/>
      <c r="EG166" s="124"/>
      <c r="EH166" s="124"/>
      <c r="EI166" s="124"/>
      <c r="EJ166" s="124"/>
      <c r="EK166" s="124"/>
      <c r="EL166" s="124"/>
      <c r="EM166" s="124"/>
      <c r="EN166" s="124"/>
      <c r="EO166" s="124"/>
      <c r="EP166" s="124"/>
      <c r="EQ166" s="124"/>
      <c r="ER166" s="124"/>
      <c r="ES166" s="124"/>
      <c r="ET166" s="124"/>
      <c r="EU166" s="124"/>
      <c r="EV166" s="124"/>
      <c r="EW166" s="124"/>
      <c r="EX166" s="124"/>
      <c r="EY166" s="124"/>
      <c r="EZ166" s="124"/>
      <c r="FA166" s="124"/>
      <c r="FB166" s="124"/>
      <c r="FC166" s="124"/>
      <c r="FD166" s="124"/>
      <c r="FE166" s="124"/>
      <c r="FF166" s="124"/>
      <c r="FG166" s="124"/>
      <c r="FH166" s="124"/>
      <c r="FI166" s="124"/>
      <c r="FJ166" s="124"/>
      <c r="FK166" s="124"/>
      <c r="FL166" s="124"/>
      <c r="FM166" s="124"/>
      <c r="FN166" s="124"/>
      <c r="FO166" s="124"/>
      <c r="FP166" s="124"/>
      <c r="FQ166" s="124"/>
      <c r="FR166" s="124"/>
      <c r="FS166" s="124"/>
      <c r="FT166" s="124"/>
      <c r="FU166" s="124"/>
      <c r="FV166" s="124"/>
      <c r="FW166" s="124"/>
      <c r="FX166" s="124"/>
      <c r="FY166" s="124"/>
      <c r="FZ166" s="124"/>
      <c r="GA166" s="124"/>
      <c r="GB166" s="124"/>
      <c r="GC166" s="124"/>
      <c r="GD166" s="124"/>
      <c r="GE166" s="124"/>
      <c r="GF166" s="124"/>
      <c r="GG166" s="124"/>
      <c r="GH166" s="124"/>
      <c r="GI166" s="124"/>
      <c r="GJ166" s="124"/>
      <c r="GK166" s="124"/>
      <c r="GL166" s="124"/>
      <c r="GM166" s="124"/>
      <c r="GN166" s="124"/>
      <c r="GO166" s="124"/>
      <c r="GP166" s="124"/>
      <c r="GQ166" s="124"/>
      <c r="GR166" s="124"/>
      <c r="GS166" s="124"/>
      <c r="GT166" s="124"/>
      <c r="GU166" s="124"/>
      <c r="GV166" s="124"/>
      <c r="GW166" s="124"/>
      <c r="GX166" s="124"/>
      <c r="GY166" s="124"/>
      <c r="GZ166" s="124"/>
      <c r="HA166" s="124"/>
      <c r="HB166" s="124"/>
      <c r="HC166" s="124"/>
      <c r="HD166" s="124"/>
      <c r="HE166" s="124"/>
      <c r="HF166" s="124"/>
      <c r="HG166" s="124"/>
      <c r="HH166" s="124"/>
      <c r="HI166" s="124"/>
      <c r="HJ166" s="124"/>
      <c r="HK166" s="124"/>
      <c r="HL166" s="124"/>
      <c r="HM166" s="124"/>
      <c r="HN166" s="124"/>
      <c r="HO166" s="124"/>
      <c r="HP166" s="124"/>
      <c r="HQ166" s="124"/>
      <c r="HR166" s="124"/>
      <c r="HS166" s="124"/>
      <c r="HT166" s="124"/>
      <c r="HU166" s="124"/>
      <c r="HV166" s="124"/>
      <c r="HW166" s="124"/>
      <c r="HX166" s="124"/>
      <c r="HY166" s="124"/>
      <c r="HZ166" s="124"/>
      <c r="IA166" s="124"/>
      <c r="IB166" s="124"/>
      <c r="IC166" s="124"/>
      <c r="ID166" s="124"/>
      <c r="IE166" s="124"/>
      <c r="IF166" s="124"/>
      <c r="IG166" s="124"/>
      <c r="IH166" s="124"/>
      <c r="II166" s="124"/>
      <c r="IJ166" s="124"/>
      <c r="IK166" s="124"/>
      <c r="IL166" s="124"/>
      <c r="IM166" s="124"/>
      <c r="IN166" s="124"/>
      <c r="IO166" s="124"/>
      <c r="IP166" s="124"/>
      <c r="IQ166" s="124"/>
      <c r="IR166" s="124"/>
      <c r="IS166" s="124"/>
      <c r="IT166" s="124"/>
      <c r="IU166" s="124"/>
      <c r="IV166" s="124"/>
      <c r="IW166" s="124"/>
      <c r="IX166" s="124"/>
      <c r="IY166" s="124"/>
      <c r="IZ166" s="124"/>
      <c r="JA166" s="124"/>
      <c r="JB166" s="124"/>
      <c r="JC166" s="124"/>
      <c r="JD166" s="124"/>
      <c r="JE166" s="124"/>
      <c r="JF166" s="124"/>
      <c r="JG166" s="124"/>
      <c r="JH166" s="124"/>
      <c r="JI166" s="124"/>
      <c r="JJ166" s="124"/>
      <c r="JK166" s="124"/>
      <c r="JL166" s="124"/>
      <c r="JM166" s="124"/>
      <c r="JN166" s="124"/>
      <c r="JO166" s="124"/>
      <c r="JP166" s="124"/>
      <c r="JQ166" s="124"/>
      <c r="JR166" s="124"/>
      <c r="JS166" s="124"/>
      <c r="JT166" s="124"/>
      <c r="JU166" s="124"/>
      <c r="JV166" s="124"/>
      <c r="JW166" s="124"/>
      <c r="JX166" s="124"/>
      <c r="JY166" s="124"/>
      <c r="JZ166" s="124"/>
      <c r="KA166" s="124"/>
      <c r="KB166" s="124"/>
      <c r="KC166" s="124"/>
      <c r="KD166" s="124"/>
      <c r="KE166" s="124"/>
      <c r="KF166" s="124"/>
      <c r="KG166" s="124"/>
      <c r="KH166" s="124"/>
      <c r="KI166" s="124"/>
      <c r="KJ166" s="124"/>
      <c r="KK166" s="124"/>
      <c r="KL166" s="124"/>
      <c r="KM166" s="124"/>
      <c r="KN166" s="124"/>
      <c r="KO166" s="124"/>
      <c r="KP166" s="124"/>
      <c r="KQ166" s="124"/>
      <c r="KR166" s="124"/>
      <c r="KS166" s="124"/>
      <c r="KT166" s="124"/>
      <c r="KU166" s="124"/>
      <c r="KV166" s="124"/>
      <c r="KW166" s="124"/>
      <c r="KX166" s="124"/>
      <c r="KY166" s="124"/>
      <c r="KZ166" s="124"/>
      <c r="LA166" s="124"/>
      <c r="LB166" s="124"/>
      <c r="LC166" s="124"/>
      <c r="LD166" s="124"/>
      <c r="LE166" s="124"/>
      <c r="LF166" s="124"/>
      <c r="LG166" s="124"/>
      <c r="LH166" s="124"/>
      <c r="LI166" s="124"/>
      <c r="LJ166" s="124"/>
      <c r="LK166" s="124"/>
      <c r="LL166" s="124"/>
      <c r="LM166" s="124"/>
      <c r="LN166" s="124"/>
      <c r="LO166" s="124"/>
      <c r="LP166" s="124"/>
      <c r="LQ166" s="124"/>
      <c r="LR166" s="124"/>
      <c r="LS166" s="124"/>
      <c r="LT166" s="124"/>
      <c r="LU166" s="124"/>
      <c r="LV166" s="124"/>
      <c r="LW166" s="124"/>
      <c r="LX166" s="124"/>
      <c r="LY166" s="124"/>
      <c r="LZ166" s="124"/>
      <c r="MA166" s="124"/>
      <c r="MB166" s="124"/>
      <c r="MC166" s="124"/>
      <c r="MD166" s="124"/>
      <c r="ME166" s="124"/>
      <c r="MF166" s="124"/>
      <c r="MG166" s="124"/>
      <c r="MH166" s="124"/>
      <c r="MI166" s="124"/>
      <c r="MJ166" s="124"/>
      <c r="MK166" s="124"/>
      <c r="ML166" s="124"/>
      <c r="MM166" s="124"/>
      <c r="MN166" s="124"/>
      <c r="MO166" s="124"/>
      <c r="MP166" s="124"/>
      <c r="MQ166" s="124"/>
      <c r="MR166" s="124"/>
      <c r="MS166" s="124"/>
      <c r="MT166" s="124"/>
      <c r="MU166" s="124"/>
      <c r="MV166" s="124"/>
      <c r="MW166" s="124"/>
      <c r="MX166" s="124"/>
      <c r="MY166" s="124"/>
      <c r="MZ166" s="124"/>
      <c r="NA166" s="124"/>
      <c r="NB166" s="124"/>
      <c r="NC166" s="124"/>
      <c r="ND166" s="124"/>
      <c r="NE166" s="124"/>
      <c r="NF166" s="124"/>
      <c r="NG166" s="124"/>
      <c r="NH166" s="124"/>
      <c r="NI166" s="124"/>
      <c r="NJ166" s="124"/>
      <c r="NK166" s="124"/>
      <c r="NL166" s="124"/>
      <c r="NM166" s="124"/>
      <c r="NN166" s="124"/>
      <c r="NO166" s="124"/>
      <c r="NP166" s="124"/>
      <c r="NQ166" s="124"/>
      <c r="NR166" s="124"/>
      <c r="NS166" s="124"/>
      <c r="NT166" s="124"/>
      <c r="NU166" s="124"/>
      <c r="NV166" s="124"/>
      <c r="NW166" s="124"/>
      <c r="NX166" s="124"/>
      <c r="NY166" s="124"/>
      <c r="NZ166" s="124"/>
      <c r="OA166" s="124"/>
      <c r="OB166" s="124"/>
      <c r="OC166" s="124"/>
      <c r="OD166" s="124"/>
      <c r="OE166" s="124"/>
      <c r="OF166" s="124"/>
      <c r="OG166" s="124"/>
      <c r="OH166" s="124"/>
      <c r="OI166" s="124"/>
      <c r="OJ166" s="124"/>
      <c r="OK166" s="124"/>
      <c r="OL166" s="124"/>
      <c r="OM166" s="124"/>
      <c r="ON166" s="124"/>
      <c r="OO166" s="124"/>
      <c r="OP166" s="124"/>
      <c r="OQ166" s="124"/>
      <c r="OR166" s="124"/>
      <c r="OS166" s="124"/>
      <c r="OT166" s="124"/>
      <c r="OU166" s="124"/>
      <c r="OV166" s="124"/>
      <c r="OW166" s="124"/>
      <c r="OX166" s="124"/>
      <c r="OY166" s="124"/>
      <c r="OZ166" s="124"/>
      <c r="PA166" s="124"/>
      <c r="PB166" s="124"/>
      <c r="PC166" s="124"/>
      <c r="PD166" s="124"/>
      <c r="PE166" s="124"/>
      <c r="PF166" s="124"/>
      <c r="PG166" s="124"/>
      <c r="PH166" s="124"/>
      <c r="PI166" s="124"/>
      <c r="PJ166" s="124"/>
      <c r="PK166" s="124"/>
      <c r="PL166" s="124"/>
      <c r="PM166" s="124"/>
      <c r="PN166" s="124"/>
      <c r="PO166" s="124"/>
      <c r="PP166" s="124"/>
      <c r="PQ166" s="124"/>
      <c r="PR166" s="124"/>
      <c r="PS166" s="124"/>
      <c r="PT166" s="124"/>
      <c r="PU166" s="124"/>
      <c r="PV166" s="124"/>
      <c r="PW166" s="124"/>
      <c r="PX166" s="124"/>
      <c r="PY166" s="124"/>
      <c r="PZ166" s="124"/>
      <c r="QA166" s="124"/>
      <c r="QB166" s="124"/>
      <c r="QC166" s="124"/>
      <c r="QD166" s="124"/>
      <c r="QE166" s="124"/>
      <c r="QF166" s="124"/>
      <c r="QG166" s="124"/>
      <c r="QH166" s="124"/>
      <c r="QI166" s="124"/>
      <c r="QJ166" s="124"/>
      <c r="QK166" s="124"/>
      <c r="QL166" s="124"/>
      <c r="QM166" s="124"/>
      <c r="QN166" s="124"/>
      <c r="QO166" s="124"/>
      <c r="QP166" s="124"/>
      <c r="QQ166" s="124"/>
      <c r="QR166" s="124"/>
      <c r="QS166" s="124"/>
      <c r="QT166" s="124"/>
      <c r="QU166" s="124"/>
      <c r="QV166" s="124"/>
      <c r="QW166" s="124"/>
      <c r="QX166" s="124"/>
      <c r="QY166" s="124"/>
      <c r="QZ166" s="124"/>
      <c r="RA166" s="124"/>
      <c r="RB166" s="124"/>
      <c r="RC166" s="124"/>
      <c r="RD166" s="124"/>
      <c r="RE166" s="124"/>
      <c r="RF166" s="124"/>
      <c r="RG166" s="124"/>
      <c r="RH166" s="124"/>
      <c r="RI166" s="124"/>
      <c r="RJ166" s="124"/>
      <c r="RK166" s="124"/>
      <c r="RL166" s="124"/>
      <c r="RM166" s="124"/>
      <c r="RN166" s="124"/>
      <c r="RO166" s="124"/>
      <c r="RP166" s="124"/>
      <c r="RQ166" s="124"/>
      <c r="RR166" s="124"/>
      <c r="RS166" s="124"/>
      <c r="RT166" s="124"/>
      <c r="RU166" s="124"/>
      <c r="RV166" s="124"/>
      <c r="RW166" s="124"/>
      <c r="RX166" s="124"/>
      <c r="RY166" s="124"/>
      <c r="RZ166" s="124"/>
      <c r="SA166" s="124"/>
      <c r="SB166" s="124"/>
      <c r="SC166" s="124"/>
      <c r="SD166" s="124"/>
      <c r="SE166" s="124"/>
      <c r="SF166" s="124"/>
      <c r="SG166" s="124"/>
      <c r="SH166" s="124"/>
      <c r="SI166" s="124"/>
      <c r="SJ166" s="124"/>
      <c r="SK166" s="124"/>
      <c r="SL166" s="124"/>
      <c r="SM166" s="124"/>
      <c r="SN166" s="124"/>
      <c r="SO166" s="124"/>
      <c r="SP166" s="124"/>
      <c r="SQ166" s="124"/>
      <c r="SR166" s="124"/>
      <c r="SS166" s="124"/>
      <c r="ST166" s="124"/>
      <c r="SU166" s="124"/>
      <c r="SV166" s="124"/>
      <c r="SW166" s="124"/>
      <c r="SX166" s="124"/>
      <c r="SY166" s="124"/>
      <c r="SZ166" s="124"/>
      <c r="TA166" s="124"/>
      <c r="TB166" s="124"/>
      <c r="TC166" s="124"/>
      <c r="TD166" s="124"/>
      <c r="TE166" s="124"/>
      <c r="TF166" s="124"/>
      <c r="TG166" s="124"/>
      <c r="TH166" s="124"/>
      <c r="TI166" s="124"/>
      <c r="TJ166" s="124"/>
      <c r="TK166" s="124"/>
      <c r="TL166" s="124"/>
      <c r="TM166" s="124"/>
      <c r="TN166" s="124"/>
      <c r="TO166" s="124"/>
      <c r="TP166" s="124"/>
      <c r="TQ166" s="124"/>
      <c r="TR166" s="124"/>
      <c r="TS166" s="124"/>
      <c r="TT166" s="124"/>
      <c r="TU166" s="124"/>
      <c r="TV166" s="124"/>
      <c r="TW166" s="124"/>
      <c r="TX166" s="124"/>
      <c r="TY166" s="124"/>
      <c r="TZ166" s="124"/>
      <c r="UA166" s="124"/>
      <c r="UB166" s="124"/>
      <c r="UC166" s="124"/>
      <c r="UD166" s="124"/>
      <c r="UE166" s="124"/>
      <c r="UF166" s="124"/>
      <c r="UG166" s="124"/>
      <c r="UH166" s="124"/>
      <c r="UI166" s="124"/>
      <c r="UJ166" s="124"/>
      <c r="UK166" s="124"/>
      <c r="UL166" s="124"/>
      <c r="UM166" s="124"/>
      <c r="UN166" s="124"/>
      <c r="UO166" s="124"/>
      <c r="UP166" s="124"/>
      <c r="UQ166" s="124"/>
      <c r="UR166" s="124"/>
      <c r="US166" s="124"/>
      <c r="UT166" s="124"/>
      <c r="UU166" s="124"/>
      <c r="UV166" s="124"/>
      <c r="UW166" s="124"/>
      <c r="UX166" s="124"/>
      <c r="UY166" s="124"/>
      <c r="UZ166" s="124"/>
      <c r="VA166" s="124"/>
      <c r="VB166" s="124"/>
      <c r="VC166" s="124"/>
      <c r="VD166" s="124"/>
      <c r="VE166" s="124"/>
      <c r="VF166" s="124"/>
      <c r="VG166" s="124"/>
      <c r="VH166" s="124"/>
      <c r="VI166" s="124"/>
      <c r="VJ166" s="124"/>
      <c r="VK166" s="124"/>
      <c r="VL166" s="124"/>
      <c r="VM166" s="124"/>
      <c r="VN166" s="124"/>
      <c r="VO166" s="124"/>
      <c r="VP166" s="124"/>
      <c r="VQ166" s="124"/>
      <c r="VR166" s="124"/>
      <c r="VS166" s="124"/>
      <c r="VT166" s="124"/>
      <c r="VU166" s="124"/>
      <c r="VV166" s="124"/>
      <c r="VW166" s="124"/>
      <c r="VX166" s="124"/>
      <c r="VY166" s="124"/>
      <c r="VZ166" s="124"/>
      <c r="WA166" s="124"/>
      <c r="WB166" s="124"/>
      <c r="WC166" s="124"/>
      <c r="WD166" s="124"/>
      <c r="WE166" s="124"/>
      <c r="WF166" s="124"/>
      <c r="WG166" s="124"/>
      <c r="WH166" s="124"/>
      <c r="WI166" s="124"/>
      <c r="WJ166" s="124"/>
      <c r="WK166" s="124"/>
      <c r="WL166" s="124"/>
      <c r="WM166" s="124"/>
      <c r="WN166" s="124"/>
      <c r="WO166" s="124"/>
      <c r="WP166" s="124"/>
      <c r="WQ166" s="124"/>
      <c r="WR166" s="124"/>
      <c r="WS166" s="124"/>
      <c r="WT166" s="124"/>
      <c r="WU166" s="124"/>
      <c r="WV166" s="124"/>
      <c r="WW166" s="124"/>
      <c r="WX166" s="124"/>
      <c r="WY166" s="124"/>
      <c r="WZ166" s="124"/>
      <c r="XA166" s="124"/>
      <c r="XB166" s="124"/>
      <c r="XC166" s="124"/>
      <c r="XD166" s="124"/>
      <c r="XE166" s="124"/>
      <c r="XF166" s="124"/>
      <c r="XG166" s="124"/>
      <c r="XH166" s="124"/>
      <c r="XI166" s="124"/>
      <c r="XJ166" s="124"/>
      <c r="XK166" s="124"/>
      <c r="XL166" s="124"/>
      <c r="XM166" s="124"/>
      <c r="XN166" s="124"/>
      <c r="XO166" s="124"/>
      <c r="XP166" s="124"/>
      <c r="XQ166" s="124"/>
      <c r="XR166" s="124"/>
      <c r="XS166" s="124"/>
      <c r="XT166" s="124"/>
      <c r="XU166" s="124"/>
      <c r="XV166" s="124"/>
      <c r="XW166" s="124"/>
      <c r="XX166" s="124"/>
      <c r="XY166" s="124"/>
      <c r="XZ166" s="124"/>
      <c r="YA166" s="124"/>
      <c r="YB166" s="124"/>
      <c r="YC166" s="124"/>
      <c r="YD166" s="124"/>
      <c r="YE166" s="124"/>
      <c r="YF166" s="124"/>
      <c r="YG166" s="124"/>
      <c r="YH166" s="124"/>
      <c r="YI166" s="124"/>
      <c r="YJ166" s="124"/>
      <c r="YK166" s="124"/>
      <c r="YL166" s="124"/>
      <c r="YM166" s="124"/>
      <c r="YN166" s="124"/>
      <c r="YO166" s="124"/>
      <c r="YP166" s="124"/>
      <c r="YQ166" s="124"/>
      <c r="YR166" s="124"/>
      <c r="YS166" s="124"/>
      <c r="YT166" s="124"/>
      <c r="YU166" s="124"/>
      <c r="YV166" s="124"/>
      <c r="YW166" s="124"/>
      <c r="YX166" s="124"/>
      <c r="YY166" s="124"/>
      <c r="YZ166" s="124"/>
      <c r="ZA166" s="124"/>
      <c r="ZB166" s="124"/>
      <c r="ZC166" s="124"/>
      <c r="ZD166" s="124"/>
      <c r="ZE166" s="124"/>
      <c r="ZF166" s="124"/>
      <c r="ZG166" s="124"/>
      <c r="ZH166" s="124"/>
      <c r="ZI166" s="124"/>
      <c r="ZJ166" s="124"/>
      <c r="ZK166" s="124"/>
      <c r="ZL166" s="124"/>
      <c r="ZM166" s="124"/>
      <c r="ZN166" s="124"/>
      <c r="ZO166" s="124"/>
      <c r="ZP166" s="124"/>
      <c r="ZQ166" s="124"/>
      <c r="ZR166" s="124"/>
      <c r="ZS166" s="124"/>
      <c r="ZT166" s="124"/>
      <c r="ZU166" s="124"/>
      <c r="ZV166" s="124"/>
      <c r="ZW166" s="124"/>
      <c r="ZX166" s="124"/>
      <c r="ZY166" s="124"/>
      <c r="ZZ166" s="124"/>
      <c r="AAA166" s="124"/>
      <c r="AAB166" s="124"/>
      <c r="AAC166" s="124"/>
      <c r="AAD166" s="124"/>
      <c r="AAE166" s="124"/>
      <c r="AAF166" s="124"/>
      <c r="AAG166" s="124"/>
      <c r="AAH166" s="124"/>
      <c r="AAI166" s="124"/>
      <c r="AAJ166" s="124"/>
      <c r="AAK166" s="124"/>
      <c r="AAL166" s="124"/>
      <c r="AAM166" s="124"/>
      <c r="AAN166" s="124"/>
      <c r="AAO166" s="124"/>
      <c r="AAP166" s="124"/>
      <c r="AAQ166" s="124"/>
      <c r="AAR166" s="124"/>
      <c r="AAS166" s="124"/>
      <c r="AAT166" s="124"/>
      <c r="AAU166" s="124"/>
      <c r="AAV166" s="124"/>
      <c r="AAW166" s="124"/>
      <c r="AAX166" s="124"/>
      <c r="AAY166" s="124"/>
      <c r="AAZ166" s="124"/>
      <c r="ABA166" s="124"/>
      <c r="ABB166" s="124"/>
      <c r="ABC166" s="124"/>
      <c r="ABD166" s="124"/>
      <c r="ABE166" s="124"/>
      <c r="ABF166" s="124"/>
      <c r="ABG166" s="124"/>
      <c r="ABH166" s="124"/>
      <c r="ABI166" s="124"/>
      <c r="ABJ166" s="124"/>
      <c r="ABK166" s="124"/>
      <c r="ABL166" s="124"/>
      <c r="ABM166" s="124"/>
      <c r="ABN166" s="124"/>
      <c r="ABO166" s="124"/>
      <c r="ABP166" s="124"/>
      <c r="ABQ166" s="124"/>
      <c r="ABR166" s="124"/>
      <c r="ABS166" s="124"/>
      <c r="ABT166" s="124"/>
      <c r="ABU166" s="124"/>
      <c r="ABV166" s="124"/>
      <c r="ABW166" s="124"/>
      <c r="ABX166" s="124"/>
      <c r="ABY166" s="124"/>
      <c r="ABZ166" s="124"/>
      <c r="ACA166" s="124"/>
      <c r="ACB166" s="124"/>
      <c r="ACC166" s="124"/>
      <c r="ACD166" s="124"/>
      <c r="ACE166" s="124"/>
      <c r="ACF166" s="124"/>
      <c r="ACG166" s="124"/>
      <c r="ACH166" s="124"/>
      <c r="ACI166" s="124"/>
      <c r="ACJ166" s="124"/>
      <c r="ACK166" s="124"/>
      <c r="ACL166" s="124"/>
      <c r="ACM166" s="124"/>
      <c r="ACN166" s="124"/>
      <c r="ACO166" s="124"/>
      <c r="ACP166" s="124"/>
      <c r="ACQ166" s="124"/>
      <c r="ACR166" s="124"/>
      <c r="ACS166" s="124"/>
      <c r="ACT166" s="124"/>
      <c r="ACU166" s="124"/>
      <c r="ACV166" s="124"/>
      <c r="ACW166" s="124"/>
      <c r="ACX166" s="124"/>
      <c r="ACY166" s="124"/>
      <c r="ACZ166" s="124"/>
      <c r="ADA166" s="124"/>
      <c r="ADB166" s="124"/>
      <c r="ADC166" s="124"/>
      <c r="ADD166" s="124"/>
      <c r="ADE166" s="124"/>
      <c r="ADF166" s="124"/>
      <c r="ADG166" s="124"/>
      <c r="ADH166" s="124"/>
      <c r="ADI166" s="124"/>
      <c r="ADJ166" s="124"/>
      <c r="ADK166" s="124"/>
      <c r="ADL166" s="124"/>
      <c r="ADM166" s="124"/>
      <c r="ADN166" s="124"/>
      <c r="ADO166" s="124"/>
      <c r="ADP166" s="124"/>
      <c r="ADQ166" s="124"/>
      <c r="ADR166" s="124"/>
      <c r="ADS166" s="124"/>
      <c r="ADT166" s="124"/>
      <c r="ADU166" s="124"/>
      <c r="ADV166" s="124"/>
      <c r="ADW166" s="124"/>
      <c r="ADX166" s="124"/>
      <c r="ADY166" s="124"/>
      <c r="ADZ166" s="124"/>
      <c r="AEA166" s="124"/>
      <c r="AEB166" s="124"/>
      <c r="AEC166" s="124"/>
      <c r="AED166" s="124"/>
      <c r="AEE166" s="124"/>
      <c r="AEF166" s="124"/>
      <c r="AEG166" s="124"/>
      <c r="AEH166" s="124"/>
      <c r="AEI166" s="124"/>
      <c r="AEJ166" s="124"/>
      <c r="AEK166" s="124"/>
      <c r="AEL166" s="124"/>
      <c r="AEM166" s="124"/>
      <c r="AEN166" s="124"/>
      <c r="AEO166" s="124"/>
      <c r="AEP166" s="124"/>
      <c r="AEQ166" s="124"/>
      <c r="AER166" s="124"/>
      <c r="AES166" s="124"/>
      <c r="AET166" s="124"/>
      <c r="AEU166" s="124"/>
      <c r="AEV166" s="124"/>
      <c r="AEW166" s="124"/>
      <c r="AEX166" s="124"/>
      <c r="AEY166" s="124"/>
      <c r="AEZ166" s="124"/>
      <c r="AFA166" s="124"/>
      <c r="AFB166" s="124"/>
      <c r="AFC166" s="124"/>
      <c r="AFD166" s="124"/>
      <c r="AFE166" s="124"/>
      <c r="AFF166" s="124"/>
      <c r="AFG166" s="124"/>
      <c r="AFH166" s="124"/>
      <c r="AFI166" s="124"/>
      <c r="AFJ166" s="124"/>
      <c r="AFK166" s="124"/>
      <c r="AFL166" s="124"/>
      <c r="AFM166" s="124"/>
      <c r="AFN166" s="124"/>
      <c r="AFO166" s="124"/>
      <c r="AFP166" s="124"/>
      <c r="AFQ166" s="124"/>
      <c r="AFR166" s="124"/>
      <c r="AFS166" s="124"/>
      <c r="AFT166" s="124"/>
      <c r="AFU166" s="124"/>
      <c r="AFV166" s="124"/>
      <c r="AFW166" s="124"/>
      <c r="AFX166" s="124"/>
      <c r="AFY166" s="124"/>
      <c r="AFZ166" s="124"/>
      <c r="AGA166" s="124"/>
      <c r="AGB166" s="124"/>
      <c r="AGC166" s="124"/>
      <c r="AGD166" s="124"/>
      <c r="AGE166" s="124"/>
      <c r="AGF166" s="124"/>
      <c r="AGG166" s="124"/>
      <c r="AGH166" s="124"/>
      <c r="AGI166" s="124"/>
      <c r="AGJ166" s="124"/>
      <c r="AGK166" s="124"/>
      <c r="AGL166" s="124"/>
      <c r="AGM166" s="124"/>
      <c r="AGN166" s="124"/>
      <c r="AGO166" s="124"/>
      <c r="AGP166" s="124"/>
      <c r="AGQ166" s="124"/>
      <c r="AGR166" s="124"/>
      <c r="AGS166" s="124"/>
      <c r="AGT166" s="124"/>
      <c r="AGU166" s="124"/>
      <c r="AGV166" s="124"/>
      <c r="AGW166" s="124"/>
      <c r="AGX166" s="124"/>
      <c r="AGY166" s="124"/>
      <c r="AGZ166" s="124"/>
      <c r="AHA166" s="124"/>
      <c r="AHB166" s="124"/>
      <c r="AHC166" s="124"/>
      <c r="AHD166" s="124"/>
      <c r="AHE166" s="124"/>
      <c r="AHF166" s="124"/>
      <c r="AHG166" s="124"/>
      <c r="AHH166" s="124"/>
      <c r="AHI166" s="124"/>
      <c r="AHJ166" s="124"/>
      <c r="AHK166" s="124"/>
      <c r="AHL166" s="124"/>
      <c r="AHM166" s="124"/>
      <c r="AHN166" s="124"/>
      <c r="AHO166" s="124"/>
      <c r="AHP166" s="124"/>
      <c r="AHQ166" s="124"/>
      <c r="AHR166" s="124"/>
      <c r="AHS166" s="124"/>
      <c r="AHT166" s="124"/>
      <c r="AHU166" s="124"/>
      <c r="AHV166" s="124"/>
      <c r="AHW166" s="124"/>
      <c r="AHX166" s="124"/>
      <c r="AHY166" s="124"/>
      <c r="AHZ166" s="124"/>
      <c r="AIA166" s="124"/>
      <c r="AIB166" s="124"/>
      <c r="AIC166" s="124"/>
      <c r="AID166" s="124"/>
      <c r="AIE166" s="124"/>
      <c r="AIF166" s="124"/>
      <c r="AIG166" s="124"/>
      <c r="AIH166" s="124"/>
      <c r="AII166" s="124"/>
      <c r="AIJ166" s="124"/>
      <c r="AIK166" s="124"/>
      <c r="AIL166" s="124"/>
      <c r="AIM166" s="124"/>
      <c r="AIN166" s="124"/>
      <c r="AIO166" s="124"/>
      <c r="AIP166" s="124"/>
      <c r="AIQ166" s="124"/>
      <c r="AIR166" s="124"/>
      <c r="AIS166" s="124"/>
      <c r="AIT166" s="124"/>
      <c r="AIU166" s="124"/>
      <c r="AIV166" s="124"/>
      <c r="AIW166" s="124"/>
      <c r="AIX166" s="124"/>
      <c r="AIY166" s="124"/>
      <c r="AIZ166" s="124"/>
      <c r="AJA166" s="124"/>
      <c r="AJB166" s="124"/>
      <c r="AJC166" s="124"/>
      <c r="AJD166" s="124"/>
      <c r="AJE166" s="124"/>
      <c r="AJF166" s="124"/>
      <c r="AJG166" s="124"/>
      <c r="AJH166" s="124"/>
      <c r="AJI166" s="124"/>
      <c r="AJJ166" s="124"/>
      <c r="AJK166" s="124"/>
      <c r="AJL166" s="124"/>
      <c r="AJM166" s="124"/>
      <c r="AJN166" s="124"/>
      <c r="AJO166" s="124"/>
      <c r="AJP166" s="124"/>
      <c r="AJQ166" s="124"/>
      <c r="AJR166" s="124"/>
      <c r="AJS166" s="124"/>
      <c r="AJT166" s="124"/>
      <c r="AJU166" s="124"/>
      <c r="AJV166" s="124"/>
      <c r="AJW166" s="124"/>
      <c r="AJX166" s="124"/>
      <c r="AJY166" s="124"/>
      <c r="AJZ166" s="124"/>
      <c r="AKA166" s="124"/>
      <c r="AKB166" s="124"/>
      <c r="AKC166" s="124"/>
      <c r="AKD166" s="124"/>
      <c r="AKE166" s="124"/>
      <c r="AKF166" s="124"/>
      <c r="AKG166" s="124"/>
      <c r="AKH166" s="124"/>
      <c r="AKI166" s="124"/>
      <c r="AKJ166" s="124"/>
      <c r="AKK166" s="124"/>
      <c r="AKL166" s="124"/>
      <c r="AKM166" s="124"/>
      <c r="AKN166" s="124"/>
      <c r="AKO166" s="124"/>
      <c r="AKP166" s="124"/>
      <c r="AKQ166" s="124"/>
      <c r="AKR166" s="124"/>
      <c r="AKS166" s="124"/>
      <c r="AKT166" s="124"/>
      <c r="AKU166" s="124"/>
      <c r="AKV166" s="124"/>
      <c r="AKW166" s="124"/>
      <c r="AKX166" s="124"/>
      <c r="AKY166" s="124"/>
      <c r="AKZ166" s="124"/>
      <c r="ALA166" s="124"/>
      <c r="ALB166" s="124"/>
      <c r="ALC166" s="124"/>
      <c r="ALD166" s="124"/>
      <c r="ALE166" s="124"/>
      <c r="ALF166" s="124"/>
      <c r="ALG166" s="124"/>
      <c r="ALH166" s="124"/>
      <c r="ALI166" s="124"/>
      <c r="ALJ166" s="124"/>
      <c r="ALK166" s="124"/>
      <c r="ALL166" s="124"/>
      <c r="ALM166" s="124"/>
      <c r="ALN166" s="124"/>
      <c r="ALO166" s="124"/>
      <c r="ALP166" s="124"/>
      <c r="ALQ166" s="124"/>
      <c r="ALR166" s="124"/>
      <c r="ALS166" s="124"/>
      <c r="ALT166" s="124"/>
      <c r="ALU166" s="124"/>
      <c r="ALV166" s="124"/>
      <c r="ALW166" s="124"/>
      <c r="ALX166" s="124"/>
      <c r="ALY166" s="124"/>
      <c r="ALZ166" s="124"/>
      <c r="AMA166" s="124"/>
      <c r="AMB166" s="124"/>
      <c r="AMC166" s="124"/>
      <c r="AMD166" s="124"/>
      <c r="AME166" s="124"/>
      <c r="AMF166" s="124"/>
      <c r="AMG166" s="124"/>
      <c r="AMH166" s="124"/>
      <c r="AMI166" s="124"/>
      <c r="AMJ166" s="124"/>
      <c r="AMK166" s="124"/>
      <c r="AML166" s="124"/>
      <c r="AMM166" s="124"/>
      <c r="AMN166" s="124"/>
      <c r="AMO166" s="124"/>
      <c r="AMP166" s="124"/>
      <c r="AMQ166" s="124"/>
      <c r="AMR166" s="124"/>
      <c r="AMS166" s="124"/>
      <c r="AMT166" s="124"/>
      <c r="AMU166" s="124"/>
      <c r="AMV166" s="124"/>
      <c r="AMW166" s="124"/>
      <c r="AMX166" s="124"/>
      <c r="AMY166" s="124"/>
      <c r="AMZ166" s="124"/>
      <c r="ANA166" s="124"/>
      <c r="ANB166" s="124"/>
      <c r="ANC166" s="124"/>
      <c r="AND166" s="124"/>
      <c r="ANE166" s="124"/>
      <c r="ANF166" s="124"/>
      <c r="ANG166" s="124"/>
      <c r="ANH166" s="124"/>
      <c r="ANI166" s="124"/>
      <c r="ANJ166" s="124"/>
      <c r="ANK166" s="124"/>
      <c r="ANL166" s="124"/>
      <c r="ANM166" s="124"/>
      <c r="ANN166" s="124"/>
      <c r="ANO166" s="124"/>
      <c r="ANP166" s="124"/>
      <c r="ANQ166" s="124"/>
      <c r="ANR166" s="124"/>
      <c r="ANS166" s="124"/>
      <c r="ANT166" s="124"/>
      <c r="ANU166" s="124"/>
      <c r="ANV166" s="124"/>
      <c r="ANW166" s="124"/>
      <c r="ANX166" s="124"/>
      <c r="ANY166" s="124"/>
      <c r="ANZ166" s="124"/>
      <c r="AOA166" s="124"/>
      <c r="AOB166" s="124"/>
      <c r="AOC166" s="124"/>
      <c r="AOD166" s="124"/>
      <c r="AOE166" s="124"/>
      <c r="AOF166" s="124"/>
      <c r="AOG166" s="124"/>
      <c r="AOH166" s="124"/>
      <c r="AOI166" s="124"/>
      <c r="AOJ166" s="124"/>
      <c r="AOK166" s="124"/>
      <c r="AOL166" s="124"/>
      <c r="AOM166" s="124"/>
      <c r="AON166" s="124"/>
      <c r="AOO166" s="124"/>
      <c r="AOP166" s="124"/>
      <c r="AOQ166" s="124"/>
      <c r="AOR166" s="124"/>
      <c r="AOS166" s="124"/>
      <c r="AOT166" s="124"/>
      <c r="AOU166" s="124"/>
      <c r="AOV166" s="124"/>
      <c r="AOW166" s="124"/>
      <c r="AOX166" s="124"/>
      <c r="AOY166" s="124"/>
      <c r="AOZ166" s="124"/>
      <c r="APA166" s="124"/>
      <c r="APB166" s="124"/>
      <c r="APC166" s="124"/>
      <c r="APD166" s="124"/>
      <c r="APE166" s="124"/>
      <c r="APF166" s="124"/>
      <c r="APG166" s="124"/>
      <c r="APH166" s="124"/>
      <c r="API166" s="124"/>
      <c r="APJ166" s="124"/>
      <c r="APK166" s="124"/>
      <c r="APL166" s="124"/>
      <c r="APM166" s="124"/>
      <c r="APN166" s="124"/>
      <c r="APO166" s="124"/>
      <c r="APP166" s="124"/>
      <c r="APQ166" s="124"/>
      <c r="APR166" s="124"/>
      <c r="APS166" s="124"/>
      <c r="APT166" s="124"/>
      <c r="APU166" s="124"/>
      <c r="APV166" s="124"/>
      <c r="APW166" s="124"/>
      <c r="APX166" s="124"/>
      <c r="APY166" s="124"/>
      <c r="APZ166" s="124"/>
      <c r="AQA166" s="124"/>
      <c r="AQB166" s="124"/>
      <c r="AQC166" s="124"/>
      <c r="AQD166" s="124"/>
      <c r="AQE166" s="124"/>
      <c r="AQF166" s="124"/>
      <c r="AQG166" s="124"/>
      <c r="AQH166" s="124"/>
      <c r="AQI166" s="124"/>
      <c r="AQJ166" s="124"/>
      <c r="AQK166" s="124"/>
      <c r="AQL166" s="124"/>
      <c r="AQM166" s="124"/>
      <c r="AQN166" s="124"/>
      <c r="AQO166" s="124"/>
      <c r="AQP166" s="124"/>
      <c r="AQQ166" s="124"/>
      <c r="AQR166" s="124"/>
      <c r="AQS166" s="124"/>
      <c r="AQT166" s="124"/>
      <c r="AQU166" s="124"/>
      <c r="AQV166" s="124"/>
      <c r="AQW166" s="124"/>
      <c r="AQX166" s="124"/>
      <c r="AQY166" s="124"/>
      <c r="AQZ166" s="124"/>
      <c r="ARA166" s="124"/>
      <c r="ARB166" s="124"/>
      <c r="ARC166" s="124"/>
      <c r="ARD166" s="124"/>
      <c r="ARE166" s="124"/>
      <c r="ARF166" s="124"/>
      <c r="ARG166" s="124"/>
      <c r="ARH166" s="124"/>
      <c r="ARI166" s="124"/>
      <c r="ARJ166" s="124"/>
      <c r="ARK166" s="124"/>
      <c r="ARL166" s="124"/>
      <c r="ARM166" s="124"/>
      <c r="ARN166" s="124"/>
      <c r="ARO166" s="124"/>
      <c r="ARP166" s="124"/>
      <c r="ARQ166" s="124"/>
      <c r="ARR166" s="124"/>
      <c r="ARS166" s="124"/>
      <c r="ART166" s="124"/>
      <c r="ARU166" s="124"/>
      <c r="ARV166" s="124"/>
      <c r="ARW166" s="124"/>
      <c r="ARX166" s="124"/>
      <c r="ARY166" s="124"/>
      <c r="ARZ166" s="124"/>
      <c r="ASA166" s="124"/>
      <c r="ASB166" s="124"/>
      <c r="ASC166" s="124"/>
      <c r="ASD166" s="124"/>
      <c r="ASE166" s="124"/>
      <c r="ASF166" s="124"/>
      <c r="ASG166" s="124"/>
      <c r="ASH166" s="124"/>
      <c r="ASI166" s="124"/>
      <c r="ASJ166" s="124"/>
      <c r="ASK166" s="124"/>
      <c r="ASL166" s="124"/>
      <c r="ASM166" s="124"/>
      <c r="ASN166" s="124"/>
      <c r="ASO166" s="124"/>
      <c r="ASP166" s="124"/>
      <c r="ASQ166" s="124"/>
      <c r="ASR166" s="124"/>
      <c r="ASS166" s="124"/>
      <c r="AST166" s="124"/>
      <c r="ASU166" s="124"/>
      <c r="ASV166" s="124"/>
      <c r="ASW166" s="124"/>
      <c r="ASX166" s="124"/>
      <c r="ASY166" s="124"/>
      <c r="ASZ166" s="124"/>
      <c r="ATA166" s="124"/>
      <c r="ATB166" s="124"/>
      <c r="ATC166" s="124"/>
      <c r="ATD166" s="124"/>
      <c r="ATE166" s="124"/>
      <c r="ATF166" s="124"/>
      <c r="ATG166" s="124"/>
      <c r="ATH166" s="124"/>
      <c r="ATI166" s="124"/>
      <c r="ATJ166" s="124"/>
      <c r="ATK166" s="124"/>
      <c r="ATL166" s="124"/>
      <c r="ATM166" s="124"/>
      <c r="ATN166" s="124"/>
      <c r="ATO166" s="124"/>
      <c r="ATP166" s="124"/>
      <c r="ATQ166" s="124"/>
      <c r="ATR166" s="124"/>
      <c r="ATS166" s="124"/>
      <c r="ATT166" s="124"/>
      <c r="ATU166" s="124"/>
      <c r="ATV166" s="124"/>
      <c r="ATW166" s="124"/>
      <c r="ATX166" s="124"/>
      <c r="ATY166" s="124"/>
      <c r="ATZ166" s="124"/>
      <c r="AUA166" s="124"/>
      <c r="AUB166" s="124"/>
      <c r="AUC166" s="124"/>
      <c r="AUD166" s="124"/>
      <c r="AUE166" s="124"/>
      <c r="AUF166" s="124"/>
      <c r="AUG166" s="124"/>
      <c r="AUH166" s="124"/>
      <c r="AUI166" s="124"/>
      <c r="AUJ166" s="124"/>
      <c r="AUK166" s="124"/>
      <c r="AUL166" s="124"/>
      <c r="AUM166" s="124"/>
      <c r="AUN166" s="124"/>
      <c r="AUO166" s="124"/>
      <c r="AUP166" s="124"/>
      <c r="AUQ166" s="124"/>
      <c r="AUR166" s="124"/>
      <c r="AUS166" s="124"/>
      <c r="AUT166" s="124"/>
      <c r="AUU166" s="124"/>
      <c r="AUV166" s="124"/>
      <c r="AUW166" s="124"/>
      <c r="AUX166" s="124"/>
      <c r="AUY166" s="124"/>
      <c r="AUZ166" s="124"/>
      <c r="AVA166" s="124"/>
      <c r="AVB166" s="124"/>
      <c r="AVC166" s="124"/>
      <c r="AVD166" s="124"/>
      <c r="AVE166" s="124"/>
      <c r="AVF166" s="124"/>
      <c r="AVG166" s="124"/>
      <c r="AVH166" s="124"/>
      <c r="AVI166" s="124"/>
      <c r="AVJ166" s="124"/>
      <c r="AVK166" s="124"/>
      <c r="AVL166" s="124"/>
      <c r="AVM166" s="124"/>
      <c r="AVN166" s="124"/>
      <c r="AVO166" s="124"/>
      <c r="AVP166" s="124"/>
      <c r="AVQ166" s="124"/>
      <c r="AVR166" s="124"/>
      <c r="AVS166" s="124"/>
      <c r="AVT166" s="124"/>
      <c r="AVU166" s="124"/>
      <c r="AVV166" s="124"/>
      <c r="AVW166" s="124"/>
      <c r="AVX166" s="124"/>
      <c r="AVY166" s="124"/>
      <c r="AVZ166" s="124"/>
      <c r="AWA166" s="124"/>
      <c r="AWB166" s="124"/>
      <c r="AWC166" s="124"/>
      <c r="AWD166" s="124"/>
      <c r="AWE166" s="124"/>
      <c r="AWF166" s="124"/>
      <c r="AWG166" s="124"/>
      <c r="AWH166" s="124"/>
      <c r="AWI166" s="124"/>
      <c r="AWJ166" s="124"/>
      <c r="AWK166" s="124"/>
      <c r="AWL166" s="124"/>
      <c r="AWM166" s="124"/>
      <c r="AWN166" s="124"/>
      <c r="AWO166" s="124"/>
      <c r="AWP166" s="124"/>
      <c r="AWQ166" s="124"/>
      <c r="AWR166" s="124"/>
      <c r="AWS166" s="124"/>
      <c r="AWT166" s="124"/>
      <c r="AWU166" s="124"/>
      <c r="AWV166" s="124"/>
      <c r="AWW166" s="124"/>
      <c r="AWX166" s="124"/>
      <c r="AWY166" s="124"/>
      <c r="AWZ166" s="124"/>
      <c r="AXA166" s="124"/>
      <c r="AXB166" s="124"/>
      <c r="AXC166" s="124"/>
      <c r="AXD166" s="124"/>
      <c r="AXE166" s="124"/>
      <c r="AXF166" s="124"/>
      <c r="AXG166" s="124"/>
      <c r="AXH166" s="124"/>
      <c r="AXI166" s="124"/>
      <c r="AXJ166" s="124"/>
      <c r="AXK166" s="124"/>
      <c r="AXL166" s="124"/>
      <c r="AXM166" s="124"/>
      <c r="AXN166" s="124"/>
      <c r="AXO166" s="124"/>
      <c r="AXP166" s="124"/>
      <c r="AXQ166" s="124"/>
      <c r="AXR166" s="124"/>
      <c r="AXS166" s="124"/>
      <c r="AXT166" s="124"/>
      <c r="AXU166" s="124"/>
      <c r="AXV166" s="124"/>
      <c r="AXW166" s="124"/>
      <c r="AXX166" s="124"/>
      <c r="AXY166" s="124"/>
      <c r="AXZ166" s="124"/>
      <c r="AYA166" s="124"/>
      <c r="AYB166" s="124"/>
      <c r="AYC166" s="124"/>
      <c r="AYD166" s="124"/>
      <c r="AYE166" s="124"/>
      <c r="AYF166" s="124"/>
      <c r="AYG166" s="124"/>
      <c r="AYH166" s="124"/>
      <c r="AYI166" s="124"/>
      <c r="AYJ166" s="124"/>
      <c r="AYK166" s="124"/>
      <c r="AYL166" s="124"/>
      <c r="AYM166" s="124"/>
      <c r="AYN166" s="124"/>
      <c r="AYO166" s="124"/>
      <c r="AYP166" s="124"/>
      <c r="AYQ166" s="124"/>
      <c r="AYR166" s="124"/>
      <c r="AYS166" s="124"/>
      <c r="AYT166" s="124"/>
      <c r="AYU166" s="124"/>
      <c r="AYV166" s="124"/>
      <c r="AYW166" s="124"/>
      <c r="AYX166" s="124"/>
      <c r="AYY166" s="124"/>
      <c r="AYZ166" s="124"/>
      <c r="AZA166" s="124"/>
      <c r="AZB166" s="124"/>
      <c r="AZC166" s="124"/>
      <c r="AZD166" s="124"/>
      <c r="AZE166" s="124"/>
      <c r="AZF166" s="124"/>
      <c r="AZG166" s="124"/>
      <c r="AZH166" s="124"/>
      <c r="AZI166" s="124"/>
      <c r="AZJ166" s="124"/>
      <c r="AZK166" s="124"/>
      <c r="AZL166" s="124"/>
      <c r="AZM166" s="124"/>
      <c r="AZN166" s="124"/>
      <c r="AZO166" s="124"/>
      <c r="AZP166" s="124"/>
      <c r="AZQ166" s="124"/>
      <c r="AZR166" s="124"/>
      <c r="AZS166" s="124"/>
      <c r="AZT166" s="124"/>
      <c r="AZU166" s="124"/>
      <c r="AZV166" s="124"/>
      <c r="AZW166" s="124"/>
      <c r="AZX166" s="124"/>
      <c r="AZY166" s="124"/>
      <c r="AZZ166" s="124"/>
      <c r="BAA166" s="124"/>
      <c r="BAB166" s="124"/>
      <c r="BAC166" s="124"/>
      <c r="BAD166" s="124"/>
      <c r="BAE166" s="124"/>
      <c r="BAF166" s="124"/>
      <c r="BAG166" s="124"/>
      <c r="BAH166" s="124"/>
      <c r="BAI166" s="124"/>
      <c r="BAJ166" s="124"/>
      <c r="BAK166" s="124"/>
      <c r="BAL166" s="124"/>
      <c r="BAM166" s="124"/>
      <c r="BAN166" s="124"/>
      <c r="BAO166" s="124"/>
      <c r="BAP166" s="124"/>
      <c r="BAQ166" s="124"/>
      <c r="BAR166" s="124"/>
      <c r="BAS166" s="124"/>
      <c r="BAT166" s="124"/>
      <c r="BAU166" s="124"/>
      <c r="BAV166" s="124"/>
      <c r="BAW166" s="124"/>
      <c r="BAX166" s="124"/>
      <c r="BAY166" s="124"/>
      <c r="BAZ166" s="124"/>
      <c r="BBA166" s="124"/>
      <c r="BBB166" s="124"/>
      <c r="BBC166" s="124"/>
      <c r="BBD166" s="124"/>
      <c r="BBE166" s="124"/>
      <c r="BBF166" s="124"/>
      <c r="BBG166" s="124"/>
      <c r="BBH166" s="124"/>
      <c r="BBI166" s="124"/>
      <c r="BBJ166" s="124"/>
      <c r="BBK166" s="124"/>
      <c r="BBL166" s="124"/>
      <c r="BBM166" s="124"/>
      <c r="BBN166" s="124"/>
      <c r="BBO166" s="124"/>
      <c r="BBP166" s="124"/>
      <c r="BBQ166" s="124"/>
      <c r="BBR166" s="124"/>
      <c r="BBS166" s="124"/>
      <c r="BBT166" s="124"/>
      <c r="BBU166" s="124"/>
      <c r="BBV166" s="124"/>
      <c r="BBW166" s="124"/>
      <c r="BBX166" s="124"/>
      <c r="BBY166" s="124"/>
      <c r="BBZ166" s="124"/>
      <c r="BCA166" s="124"/>
      <c r="BCB166" s="124"/>
      <c r="BCC166" s="124"/>
      <c r="BCD166" s="124"/>
      <c r="BCE166" s="124"/>
      <c r="BCF166" s="124"/>
      <c r="BCG166" s="124"/>
      <c r="BCH166" s="124"/>
      <c r="BCI166" s="124"/>
      <c r="BCJ166" s="124"/>
      <c r="BCK166" s="124"/>
      <c r="BCL166" s="124"/>
      <c r="BCM166" s="124"/>
      <c r="BCN166" s="124"/>
      <c r="BCO166" s="124"/>
      <c r="BCP166" s="124"/>
      <c r="BCQ166" s="124"/>
      <c r="BCR166" s="124"/>
      <c r="BCS166" s="124"/>
      <c r="BCT166" s="124"/>
      <c r="BCU166" s="124"/>
      <c r="BCV166" s="124"/>
      <c r="BCW166" s="124"/>
      <c r="BCX166" s="124"/>
      <c r="BCY166" s="124"/>
      <c r="BCZ166" s="124"/>
      <c r="BDA166" s="124"/>
      <c r="BDB166" s="124"/>
      <c r="BDC166" s="124"/>
      <c r="BDD166" s="124"/>
      <c r="BDE166" s="124"/>
      <c r="BDF166" s="124"/>
      <c r="BDG166" s="124"/>
      <c r="BDH166" s="124"/>
      <c r="BDI166" s="124"/>
      <c r="BDJ166" s="124"/>
      <c r="BDK166" s="124"/>
      <c r="BDL166" s="124"/>
      <c r="BDM166" s="124"/>
      <c r="BDN166" s="124"/>
      <c r="BDO166" s="124"/>
      <c r="BDP166" s="124"/>
      <c r="BDQ166" s="124"/>
      <c r="BDR166" s="124"/>
      <c r="BDS166" s="124"/>
      <c r="BDT166" s="124"/>
      <c r="BDU166" s="124"/>
      <c r="BDV166" s="124"/>
      <c r="BDW166" s="124"/>
      <c r="BDX166" s="124"/>
      <c r="BDY166" s="124"/>
      <c r="BDZ166" s="124"/>
      <c r="BEA166" s="124"/>
      <c r="BEB166" s="124"/>
      <c r="BEC166" s="124"/>
      <c r="BED166" s="124"/>
      <c r="BEE166" s="124"/>
      <c r="BEF166" s="124"/>
      <c r="BEG166" s="124"/>
      <c r="BEH166" s="124"/>
      <c r="BEI166" s="124"/>
      <c r="BEJ166" s="124"/>
      <c r="BEK166" s="124"/>
      <c r="BEL166" s="124"/>
      <c r="BEM166" s="124"/>
      <c r="BEN166" s="124"/>
      <c r="BEO166" s="124"/>
      <c r="BEP166" s="124"/>
      <c r="BEQ166" s="124"/>
      <c r="BER166" s="124"/>
      <c r="BES166" s="124"/>
      <c r="BET166" s="124"/>
      <c r="BEU166" s="124"/>
      <c r="BEV166" s="124"/>
      <c r="BEW166" s="124"/>
      <c r="BEX166" s="124"/>
      <c r="BEY166" s="124"/>
      <c r="BEZ166" s="124"/>
      <c r="BFA166" s="124"/>
      <c r="BFB166" s="124"/>
      <c r="BFC166" s="124"/>
      <c r="BFD166" s="124"/>
      <c r="BFE166" s="124"/>
      <c r="BFF166" s="124"/>
      <c r="BFG166" s="124"/>
      <c r="BFH166" s="124"/>
      <c r="BFI166" s="124"/>
      <c r="BFJ166" s="124"/>
      <c r="BFK166" s="124"/>
      <c r="BFL166" s="124"/>
      <c r="BFM166" s="124"/>
      <c r="BFN166" s="124"/>
      <c r="BFO166" s="124"/>
      <c r="BFP166" s="124"/>
      <c r="BFQ166" s="124"/>
      <c r="BFR166" s="124"/>
      <c r="BFS166" s="124"/>
      <c r="BFT166" s="124"/>
      <c r="BFU166" s="124"/>
      <c r="BFV166" s="124"/>
      <c r="BFW166" s="124"/>
      <c r="BFX166" s="124"/>
      <c r="BFY166" s="124"/>
      <c r="BFZ166" s="124"/>
      <c r="BGA166" s="124"/>
      <c r="BGB166" s="124"/>
      <c r="BGC166" s="124"/>
      <c r="BGD166" s="124"/>
      <c r="BGE166" s="124"/>
      <c r="BGF166" s="124"/>
      <c r="BGG166" s="124"/>
      <c r="BGH166" s="124"/>
      <c r="BGI166" s="124"/>
      <c r="BGJ166" s="124"/>
      <c r="BGK166" s="124"/>
      <c r="BGL166" s="124"/>
      <c r="BGM166" s="124"/>
      <c r="BGN166" s="124"/>
      <c r="BGO166" s="124"/>
      <c r="BGP166" s="124"/>
      <c r="BGQ166" s="124"/>
      <c r="BGR166" s="124"/>
      <c r="BGS166" s="124"/>
      <c r="BGT166" s="124"/>
      <c r="BGU166" s="124"/>
      <c r="BGV166" s="124"/>
      <c r="BGW166" s="124"/>
      <c r="BGX166" s="124"/>
      <c r="BGY166" s="124"/>
      <c r="BGZ166" s="124"/>
      <c r="BHA166" s="124"/>
      <c r="BHB166" s="124"/>
      <c r="BHC166" s="124"/>
      <c r="BHD166" s="124"/>
      <c r="BHE166" s="124"/>
      <c r="BHF166" s="124"/>
      <c r="BHG166" s="124"/>
      <c r="BHH166" s="124"/>
      <c r="BHI166" s="124"/>
      <c r="BHJ166" s="124"/>
      <c r="BHK166" s="124"/>
      <c r="BHL166" s="124"/>
      <c r="BHM166" s="124"/>
      <c r="BHN166" s="124"/>
      <c r="BHO166" s="124"/>
      <c r="BHP166" s="124"/>
      <c r="BHQ166" s="124"/>
      <c r="BHR166" s="124"/>
      <c r="BHS166" s="124"/>
      <c r="BHT166" s="124"/>
      <c r="BHU166" s="124"/>
      <c r="BHV166" s="124"/>
      <c r="BHW166" s="124"/>
      <c r="BHX166" s="124"/>
      <c r="BHY166" s="124"/>
      <c r="BHZ166" s="124"/>
      <c r="BIA166" s="124"/>
      <c r="BIB166" s="124"/>
      <c r="BIC166" s="124"/>
      <c r="BID166" s="124"/>
      <c r="BIE166" s="124"/>
      <c r="BIF166" s="124"/>
      <c r="BIG166" s="124"/>
      <c r="BIH166" s="124"/>
      <c r="BII166" s="124"/>
      <c r="BIJ166" s="124"/>
      <c r="BIK166" s="124"/>
      <c r="BIL166" s="124"/>
      <c r="BIM166" s="124"/>
      <c r="BIN166" s="124"/>
      <c r="BIO166" s="124"/>
      <c r="BIP166" s="124"/>
      <c r="BIQ166" s="124"/>
      <c r="BIR166" s="124"/>
      <c r="BIS166" s="124"/>
      <c r="BIT166" s="124"/>
      <c r="BIU166" s="124"/>
      <c r="BIV166" s="124"/>
      <c r="BIW166" s="124"/>
      <c r="BIX166" s="124"/>
      <c r="BIY166" s="124"/>
      <c r="BIZ166" s="124"/>
      <c r="BJA166" s="124"/>
      <c r="BJB166" s="124"/>
      <c r="BJC166" s="124"/>
      <c r="BJD166" s="124"/>
      <c r="BJE166" s="124"/>
      <c r="BJF166" s="124"/>
      <c r="BJG166" s="124"/>
      <c r="BJH166" s="124"/>
      <c r="BJI166" s="124"/>
      <c r="BJJ166" s="124"/>
      <c r="BJK166" s="124"/>
      <c r="BJL166" s="124"/>
      <c r="BJM166" s="124"/>
      <c r="BJN166" s="124"/>
      <c r="BJO166" s="124"/>
      <c r="BJP166" s="124"/>
      <c r="BJQ166" s="124"/>
      <c r="BJR166" s="124"/>
      <c r="BJS166" s="124"/>
      <c r="BJT166" s="124"/>
      <c r="BJU166" s="124"/>
      <c r="BJV166" s="124"/>
      <c r="BJW166" s="124"/>
      <c r="BJX166" s="124"/>
      <c r="BJY166" s="124"/>
      <c r="BJZ166" s="124"/>
      <c r="BKA166" s="124"/>
      <c r="BKB166" s="124"/>
      <c r="BKC166" s="124"/>
      <c r="BKD166" s="124"/>
      <c r="BKE166" s="124"/>
      <c r="BKF166" s="124"/>
      <c r="BKG166" s="124"/>
      <c r="BKH166" s="124"/>
      <c r="BKI166" s="124"/>
      <c r="BKJ166" s="124"/>
      <c r="BKK166" s="124"/>
      <c r="BKL166" s="124"/>
      <c r="BKM166" s="124"/>
      <c r="BKN166" s="124"/>
      <c r="BKO166" s="124"/>
      <c r="BKP166" s="124"/>
      <c r="BKQ166" s="124"/>
      <c r="BKR166" s="124"/>
      <c r="BKS166" s="124"/>
      <c r="BKT166" s="124"/>
      <c r="BKU166" s="124"/>
      <c r="BKV166" s="124"/>
      <c r="BKW166" s="124"/>
      <c r="BKX166" s="124"/>
      <c r="BKY166" s="124"/>
      <c r="BKZ166" s="124"/>
      <c r="BLA166" s="124"/>
      <c r="BLB166" s="124"/>
      <c r="BLC166" s="124"/>
      <c r="BLD166" s="124"/>
      <c r="BLE166" s="124"/>
      <c r="BLF166" s="124"/>
      <c r="BLG166" s="124"/>
      <c r="BLH166" s="124"/>
      <c r="BLI166" s="124"/>
      <c r="BLJ166" s="124"/>
      <c r="BLK166" s="124"/>
      <c r="BLL166" s="124"/>
      <c r="BLM166" s="124"/>
      <c r="BLN166" s="124"/>
      <c r="BLO166" s="124"/>
      <c r="BLP166" s="124"/>
      <c r="BLQ166" s="124"/>
      <c r="BLR166" s="124"/>
      <c r="BLS166" s="124"/>
      <c r="BLT166" s="124"/>
      <c r="BLU166" s="124"/>
      <c r="BLV166" s="124"/>
      <c r="BLW166" s="124"/>
      <c r="BLX166" s="124"/>
      <c r="BLY166" s="124"/>
      <c r="BLZ166" s="124"/>
      <c r="BMA166" s="124"/>
      <c r="BMB166" s="124"/>
      <c r="BMC166" s="124"/>
      <c r="BMD166" s="124"/>
      <c r="BME166" s="124"/>
      <c r="BMF166" s="124"/>
      <c r="BMG166" s="124"/>
      <c r="BMH166" s="124"/>
      <c r="BMI166" s="124"/>
      <c r="BMJ166" s="124"/>
      <c r="BMK166" s="124"/>
      <c r="BML166" s="124"/>
      <c r="BMM166" s="124"/>
      <c r="BMN166" s="124"/>
      <c r="BMO166" s="124"/>
      <c r="BMP166" s="124"/>
      <c r="BMQ166" s="124"/>
      <c r="BMR166" s="124"/>
      <c r="BMS166" s="124"/>
      <c r="BMT166" s="124"/>
      <c r="BMU166" s="124"/>
      <c r="BMV166" s="124"/>
      <c r="BMW166" s="124"/>
      <c r="BMX166" s="124"/>
      <c r="BMY166" s="124"/>
      <c r="BMZ166" s="124"/>
      <c r="BNA166" s="124"/>
      <c r="BNB166" s="124"/>
      <c r="BNC166" s="124"/>
      <c r="BND166" s="124"/>
      <c r="BNE166" s="124"/>
      <c r="BNF166" s="124"/>
      <c r="BNG166" s="124"/>
      <c r="BNH166" s="124"/>
      <c r="BNI166" s="124"/>
      <c r="BNJ166" s="124"/>
      <c r="BNK166" s="124"/>
      <c r="BNL166" s="124"/>
      <c r="BNM166" s="124"/>
      <c r="BNN166" s="124"/>
      <c r="BNO166" s="124"/>
      <c r="BNP166" s="124"/>
      <c r="BNQ166" s="124"/>
      <c r="BNR166" s="124"/>
      <c r="BNS166" s="124"/>
      <c r="BNT166" s="124"/>
      <c r="BNU166" s="124"/>
      <c r="BNV166" s="124"/>
      <c r="BNW166" s="124"/>
      <c r="BNX166" s="124"/>
      <c r="BNY166" s="124"/>
      <c r="BNZ166" s="124"/>
      <c r="BOA166" s="124"/>
      <c r="BOB166" s="124"/>
      <c r="BOC166" s="124"/>
      <c r="BOD166" s="124"/>
      <c r="BOE166" s="124"/>
      <c r="BOF166" s="124"/>
      <c r="BOG166" s="124"/>
      <c r="BOH166" s="124"/>
      <c r="BOI166" s="124"/>
      <c r="BOJ166" s="124"/>
      <c r="BOK166" s="124"/>
      <c r="BOL166" s="124"/>
      <c r="BOM166" s="124"/>
      <c r="BON166" s="124"/>
      <c r="BOO166" s="124"/>
      <c r="BOP166" s="124"/>
      <c r="BOQ166" s="124"/>
      <c r="BOR166" s="124"/>
      <c r="BOS166" s="124"/>
      <c r="BOT166" s="124"/>
      <c r="BOU166" s="124"/>
      <c r="BOV166" s="124"/>
      <c r="BOW166" s="124"/>
      <c r="BOX166" s="124"/>
      <c r="BOY166" s="124"/>
      <c r="BOZ166" s="124"/>
      <c r="BPA166" s="124"/>
      <c r="BPB166" s="124"/>
      <c r="BPC166" s="124"/>
      <c r="BPD166" s="124"/>
      <c r="BPE166" s="124"/>
      <c r="BPF166" s="124"/>
      <c r="BPG166" s="124"/>
      <c r="BPH166" s="124"/>
      <c r="BPI166" s="124"/>
      <c r="BPJ166" s="124"/>
      <c r="BPK166" s="124"/>
      <c r="BPL166" s="124"/>
      <c r="BPM166" s="124"/>
      <c r="BPN166" s="124"/>
      <c r="BPO166" s="124"/>
      <c r="BPP166" s="124"/>
      <c r="BPQ166" s="124"/>
      <c r="BPR166" s="124"/>
      <c r="BPS166" s="124"/>
      <c r="BPT166" s="124"/>
      <c r="BPU166" s="124"/>
      <c r="BPV166" s="124"/>
      <c r="BPW166" s="124"/>
      <c r="BPX166" s="124"/>
      <c r="BPY166" s="124"/>
      <c r="BPZ166" s="124"/>
      <c r="BQA166" s="124"/>
      <c r="BQB166" s="124"/>
      <c r="BQC166" s="124"/>
      <c r="BQD166" s="124"/>
      <c r="BQE166" s="124"/>
      <c r="BQF166" s="124"/>
      <c r="BQG166" s="124"/>
      <c r="BQH166" s="124"/>
      <c r="BQI166" s="124"/>
      <c r="BQJ166" s="124"/>
      <c r="BQK166" s="124"/>
      <c r="BQL166" s="124"/>
      <c r="BQM166" s="124"/>
      <c r="BQN166" s="124"/>
      <c r="BQO166" s="124"/>
      <c r="BQP166" s="124"/>
      <c r="BQQ166" s="124"/>
      <c r="BQR166" s="124"/>
      <c r="BQS166" s="124"/>
      <c r="BQT166" s="124"/>
      <c r="BQU166" s="124"/>
      <c r="BQV166" s="124"/>
      <c r="BQW166" s="124"/>
      <c r="BQX166" s="124"/>
      <c r="BQY166" s="124"/>
      <c r="BQZ166" s="124"/>
      <c r="BRA166" s="124"/>
      <c r="BRB166" s="124"/>
      <c r="BRC166" s="124"/>
      <c r="BRD166" s="124"/>
      <c r="BRE166" s="124"/>
      <c r="BRF166" s="124"/>
      <c r="BRG166" s="124"/>
      <c r="BRH166" s="124"/>
      <c r="BRI166" s="124"/>
      <c r="BRJ166" s="124"/>
      <c r="BRK166" s="124"/>
      <c r="BRL166" s="124"/>
      <c r="BRM166" s="124"/>
      <c r="BRN166" s="124"/>
      <c r="BRO166" s="124"/>
      <c r="BRP166" s="124"/>
      <c r="BRQ166" s="124"/>
      <c r="BRR166" s="124"/>
      <c r="BRS166" s="124"/>
      <c r="BRT166" s="124"/>
      <c r="BRU166" s="124"/>
      <c r="BRV166" s="124"/>
      <c r="BRW166" s="124"/>
      <c r="BRX166" s="124"/>
      <c r="BRY166" s="124"/>
      <c r="BRZ166" s="124"/>
      <c r="BSA166" s="124"/>
      <c r="BSB166" s="124"/>
      <c r="BSC166" s="124"/>
      <c r="BSD166" s="124"/>
      <c r="BSE166" s="124"/>
      <c r="BSF166" s="124"/>
      <c r="BSG166" s="124"/>
      <c r="BSH166" s="124"/>
      <c r="BSI166" s="124"/>
      <c r="BSJ166" s="124"/>
      <c r="BSK166" s="124"/>
      <c r="BSL166" s="124"/>
      <c r="BSM166" s="124"/>
      <c r="BSN166" s="124"/>
      <c r="BSO166" s="124"/>
      <c r="BSP166" s="124"/>
      <c r="BSQ166" s="124"/>
      <c r="BSR166" s="124"/>
      <c r="BSS166" s="124"/>
      <c r="BST166" s="124"/>
      <c r="BSU166" s="124"/>
      <c r="BSV166" s="124"/>
      <c r="BSW166" s="124"/>
      <c r="BSX166" s="124"/>
      <c r="BSY166" s="124"/>
      <c r="BSZ166" s="124"/>
      <c r="BTA166" s="124"/>
      <c r="BTB166" s="124"/>
      <c r="BTC166" s="124"/>
      <c r="BTD166" s="124"/>
      <c r="BTE166" s="124"/>
      <c r="BTF166" s="124"/>
      <c r="BTG166" s="124"/>
      <c r="BTH166" s="124"/>
      <c r="BTI166" s="124"/>
      <c r="BTJ166" s="124"/>
      <c r="BTK166" s="124"/>
      <c r="BTL166" s="124"/>
      <c r="BTM166" s="124"/>
      <c r="BTN166" s="124"/>
      <c r="BTO166" s="124"/>
      <c r="BTP166" s="124"/>
      <c r="BTQ166" s="124"/>
      <c r="BTR166" s="124"/>
      <c r="BTS166" s="124"/>
      <c r="BTT166" s="124"/>
      <c r="BTU166" s="124"/>
      <c r="BTV166" s="124"/>
      <c r="BTW166" s="124"/>
      <c r="BTX166" s="124"/>
      <c r="BTY166" s="124"/>
      <c r="BTZ166" s="124"/>
      <c r="BUA166" s="124"/>
      <c r="BUB166" s="124"/>
      <c r="BUC166" s="124"/>
      <c r="BUD166" s="124"/>
      <c r="BUE166" s="124"/>
      <c r="BUF166" s="124"/>
      <c r="BUG166" s="124"/>
      <c r="BUH166" s="124"/>
      <c r="BUI166" s="124"/>
      <c r="BUJ166" s="124"/>
      <c r="BUK166" s="124"/>
      <c r="BUL166" s="124"/>
      <c r="BUM166" s="124"/>
      <c r="BUN166" s="124"/>
      <c r="BUO166" s="124"/>
      <c r="BUP166" s="124"/>
      <c r="BUQ166" s="124"/>
      <c r="BUR166" s="124"/>
      <c r="BUS166" s="124"/>
      <c r="BUT166" s="124"/>
      <c r="BUU166" s="124"/>
      <c r="BUV166" s="124"/>
      <c r="BUW166" s="124"/>
      <c r="BUX166" s="124"/>
      <c r="BUY166" s="124"/>
      <c r="BUZ166" s="124"/>
      <c r="BVA166" s="124"/>
      <c r="BVB166" s="124"/>
      <c r="BVC166" s="124"/>
      <c r="BVD166" s="124"/>
      <c r="BVE166" s="124"/>
      <c r="BVF166" s="124"/>
      <c r="BVG166" s="124"/>
      <c r="BVH166" s="124"/>
      <c r="BVI166" s="124"/>
      <c r="BVJ166" s="124"/>
      <c r="BVK166" s="124"/>
      <c r="BVL166" s="124"/>
      <c r="BVM166" s="124"/>
      <c r="BVN166" s="124"/>
      <c r="BVO166" s="124"/>
      <c r="BVP166" s="124"/>
      <c r="BVQ166" s="124"/>
      <c r="BVR166" s="124"/>
      <c r="BVS166" s="124"/>
      <c r="BVT166" s="124"/>
      <c r="BVU166" s="124"/>
      <c r="BVV166" s="124"/>
      <c r="BVW166" s="124"/>
      <c r="BVX166" s="124"/>
      <c r="BVY166" s="124"/>
      <c r="BVZ166" s="124"/>
      <c r="BWA166" s="124"/>
      <c r="BWB166" s="124"/>
      <c r="BWC166" s="124"/>
      <c r="BWD166" s="124"/>
      <c r="BWE166" s="124"/>
      <c r="BWF166" s="124"/>
      <c r="BWG166" s="124"/>
      <c r="BWH166" s="124"/>
      <c r="BWI166" s="124"/>
      <c r="BWJ166" s="124"/>
      <c r="BWK166" s="124"/>
      <c r="BWL166" s="124"/>
      <c r="BWM166" s="124"/>
      <c r="BWN166" s="124"/>
      <c r="BWO166" s="124"/>
      <c r="BWP166" s="124"/>
      <c r="BWQ166" s="124"/>
      <c r="BWR166" s="124"/>
      <c r="BWS166" s="124"/>
      <c r="BWT166" s="124"/>
      <c r="BWU166" s="124"/>
      <c r="BWV166" s="124"/>
      <c r="BWW166" s="124"/>
      <c r="BWX166" s="124"/>
      <c r="BWY166" s="124"/>
      <c r="BWZ166" s="124"/>
      <c r="BXA166" s="124"/>
      <c r="BXB166" s="124"/>
      <c r="BXC166" s="124"/>
      <c r="BXD166" s="124"/>
      <c r="BXE166" s="124"/>
      <c r="BXF166" s="124"/>
      <c r="BXG166" s="124"/>
      <c r="BXH166" s="124"/>
      <c r="BXI166" s="124"/>
      <c r="BXJ166" s="124"/>
      <c r="BXK166" s="124"/>
      <c r="BXL166" s="124"/>
      <c r="BXM166" s="124"/>
      <c r="BXN166" s="124"/>
      <c r="BXO166" s="124"/>
      <c r="BXP166" s="124"/>
      <c r="BXQ166" s="124"/>
      <c r="BXR166" s="124"/>
      <c r="BXS166" s="124"/>
      <c r="BXT166" s="124"/>
      <c r="BXU166" s="124"/>
      <c r="BXV166" s="124"/>
      <c r="BXW166" s="124"/>
      <c r="BXX166" s="124"/>
      <c r="BXY166" s="124"/>
      <c r="BXZ166" s="124"/>
      <c r="BYA166" s="124"/>
      <c r="BYB166" s="124"/>
      <c r="BYC166" s="124"/>
      <c r="BYD166" s="124"/>
      <c r="BYE166" s="124"/>
      <c r="BYF166" s="124"/>
      <c r="BYG166" s="124"/>
      <c r="BYH166" s="124"/>
      <c r="BYI166" s="124"/>
      <c r="BYJ166" s="124"/>
      <c r="BYK166" s="124"/>
      <c r="BYL166" s="124"/>
      <c r="BYM166" s="124"/>
      <c r="BYN166" s="124"/>
      <c r="BYO166" s="124"/>
      <c r="BYP166" s="124"/>
      <c r="BYQ166" s="124"/>
      <c r="BYR166" s="124"/>
      <c r="BYS166" s="124"/>
      <c r="BYT166" s="124"/>
      <c r="BYU166" s="124"/>
      <c r="BYV166" s="124"/>
      <c r="BYW166" s="124"/>
      <c r="BYX166" s="124"/>
      <c r="BYY166" s="124"/>
      <c r="BYZ166" s="124"/>
      <c r="BZA166" s="124"/>
      <c r="BZB166" s="124"/>
      <c r="BZC166" s="124"/>
      <c r="BZD166" s="124"/>
      <c r="BZE166" s="124"/>
      <c r="BZF166" s="124"/>
      <c r="BZG166" s="124"/>
      <c r="BZH166" s="124"/>
      <c r="BZI166" s="124"/>
      <c r="BZJ166" s="124"/>
      <c r="BZK166" s="124"/>
      <c r="BZL166" s="124"/>
      <c r="BZM166" s="124"/>
      <c r="BZN166" s="124"/>
      <c r="BZO166" s="124"/>
      <c r="BZP166" s="124"/>
      <c r="BZQ166" s="124"/>
      <c r="BZR166" s="124"/>
      <c r="BZS166" s="124"/>
      <c r="BZT166" s="124"/>
      <c r="BZU166" s="124"/>
      <c r="BZV166" s="124"/>
      <c r="BZW166" s="124"/>
      <c r="BZX166" s="124"/>
      <c r="BZY166" s="124"/>
      <c r="BZZ166" s="124"/>
      <c r="CAA166" s="124"/>
      <c r="CAB166" s="124"/>
      <c r="CAC166" s="124"/>
      <c r="CAD166" s="124"/>
      <c r="CAE166" s="124"/>
      <c r="CAF166" s="124"/>
      <c r="CAG166" s="124"/>
      <c r="CAH166" s="124"/>
      <c r="CAI166" s="124"/>
      <c r="CAJ166" s="124"/>
      <c r="CAK166" s="124"/>
      <c r="CAL166" s="124"/>
      <c r="CAM166" s="124"/>
      <c r="CAN166" s="124"/>
      <c r="CAO166" s="124"/>
      <c r="CAP166" s="124"/>
      <c r="CAQ166" s="124"/>
      <c r="CAR166" s="124"/>
      <c r="CAS166" s="124"/>
      <c r="CAT166" s="124"/>
      <c r="CAU166" s="124"/>
      <c r="CAV166" s="124"/>
      <c r="CAW166" s="124"/>
      <c r="CAX166" s="124"/>
      <c r="CAY166" s="124"/>
      <c r="CAZ166" s="124"/>
      <c r="CBA166" s="124"/>
      <c r="CBB166" s="124"/>
      <c r="CBC166" s="124"/>
      <c r="CBD166" s="124"/>
      <c r="CBE166" s="124"/>
      <c r="CBF166" s="124"/>
      <c r="CBG166" s="124"/>
      <c r="CBH166" s="124"/>
      <c r="CBI166" s="124"/>
      <c r="CBJ166" s="124"/>
      <c r="CBK166" s="124"/>
      <c r="CBL166" s="124"/>
      <c r="CBM166" s="124"/>
      <c r="CBN166" s="124"/>
      <c r="CBO166" s="124"/>
      <c r="CBP166" s="124"/>
      <c r="CBQ166" s="124"/>
      <c r="CBR166" s="124"/>
      <c r="CBS166" s="124"/>
      <c r="CBT166" s="124"/>
      <c r="CBU166" s="124"/>
      <c r="CBV166" s="124"/>
      <c r="CBW166" s="124"/>
      <c r="CBX166" s="124"/>
      <c r="CBY166" s="124"/>
      <c r="CBZ166" s="124"/>
      <c r="CCA166" s="124"/>
      <c r="CCB166" s="124"/>
      <c r="CCC166" s="124"/>
      <c r="CCD166" s="124"/>
      <c r="CCE166" s="124"/>
      <c r="CCF166" s="124"/>
      <c r="CCG166" s="124"/>
      <c r="CCH166" s="124"/>
      <c r="CCI166" s="124"/>
      <c r="CCJ166" s="124"/>
      <c r="CCK166" s="124"/>
      <c r="CCL166" s="124"/>
      <c r="CCM166" s="124"/>
      <c r="CCN166" s="124"/>
      <c r="CCO166" s="124"/>
      <c r="CCP166" s="124"/>
      <c r="CCQ166" s="124"/>
      <c r="CCR166" s="124"/>
      <c r="CCS166" s="124"/>
      <c r="CCT166" s="124"/>
      <c r="CCU166" s="124"/>
      <c r="CCV166" s="124"/>
      <c r="CCW166" s="124"/>
      <c r="CCX166" s="124"/>
      <c r="CCY166" s="124"/>
      <c r="CCZ166" s="124"/>
      <c r="CDA166" s="124"/>
      <c r="CDB166" s="124"/>
      <c r="CDC166" s="124"/>
      <c r="CDD166" s="124"/>
      <c r="CDE166" s="124"/>
      <c r="CDF166" s="124"/>
      <c r="CDG166" s="124"/>
      <c r="CDH166" s="124"/>
      <c r="CDI166" s="124"/>
      <c r="CDJ166" s="124"/>
      <c r="CDK166" s="124"/>
      <c r="CDL166" s="124"/>
      <c r="CDM166" s="124"/>
      <c r="CDN166" s="124"/>
      <c r="CDO166" s="124"/>
      <c r="CDP166" s="124"/>
      <c r="CDQ166" s="124"/>
      <c r="CDR166" s="124"/>
      <c r="CDS166" s="124"/>
      <c r="CDT166" s="124"/>
      <c r="CDU166" s="124"/>
      <c r="CDV166" s="124"/>
      <c r="CDW166" s="124"/>
      <c r="CDX166" s="124"/>
      <c r="CDY166" s="124"/>
      <c r="CDZ166" s="124"/>
      <c r="CEA166" s="124"/>
      <c r="CEB166" s="124"/>
      <c r="CEC166" s="124"/>
      <c r="CED166" s="124"/>
      <c r="CEE166" s="124"/>
      <c r="CEF166" s="124"/>
      <c r="CEG166" s="124"/>
      <c r="CEH166" s="124"/>
      <c r="CEI166" s="124"/>
      <c r="CEJ166" s="124"/>
      <c r="CEK166" s="124"/>
      <c r="CEL166" s="124"/>
      <c r="CEM166" s="124"/>
      <c r="CEN166" s="124"/>
      <c r="CEO166" s="124"/>
      <c r="CEP166" s="124"/>
      <c r="CEQ166" s="124"/>
      <c r="CER166" s="124"/>
      <c r="CES166" s="124"/>
      <c r="CET166" s="124"/>
      <c r="CEU166" s="124"/>
      <c r="CEV166" s="124"/>
      <c r="CEW166" s="124"/>
      <c r="CEX166" s="124"/>
      <c r="CEY166" s="124"/>
      <c r="CEZ166" s="124"/>
      <c r="CFA166" s="124"/>
      <c r="CFB166" s="124"/>
      <c r="CFC166" s="124"/>
      <c r="CFD166" s="124"/>
      <c r="CFE166" s="124"/>
      <c r="CFF166" s="124"/>
      <c r="CFG166" s="124"/>
      <c r="CFH166" s="124"/>
      <c r="CFI166" s="124"/>
      <c r="CFJ166" s="124"/>
      <c r="CFK166" s="124"/>
      <c r="CFL166" s="124"/>
      <c r="CFM166" s="124"/>
      <c r="CFN166" s="124"/>
      <c r="CFO166" s="124"/>
      <c r="CFP166" s="124"/>
      <c r="CFQ166" s="124"/>
      <c r="CFR166" s="124"/>
      <c r="CFS166" s="124"/>
      <c r="CFT166" s="124"/>
      <c r="CFU166" s="124"/>
      <c r="CFV166" s="124"/>
      <c r="CFW166" s="124"/>
      <c r="CFX166" s="124"/>
      <c r="CFY166" s="124"/>
      <c r="CFZ166" s="124"/>
      <c r="CGA166" s="124"/>
      <c r="CGB166" s="124"/>
      <c r="CGC166" s="124"/>
      <c r="CGD166" s="124"/>
      <c r="CGE166" s="124"/>
      <c r="CGF166" s="124"/>
      <c r="CGG166" s="124"/>
      <c r="CGH166" s="124"/>
      <c r="CGI166" s="124"/>
      <c r="CGJ166" s="124"/>
      <c r="CGK166" s="124"/>
      <c r="CGL166" s="124"/>
      <c r="CGM166" s="124"/>
      <c r="CGN166" s="124"/>
      <c r="CGO166" s="124"/>
      <c r="CGP166" s="124"/>
      <c r="CGQ166" s="124"/>
      <c r="CGR166" s="124"/>
      <c r="CGS166" s="124"/>
      <c r="CGT166" s="124"/>
      <c r="CGU166" s="124"/>
      <c r="CGV166" s="124"/>
      <c r="CGW166" s="124"/>
      <c r="CGX166" s="124"/>
      <c r="CGY166" s="124"/>
      <c r="CGZ166" s="124"/>
      <c r="CHA166" s="124"/>
      <c r="CHB166" s="124"/>
      <c r="CHC166" s="124"/>
      <c r="CHD166" s="124"/>
      <c r="CHE166" s="124"/>
      <c r="CHF166" s="124"/>
      <c r="CHG166" s="124"/>
      <c r="CHH166" s="124"/>
      <c r="CHI166" s="124"/>
      <c r="CHJ166" s="124"/>
      <c r="CHK166" s="124"/>
      <c r="CHL166" s="124"/>
      <c r="CHM166" s="124"/>
      <c r="CHN166" s="124"/>
      <c r="CHO166" s="124"/>
      <c r="CHP166" s="124"/>
      <c r="CHQ166" s="124"/>
      <c r="CHR166" s="124"/>
      <c r="CHS166" s="124"/>
      <c r="CHT166" s="124"/>
      <c r="CHU166" s="124"/>
      <c r="CHV166" s="124"/>
      <c r="CHW166" s="124"/>
      <c r="CHX166" s="124"/>
      <c r="CHY166" s="124"/>
      <c r="CHZ166" s="124"/>
      <c r="CIA166" s="124"/>
      <c r="CIB166" s="124"/>
      <c r="CIC166" s="124"/>
      <c r="CID166" s="124"/>
      <c r="CIE166" s="124"/>
      <c r="CIF166" s="124"/>
      <c r="CIG166" s="124"/>
      <c r="CIH166" s="124"/>
      <c r="CII166" s="124"/>
      <c r="CIJ166" s="124"/>
      <c r="CIK166" s="124"/>
      <c r="CIL166" s="124"/>
      <c r="CIM166" s="124"/>
      <c r="CIN166" s="124"/>
      <c r="CIO166" s="124"/>
      <c r="CIP166" s="124"/>
      <c r="CIQ166" s="124"/>
      <c r="CIR166" s="124"/>
      <c r="CIS166" s="124"/>
      <c r="CIT166" s="124"/>
      <c r="CIU166" s="124"/>
      <c r="CIV166" s="124"/>
      <c r="CIW166" s="124"/>
      <c r="CIX166" s="124"/>
      <c r="CIY166" s="124"/>
      <c r="CIZ166" s="124"/>
      <c r="CJA166" s="124"/>
      <c r="CJB166" s="124"/>
      <c r="CJC166" s="124"/>
      <c r="CJD166" s="124"/>
      <c r="CJE166" s="124"/>
      <c r="CJF166" s="124"/>
      <c r="CJG166" s="124"/>
      <c r="CJH166" s="124"/>
      <c r="CJI166" s="124"/>
      <c r="CJJ166" s="124"/>
      <c r="CJK166" s="124"/>
      <c r="CJL166" s="124"/>
      <c r="CJM166" s="124"/>
      <c r="CJN166" s="124"/>
      <c r="CJO166" s="124"/>
      <c r="CJP166" s="124"/>
      <c r="CJQ166" s="124"/>
      <c r="CJR166" s="124"/>
      <c r="CJS166" s="124"/>
      <c r="CJT166" s="124"/>
      <c r="CJU166" s="124"/>
      <c r="CJV166" s="124"/>
      <c r="CJW166" s="124"/>
      <c r="CJX166" s="124"/>
      <c r="CJY166" s="124"/>
      <c r="CJZ166" s="124"/>
      <c r="CKA166" s="124"/>
      <c r="CKB166" s="124"/>
      <c r="CKC166" s="124"/>
      <c r="CKD166" s="124"/>
      <c r="CKE166" s="124"/>
      <c r="CKF166" s="124"/>
      <c r="CKG166" s="124"/>
      <c r="CKH166" s="124"/>
      <c r="CKI166" s="124"/>
      <c r="CKJ166" s="124"/>
      <c r="CKK166" s="124"/>
      <c r="CKL166" s="124"/>
      <c r="CKM166" s="124"/>
      <c r="CKN166" s="124"/>
      <c r="CKO166" s="124"/>
      <c r="CKP166" s="124"/>
      <c r="CKQ166" s="124"/>
      <c r="CKR166" s="124"/>
      <c r="CKS166" s="124"/>
      <c r="CKT166" s="124"/>
      <c r="CKU166" s="124"/>
      <c r="CKV166" s="124"/>
      <c r="CKW166" s="124"/>
      <c r="CKX166" s="124"/>
      <c r="CKY166" s="124"/>
      <c r="CKZ166" s="124"/>
      <c r="CLA166" s="124"/>
      <c r="CLB166" s="124"/>
      <c r="CLC166" s="124"/>
      <c r="CLD166" s="124"/>
      <c r="CLE166" s="124"/>
      <c r="CLF166" s="124"/>
      <c r="CLG166" s="124"/>
      <c r="CLH166" s="124"/>
      <c r="CLI166" s="124"/>
      <c r="CLJ166" s="124"/>
      <c r="CLK166" s="124"/>
      <c r="CLL166" s="124"/>
      <c r="CLM166" s="124"/>
      <c r="CLN166" s="124"/>
      <c r="CLO166" s="124"/>
      <c r="CLP166" s="124"/>
      <c r="CLQ166" s="124"/>
      <c r="CLR166" s="124"/>
      <c r="CLS166" s="124"/>
      <c r="CLT166" s="124"/>
      <c r="CLU166" s="124"/>
      <c r="CLV166" s="124"/>
      <c r="CLW166" s="124"/>
      <c r="CLX166" s="124"/>
      <c r="CLY166" s="124"/>
      <c r="CLZ166" s="124"/>
      <c r="CMA166" s="124"/>
      <c r="CMB166" s="124"/>
      <c r="CMC166" s="124"/>
      <c r="CMD166" s="124"/>
      <c r="CME166" s="124"/>
      <c r="CMF166" s="124"/>
      <c r="CMG166" s="124"/>
      <c r="CMH166" s="124"/>
      <c r="CMI166" s="124"/>
      <c r="CMJ166" s="124"/>
      <c r="CMK166" s="124"/>
      <c r="CML166" s="124"/>
      <c r="CMM166" s="124"/>
      <c r="CMN166" s="124"/>
      <c r="CMO166" s="124"/>
      <c r="CMP166" s="124"/>
      <c r="CMQ166" s="124"/>
      <c r="CMR166" s="124"/>
      <c r="CMS166" s="124"/>
      <c r="CMT166" s="124"/>
      <c r="CMU166" s="124"/>
      <c r="CMV166" s="124"/>
      <c r="CMW166" s="124"/>
      <c r="CMX166" s="124"/>
      <c r="CMY166" s="124"/>
      <c r="CMZ166" s="124"/>
      <c r="CNA166" s="124"/>
      <c r="CNB166" s="124"/>
      <c r="CNC166" s="124"/>
      <c r="CND166" s="124"/>
      <c r="CNE166" s="124"/>
      <c r="CNF166" s="124"/>
      <c r="CNG166" s="124"/>
      <c r="CNH166" s="124"/>
      <c r="CNI166" s="124"/>
      <c r="CNJ166" s="124"/>
      <c r="CNK166" s="124"/>
      <c r="CNL166" s="124"/>
      <c r="CNM166" s="124"/>
      <c r="CNN166" s="124"/>
      <c r="CNO166" s="124"/>
      <c r="CNP166" s="124"/>
      <c r="CNQ166" s="124"/>
      <c r="CNR166" s="124"/>
      <c r="CNS166" s="124"/>
      <c r="CNT166" s="124"/>
      <c r="CNU166" s="124"/>
      <c r="CNV166" s="124"/>
      <c r="CNW166" s="124"/>
      <c r="CNX166" s="124"/>
      <c r="CNY166" s="124"/>
      <c r="CNZ166" s="124"/>
      <c r="COA166" s="124"/>
      <c r="COB166" s="124"/>
      <c r="COC166" s="124"/>
      <c r="COD166" s="124"/>
      <c r="COE166" s="124"/>
      <c r="COF166" s="124"/>
      <c r="COG166" s="124"/>
      <c r="COH166" s="124"/>
      <c r="COI166" s="124"/>
      <c r="COJ166" s="124"/>
      <c r="COK166" s="124"/>
      <c r="COL166" s="124"/>
      <c r="COM166" s="124"/>
      <c r="CON166" s="124"/>
      <c r="COO166" s="124"/>
      <c r="COP166" s="124"/>
      <c r="COQ166" s="124"/>
      <c r="COR166" s="124"/>
      <c r="COS166" s="124"/>
      <c r="COT166" s="124"/>
      <c r="COU166" s="124"/>
      <c r="COV166" s="124"/>
      <c r="COW166" s="124"/>
      <c r="COX166" s="124"/>
      <c r="COY166" s="124"/>
      <c r="COZ166" s="124"/>
      <c r="CPA166" s="124"/>
      <c r="CPB166" s="124"/>
      <c r="CPC166" s="124"/>
      <c r="CPD166" s="124"/>
      <c r="CPE166" s="124"/>
      <c r="CPF166" s="124"/>
      <c r="CPG166" s="124"/>
      <c r="CPH166" s="124"/>
      <c r="CPI166" s="124"/>
      <c r="CPJ166" s="124"/>
      <c r="CPK166" s="124"/>
      <c r="CPL166" s="124"/>
      <c r="CPM166" s="124"/>
      <c r="CPN166" s="124"/>
      <c r="CPO166" s="124"/>
      <c r="CPP166" s="124"/>
      <c r="CPQ166" s="124"/>
      <c r="CPR166" s="124"/>
      <c r="CPS166" s="124"/>
      <c r="CPT166" s="124"/>
      <c r="CPU166" s="124"/>
      <c r="CPV166" s="124"/>
      <c r="CPW166" s="124"/>
      <c r="CPX166" s="124"/>
      <c r="CPY166" s="124"/>
      <c r="CPZ166" s="124"/>
      <c r="CQA166" s="124"/>
      <c r="CQB166" s="124"/>
      <c r="CQC166" s="124"/>
      <c r="CQD166" s="124"/>
      <c r="CQE166" s="124"/>
      <c r="CQF166" s="124"/>
      <c r="CQG166" s="124"/>
      <c r="CQH166" s="124"/>
      <c r="CQI166" s="124"/>
      <c r="CQJ166" s="124"/>
      <c r="CQK166" s="124"/>
      <c r="CQL166" s="124"/>
      <c r="CQM166" s="124"/>
      <c r="CQN166" s="124"/>
      <c r="CQO166" s="124"/>
      <c r="CQP166" s="124"/>
      <c r="CQQ166" s="124"/>
      <c r="CQR166" s="124"/>
      <c r="CQS166" s="124"/>
      <c r="CQT166" s="124"/>
      <c r="CQU166" s="124"/>
      <c r="CQV166" s="124"/>
      <c r="CQW166" s="124"/>
      <c r="CQX166" s="124"/>
      <c r="CQY166" s="124"/>
      <c r="CQZ166" s="124"/>
      <c r="CRA166" s="124"/>
      <c r="CRB166" s="124"/>
      <c r="CRC166" s="124"/>
      <c r="CRD166" s="124"/>
      <c r="CRE166" s="124"/>
      <c r="CRF166" s="124"/>
      <c r="CRG166" s="124"/>
      <c r="CRH166" s="124"/>
      <c r="CRI166" s="124"/>
      <c r="CRJ166" s="124"/>
      <c r="CRK166" s="124"/>
      <c r="CRL166" s="124"/>
      <c r="CRM166" s="124"/>
      <c r="CRN166" s="124"/>
      <c r="CRO166" s="124"/>
      <c r="CRP166" s="124"/>
      <c r="CRQ166" s="124"/>
      <c r="CRR166" s="124"/>
      <c r="CRS166" s="124"/>
      <c r="CRT166" s="124"/>
      <c r="CRU166" s="124"/>
      <c r="CRV166" s="124"/>
      <c r="CRW166" s="124"/>
      <c r="CRX166" s="124"/>
      <c r="CRY166" s="124"/>
      <c r="CRZ166" s="124"/>
      <c r="CSA166" s="124"/>
      <c r="CSB166" s="124"/>
      <c r="CSC166" s="124"/>
      <c r="CSD166" s="124"/>
      <c r="CSE166" s="124"/>
      <c r="CSF166" s="124"/>
      <c r="CSG166" s="124"/>
      <c r="CSH166" s="124"/>
      <c r="CSI166" s="124"/>
      <c r="CSJ166" s="124"/>
      <c r="CSK166" s="124"/>
      <c r="CSL166" s="124"/>
      <c r="CSM166" s="124"/>
      <c r="CSN166" s="124"/>
      <c r="CSO166" s="124"/>
      <c r="CSP166" s="124"/>
      <c r="CSQ166" s="124"/>
      <c r="CSR166" s="124"/>
      <c r="CSS166" s="124"/>
      <c r="CST166" s="124"/>
      <c r="CSU166" s="124"/>
      <c r="CSV166" s="124"/>
      <c r="CSW166" s="124"/>
      <c r="CSX166" s="124"/>
      <c r="CSY166" s="124"/>
      <c r="CSZ166" s="124"/>
      <c r="CTA166" s="124"/>
      <c r="CTB166" s="124"/>
      <c r="CTC166" s="124"/>
      <c r="CTD166" s="124"/>
      <c r="CTE166" s="124"/>
      <c r="CTF166" s="124"/>
      <c r="CTG166" s="124"/>
      <c r="CTH166" s="124"/>
      <c r="CTI166" s="124"/>
      <c r="CTJ166" s="124"/>
      <c r="CTK166" s="124"/>
      <c r="CTL166" s="124"/>
      <c r="CTM166" s="124"/>
      <c r="CTN166" s="124"/>
      <c r="CTO166" s="124"/>
      <c r="CTP166" s="124"/>
      <c r="CTQ166" s="124"/>
      <c r="CTR166" s="124"/>
      <c r="CTS166" s="124"/>
      <c r="CTT166" s="124"/>
      <c r="CTU166" s="124"/>
      <c r="CTV166" s="124"/>
      <c r="CTW166" s="124"/>
      <c r="CTX166" s="124"/>
      <c r="CTY166" s="124"/>
      <c r="CTZ166" s="124"/>
      <c r="CUA166" s="124"/>
      <c r="CUB166" s="124"/>
      <c r="CUC166" s="124"/>
      <c r="CUD166" s="124"/>
      <c r="CUE166" s="124"/>
      <c r="CUF166" s="124"/>
      <c r="CUG166" s="124"/>
      <c r="CUH166" s="124"/>
      <c r="CUI166" s="124"/>
      <c r="CUJ166" s="124"/>
      <c r="CUK166" s="124"/>
      <c r="CUL166" s="124"/>
      <c r="CUM166" s="124"/>
      <c r="CUN166" s="124"/>
      <c r="CUO166" s="124"/>
      <c r="CUP166" s="124"/>
      <c r="CUQ166" s="124"/>
      <c r="CUR166" s="124"/>
      <c r="CUS166" s="124"/>
      <c r="CUT166" s="124"/>
      <c r="CUU166" s="124"/>
      <c r="CUV166" s="124"/>
      <c r="CUW166" s="124"/>
      <c r="CUX166" s="124"/>
      <c r="CUY166" s="124"/>
      <c r="CUZ166" s="124"/>
      <c r="CVA166" s="124"/>
      <c r="CVB166" s="124"/>
      <c r="CVC166" s="124"/>
      <c r="CVD166" s="124"/>
      <c r="CVE166" s="124"/>
      <c r="CVF166" s="124"/>
      <c r="CVG166" s="124"/>
      <c r="CVH166" s="124"/>
      <c r="CVI166" s="124"/>
      <c r="CVJ166" s="124"/>
      <c r="CVK166" s="124"/>
      <c r="CVL166" s="124"/>
      <c r="CVM166" s="124"/>
      <c r="CVN166" s="124"/>
      <c r="CVO166" s="124"/>
      <c r="CVP166" s="124"/>
      <c r="CVQ166" s="124"/>
      <c r="CVR166" s="124"/>
      <c r="CVS166" s="124"/>
      <c r="CVT166" s="124"/>
      <c r="CVU166" s="124"/>
      <c r="CVV166" s="124"/>
      <c r="CVW166" s="124"/>
      <c r="CVX166" s="124"/>
      <c r="CVY166" s="124"/>
      <c r="CVZ166" s="124"/>
      <c r="CWA166" s="124"/>
      <c r="CWB166" s="124"/>
      <c r="CWC166" s="124"/>
      <c r="CWD166" s="124"/>
      <c r="CWE166" s="124"/>
      <c r="CWF166" s="124"/>
      <c r="CWG166" s="124"/>
      <c r="CWH166" s="124"/>
      <c r="CWI166" s="124"/>
      <c r="CWJ166" s="124"/>
      <c r="CWK166" s="124"/>
      <c r="CWL166" s="124"/>
      <c r="CWM166" s="124"/>
      <c r="CWN166" s="124"/>
      <c r="CWO166" s="124"/>
      <c r="CWP166" s="124"/>
      <c r="CWQ166" s="124"/>
      <c r="CWR166" s="124"/>
      <c r="CWS166" s="124"/>
      <c r="CWT166" s="124"/>
      <c r="CWU166" s="124"/>
      <c r="CWV166" s="124"/>
      <c r="CWW166" s="124"/>
      <c r="CWX166" s="124"/>
      <c r="CWY166" s="124"/>
      <c r="CWZ166" s="124"/>
      <c r="CXA166" s="124"/>
      <c r="CXB166" s="124"/>
      <c r="CXC166" s="124"/>
      <c r="CXD166" s="124"/>
      <c r="CXE166" s="124"/>
      <c r="CXF166" s="124"/>
      <c r="CXG166" s="124"/>
      <c r="CXH166" s="124"/>
      <c r="CXI166" s="124"/>
      <c r="CXJ166" s="124"/>
      <c r="CXK166" s="124"/>
      <c r="CXL166" s="124"/>
      <c r="CXM166" s="124"/>
      <c r="CXN166" s="124"/>
      <c r="CXO166" s="124"/>
      <c r="CXP166" s="124"/>
      <c r="CXQ166" s="124"/>
      <c r="CXR166" s="124"/>
      <c r="CXS166" s="124"/>
      <c r="CXT166" s="124"/>
      <c r="CXU166" s="124"/>
      <c r="CXV166" s="124"/>
      <c r="CXW166" s="124"/>
      <c r="CXX166" s="124"/>
      <c r="CXY166" s="124"/>
      <c r="CXZ166" s="124"/>
      <c r="CYA166" s="124"/>
      <c r="CYB166" s="124"/>
      <c r="CYC166" s="124"/>
      <c r="CYD166" s="124"/>
      <c r="CYE166" s="124"/>
      <c r="CYF166" s="124"/>
      <c r="CYG166" s="124"/>
      <c r="CYH166" s="124"/>
      <c r="CYI166" s="124"/>
      <c r="CYJ166" s="124"/>
      <c r="CYK166" s="124"/>
      <c r="CYL166" s="124"/>
      <c r="CYM166" s="124"/>
      <c r="CYN166" s="124"/>
      <c r="CYO166" s="124"/>
      <c r="CYP166" s="124"/>
      <c r="CYQ166" s="124"/>
      <c r="CYR166" s="124"/>
      <c r="CYS166" s="124"/>
      <c r="CYT166" s="124"/>
      <c r="CYU166" s="124"/>
      <c r="CYV166" s="124"/>
      <c r="CYW166" s="124"/>
      <c r="CYX166" s="124"/>
      <c r="CYY166" s="124"/>
      <c r="CYZ166" s="124"/>
      <c r="CZA166" s="124"/>
      <c r="CZB166" s="124"/>
      <c r="CZC166" s="124"/>
      <c r="CZD166" s="124"/>
      <c r="CZE166" s="124"/>
      <c r="CZF166" s="124"/>
      <c r="CZG166" s="124"/>
      <c r="CZH166" s="124"/>
      <c r="CZI166" s="124"/>
      <c r="CZJ166" s="124"/>
      <c r="CZK166" s="124"/>
      <c r="CZL166" s="124"/>
      <c r="CZM166" s="124"/>
      <c r="CZN166" s="124"/>
      <c r="CZO166" s="124"/>
      <c r="CZP166" s="124"/>
      <c r="CZQ166" s="124"/>
      <c r="CZR166" s="124"/>
      <c r="CZS166" s="124"/>
      <c r="CZT166" s="124"/>
      <c r="CZU166" s="124"/>
      <c r="CZV166" s="124"/>
      <c r="CZW166" s="124"/>
      <c r="CZX166" s="124"/>
      <c r="CZY166" s="124"/>
      <c r="CZZ166" s="124"/>
      <c r="DAA166" s="124"/>
      <c r="DAB166" s="124"/>
      <c r="DAC166" s="124"/>
      <c r="DAD166" s="124"/>
      <c r="DAE166" s="124"/>
      <c r="DAF166" s="124"/>
      <c r="DAG166" s="124"/>
      <c r="DAH166" s="124"/>
      <c r="DAI166" s="124"/>
      <c r="DAJ166" s="124"/>
      <c r="DAK166" s="124"/>
      <c r="DAL166" s="124"/>
      <c r="DAM166" s="124"/>
      <c r="DAN166" s="124"/>
      <c r="DAO166" s="124"/>
      <c r="DAP166" s="124"/>
      <c r="DAQ166" s="124"/>
      <c r="DAR166" s="124"/>
      <c r="DAS166" s="124"/>
      <c r="DAT166" s="124"/>
      <c r="DAU166" s="124"/>
      <c r="DAV166" s="124"/>
      <c r="DAW166" s="124"/>
      <c r="DAX166" s="124"/>
      <c r="DAY166" s="124"/>
      <c r="DAZ166" s="124"/>
      <c r="DBA166" s="124"/>
      <c r="DBB166" s="124"/>
      <c r="DBC166" s="124"/>
      <c r="DBD166" s="124"/>
      <c r="DBE166" s="124"/>
      <c r="DBF166" s="124"/>
      <c r="DBG166" s="124"/>
      <c r="DBH166" s="124"/>
      <c r="DBI166" s="124"/>
      <c r="DBJ166" s="124"/>
      <c r="DBK166" s="124"/>
      <c r="DBL166" s="124"/>
      <c r="DBM166" s="124"/>
      <c r="DBN166" s="124"/>
      <c r="DBO166" s="124"/>
      <c r="DBP166" s="124"/>
      <c r="DBQ166" s="124"/>
      <c r="DBR166" s="124"/>
      <c r="DBS166" s="124"/>
      <c r="DBT166" s="124"/>
      <c r="DBU166" s="124"/>
      <c r="DBV166" s="124"/>
      <c r="DBW166" s="124"/>
      <c r="DBX166" s="124"/>
      <c r="DBY166" s="124"/>
      <c r="DBZ166" s="124"/>
      <c r="DCA166" s="124"/>
      <c r="DCB166" s="124"/>
      <c r="DCC166" s="124"/>
      <c r="DCD166" s="124"/>
      <c r="DCE166" s="124"/>
      <c r="DCF166" s="124"/>
      <c r="DCG166" s="124"/>
      <c r="DCH166" s="124"/>
      <c r="DCI166" s="124"/>
      <c r="DCJ166" s="124"/>
      <c r="DCK166" s="124"/>
      <c r="DCL166" s="124"/>
      <c r="DCM166" s="124"/>
      <c r="DCN166" s="124"/>
      <c r="DCO166" s="124"/>
      <c r="DCP166" s="124"/>
      <c r="DCQ166" s="124"/>
      <c r="DCR166" s="124"/>
      <c r="DCS166" s="124"/>
      <c r="DCT166" s="124"/>
      <c r="DCU166" s="124"/>
      <c r="DCV166" s="124"/>
      <c r="DCW166" s="124"/>
      <c r="DCX166" s="124"/>
      <c r="DCY166" s="124"/>
      <c r="DCZ166" s="124"/>
      <c r="DDA166" s="124"/>
      <c r="DDB166" s="124"/>
      <c r="DDC166" s="124"/>
      <c r="DDD166" s="124"/>
      <c r="DDE166" s="124"/>
      <c r="DDF166" s="124"/>
      <c r="DDG166" s="124"/>
      <c r="DDH166" s="124"/>
      <c r="DDI166" s="124"/>
      <c r="DDJ166" s="124"/>
      <c r="DDK166" s="124"/>
      <c r="DDL166" s="124"/>
      <c r="DDM166" s="124"/>
      <c r="DDN166" s="124"/>
      <c r="DDO166" s="124"/>
      <c r="DDP166" s="124"/>
      <c r="DDQ166" s="124"/>
      <c r="DDR166" s="124"/>
      <c r="DDS166" s="124"/>
      <c r="DDT166" s="124"/>
      <c r="DDU166" s="124"/>
      <c r="DDV166" s="124"/>
      <c r="DDW166" s="124"/>
      <c r="DDX166" s="124"/>
      <c r="DDY166" s="124"/>
      <c r="DDZ166" s="124"/>
      <c r="DEA166" s="124"/>
      <c r="DEB166" s="124"/>
      <c r="DEC166" s="124"/>
      <c r="DED166" s="124"/>
      <c r="DEE166" s="124"/>
      <c r="DEF166" s="124"/>
      <c r="DEG166" s="124"/>
      <c r="DEH166" s="124"/>
      <c r="DEI166" s="124"/>
      <c r="DEJ166" s="124"/>
      <c r="DEK166" s="124"/>
      <c r="DEL166" s="124"/>
      <c r="DEM166" s="124"/>
      <c r="DEN166" s="124"/>
      <c r="DEO166" s="124"/>
      <c r="DEP166" s="124"/>
      <c r="DEQ166" s="124"/>
      <c r="DER166" s="124"/>
      <c r="DES166" s="124"/>
      <c r="DET166" s="124"/>
      <c r="DEU166" s="124"/>
      <c r="DEV166" s="124"/>
      <c r="DEW166" s="124"/>
      <c r="DEX166" s="124"/>
      <c r="DEY166" s="124"/>
      <c r="DEZ166" s="124"/>
      <c r="DFA166" s="124"/>
      <c r="DFB166" s="124"/>
      <c r="DFC166" s="124"/>
      <c r="DFD166" s="124"/>
      <c r="DFE166" s="124"/>
      <c r="DFF166" s="124"/>
      <c r="DFG166" s="124"/>
      <c r="DFH166" s="124"/>
      <c r="DFI166" s="124"/>
      <c r="DFJ166" s="124"/>
      <c r="DFK166" s="124"/>
      <c r="DFL166" s="124"/>
      <c r="DFM166" s="124"/>
      <c r="DFN166" s="124"/>
      <c r="DFO166" s="124"/>
      <c r="DFP166" s="124"/>
      <c r="DFQ166" s="124"/>
      <c r="DFR166" s="124"/>
      <c r="DFS166" s="124"/>
      <c r="DFT166" s="124"/>
      <c r="DFU166" s="124"/>
      <c r="DFV166" s="124"/>
      <c r="DFW166" s="124"/>
      <c r="DFX166" s="124"/>
      <c r="DFY166" s="124"/>
      <c r="DFZ166" s="124"/>
      <c r="DGA166" s="124"/>
      <c r="DGB166" s="124"/>
      <c r="DGC166" s="124"/>
      <c r="DGD166" s="124"/>
      <c r="DGE166" s="124"/>
      <c r="DGF166" s="124"/>
      <c r="DGG166" s="124"/>
      <c r="DGH166" s="124"/>
      <c r="DGI166" s="124"/>
      <c r="DGJ166" s="124"/>
      <c r="DGK166" s="124"/>
      <c r="DGL166" s="124"/>
      <c r="DGM166" s="124"/>
      <c r="DGN166" s="124"/>
      <c r="DGO166" s="124"/>
      <c r="DGP166" s="124"/>
      <c r="DGQ166" s="124"/>
      <c r="DGR166" s="124"/>
      <c r="DGS166" s="124"/>
      <c r="DGT166" s="124"/>
      <c r="DGU166" s="124"/>
      <c r="DGV166" s="124"/>
      <c r="DGW166" s="124"/>
      <c r="DGX166" s="124"/>
      <c r="DGY166" s="124"/>
      <c r="DGZ166" s="124"/>
      <c r="DHA166" s="124"/>
      <c r="DHB166" s="124"/>
      <c r="DHC166" s="124"/>
      <c r="DHD166" s="124"/>
      <c r="DHE166" s="124"/>
      <c r="DHF166" s="124"/>
      <c r="DHG166" s="124"/>
      <c r="DHH166" s="124"/>
      <c r="DHI166" s="124"/>
      <c r="DHJ166" s="124"/>
      <c r="DHK166" s="124"/>
      <c r="DHL166" s="124"/>
      <c r="DHM166" s="124"/>
      <c r="DHN166" s="124"/>
      <c r="DHO166" s="124"/>
      <c r="DHP166" s="124"/>
      <c r="DHQ166" s="124"/>
      <c r="DHR166" s="124"/>
      <c r="DHS166" s="124"/>
      <c r="DHT166" s="124"/>
      <c r="DHU166" s="124"/>
      <c r="DHV166" s="124"/>
      <c r="DHW166" s="124"/>
      <c r="DHX166" s="124"/>
      <c r="DHY166" s="124"/>
      <c r="DHZ166" s="124"/>
      <c r="DIA166" s="124"/>
      <c r="DIB166" s="124"/>
      <c r="DIC166" s="124"/>
      <c r="DID166" s="124"/>
      <c r="DIE166" s="124"/>
      <c r="DIF166" s="124"/>
      <c r="DIG166" s="124"/>
      <c r="DIH166" s="124"/>
      <c r="DII166" s="124"/>
      <c r="DIJ166" s="124"/>
      <c r="DIK166" s="124"/>
      <c r="DIL166" s="124"/>
      <c r="DIM166" s="124"/>
      <c r="DIN166" s="124"/>
      <c r="DIO166" s="124"/>
      <c r="DIP166" s="124"/>
      <c r="DIQ166" s="124"/>
      <c r="DIR166" s="124"/>
      <c r="DIS166" s="124"/>
      <c r="DIT166" s="124"/>
      <c r="DIU166" s="124"/>
      <c r="DIV166" s="124"/>
      <c r="DIW166" s="124"/>
      <c r="DIX166" s="124"/>
      <c r="DIY166" s="124"/>
      <c r="DIZ166" s="124"/>
      <c r="DJA166" s="124"/>
      <c r="DJB166" s="124"/>
      <c r="DJC166" s="124"/>
      <c r="DJD166" s="124"/>
      <c r="DJE166" s="124"/>
      <c r="DJF166" s="124"/>
      <c r="DJG166" s="124"/>
      <c r="DJH166" s="124"/>
      <c r="DJI166" s="124"/>
      <c r="DJJ166" s="124"/>
      <c r="DJK166" s="124"/>
      <c r="DJL166" s="124"/>
      <c r="DJM166" s="124"/>
      <c r="DJN166" s="124"/>
      <c r="DJO166" s="124"/>
      <c r="DJP166" s="124"/>
      <c r="DJQ166" s="124"/>
      <c r="DJR166" s="124"/>
      <c r="DJS166" s="124"/>
      <c r="DJT166" s="124"/>
      <c r="DJU166" s="124"/>
      <c r="DJV166" s="124"/>
      <c r="DJW166" s="124"/>
      <c r="DJX166" s="124"/>
      <c r="DJY166" s="124"/>
      <c r="DJZ166" s="124"/>
      <c r="DKA166" s="124"/>
      <c r="DKB166" s="124"/>
      <c r="DKC166" s="124"/>
      <c r="DKD166" s="124"/>
      <c r="DKE166" s="124"/>
      <c r="DKF166" s="124"/>
      <c r="DKG166" s="124"/>
      <c r="DKH166" s="124"/>
      <c r="DKI166" s="124"/>
      <c r="DKJ166" s="124"/>
      <c r="DKK166" s="124"/>
      <c r="DKL166" s="124"/>
      <c r="DKM166" s="124"/>
      <c r="DKN166" s="124"/>
      <c r="DKO166" s="124"/>
      <c r="DKP166" s="124"/>
      <c r="DKQ166" s="124"/>
      <c r="DKR166" s="124"/>
      <c r="DKS166" s="124"/>
      <c r="DKT166" s="124"/>
      <c r="DKU166" s="124"/>
      <c r="DKV166" s="124"/>
      <c r="DKW166" s="124"/>
      <c r="DKX166" s="124"/>
      <c r="DKY166" s="124"/>
      <c r="DKZ166" s="124"/>
      <c r="DLA166" s="124"/>
      <c r="DLB166" s="124"/>
      <c r="DLC166" s="124"/>
      <c r="DLD166" s="124"/>
      <c r="DLE166" s="124"/>
      <c r="DLF166" s="124"/>
      <c r="DLG166" s="124"/>
      <c r="DLH166" s="124"/>
      <c r="DLI166" s="124"/>
      <c r="DLJ166" s="124"/>
      <c r="DLK166" s="124"/>
      <c r="DLL166" s="124"/>
      <c r="DLM166" s="124"/>
      <c r="DLN166" s="124"/>
      <c r="DLO166" s="124"/>
      <c r="DLP166" s="124"/>
      <c r="DLQ166" s="124"/>
      <c r="DLR166" s="124"/>
      <c r="DLS166" s="124"/>
      <c r="DLT166" s="124"/>
      <c r="DLU166" s="124"/>
      <c r="DLV166" s="124"/>
      <c r="DLW166" s="124"/>
      <c r="DLX166" s="124"/>
      <c r="DLY166" s="124"/>
      <c r="DLZ166" s="124"/>
      <c r="DMA166" s="124"/>
      <c r="DMB166" s="124"/>
      <c r="DMC166" s="124"/>
      <c r="DMD166" s="124"/>
      <c r="DME166" s="124"/>
      <c r="DMF166" s="124"/>
      <c r="DMG166" s="124"/>
      <c r="DMH166" s="124"/>
      <c r="DMI166" s="124"/>
      <c r="DMJ166" s="124"/>
      <c r="DMK166" s="124"/>
      <c r="DML166" s="124"/>
      <c r="DMM166" s="124"/>
      <c r="DMN166" s="124"/>
      <c r="DMO166" s="124"/>
      <c r="DMP166" s="124"/>
      <c r="DMQ166" s="124"/>
      <c r="DMR166" s="124"/>
      <c r="DMS166" s="124"/>
      <c r="DMT166" s="124"/>
      <c r="DMU166" s="124"/>
      <c r="DMV166" s="124"/>
      <c r="DMW166" s="124"/>
      <c r="DMX166" s="124"/>
      <c r="DMY166" s="124"/>
      <c r="DMZ166" s="124"/>
      <c r="DNA166" s="124"/>
      <c r="DNB166" s="124"/>
      <c r="DNC166" s="124"/>
      <c r="DND166" s="124"/>
      <c r="DNE166" s="124"/>
      <c r="DNF166" s="124"/>
      <c r="DNG166" s="124"/>
      <c r="DNH166" s="124"/>
      <c r="DNI166" s="124"/>
      <c r="DNJ166" s="124"/>
      <c r="DNK166" s="124"/>
      <c r="DNL166" s="124"/>
      <c r="DNM166" s="124"/>
      <c r="DNN166" s="124"/>
      <c r="DNO166" s="124"/>
      <c r="DNP166" s="124"/>
      <c r="DNQ166" s="124"/>
      <c r="DNR166" s="124"/>
      <c r="DNS166" s="124"/>
      <c r="DNT166" s="124"/>
      <c r="DNU166" s="124"/>
      <c r="DNV166" s="124"/>
      <c r="DNW166" s="124"/>
      <c r="DNX166" s="124"/>
      <c r="DNY166" s="124"/>
      <c r="DNZ166" s="124"/>
      <c r="DOA166" s="124"/>
      <c r="DOB166" s="124"/>
      <c r="DOC166" s="124"/>
      <c r="DOD166" s="124"/>
      <c r="DOE166" s="124"/>
      <c r="DOF166" s="124"/>
      <c r="DOG166" s="124"/>
      <c r="DOH166" s="124"/>
      <c r="DOI166" s="124"/>
      <c r="DOJ166" s="124"/>
      <c r="DOK166" s="124"/>
      <c r="DOL166" s="124"/>
      <c r="DOM166" s="124"/>
      <c r="DON166" s="124"/>
      <c r="DOO166" s="124"/>
      <c r="DOP166" s="124"/>
      <c r="DOQ166" s="124"/>
      <c r="DOR166" s="124"/>
      <c r="DOS166" s="124"/>
      <c r="DOT166" s="124"/>
      <c r="DOU166" s="124"/>
      <c r="DOV166" s="124"/>
      <c r="DOW166" s="124"/>
      <c r="DOX166" s="124"/>
      <c r="DOY166" s="124"/>
      <c r="DOZ166" s="124"/>
      <c r="DPA166" s="124"/>
      <c r="DPB166" s="124"/>
      <c r="DPC166" s="124"/>
      <c r="DPD166" s="124"/>
      <c r="DPE166" s="124"/>
      <c r="DPF166" s="124"/>
      <c r="DPG166" s="124"/>
      <c r="DPH166" s="124"/>
      <c r="DPI166" s="124"/>
      <c r="DPJ166" s="124"/>
      <c r="DPK166" s="124"/>
      <c r="DPL166" s="124"/>
      <c r="DPM166" s="124"/>
      <c r="DPN166" s="124"/>
      <c r="DPO166" s="124"/>
      <c r="DPP166" s="124"/>
      <c r="DPQ166" s="124"/>
      <c r="DPR166" s="124"/>
      <c r="DPS166" s="124"/>
      <c r="DPT166" s="124"/>
      <c r="DPU166" s="124"/>
      <c r="DPV166" s="124"/>
      <c r="DPW166" s="124"/>
      <c r="DPX166" s="124"/>
      <c r="DPY166" s="124"/>
      <c r="DPZ166" s="124"/>
      <c r="DQA166" s="124"/>
      <c r="DQB166" s="124"/>
      <c r="DQC166" s="124"/>
      <c r="DQD166" s="124"/>
      <c r="DQE166" s="124"/>
      <c r="DQF166" s="124"/>
      <c r="DQG166" s="124"/>
      <c r="DQH166" s="124"/>
      <c r="DQI166" s="124"/>
      <c r="DQJ166" s="124"/>
      <c r="DQK166" s="124"/>
      <c r="DQL166" s="124"/>
      <c r="DQM166" s="124"/>
      <c r="DQN166" s="124"/>
      <c r="DQO166" s="124"/>
      <c r="DQP166" s="124"/>
      <c r="DQQ166" s="124"/>
      <c r="DQR166" s="124"/>
      <c r="DQS166" s="124"/>
      <c r="DQT166" s="124"/>
      <c r="DQU166" s="124"/>
      <c r="DQV166" s="124"/>
      <c r="DQW166" s="124"/>
      <c r="DQX166" s="124"/>
      <c r="DQY166" s="124"/>
      <c r="DQZ166" s="124"/>
      <c r="DRA166" s="124"/>
      <c r="DRB166" s="124"/>
      <c r="DRC166" s="124"/>
      <c r="DRD166" s="124"/>
      <c r="DRE166" s="124"/>
      <c r="DRF166" s="124"/>
      <c r="DRG166" s="124"/>
      <c r="DRH166" s="124"/>
      <c r="DRI166" s="124"/>
      <c r="DRJ166" s="124"/>
      <c r="DRK166" s="124"/>
      <c r="DRL166" s="124"/>
      <c r="DRM166" s="124"/>
      <c r="DRN166" s="124"/>
      <c r="DRO166" s="124"/>
      <c r="DRP166" s="124"/>
      <c r="DRQ166" s="124"/>
      <c r="DRR166" s="124"/>
      <c r="DRS166" s="124"/>
      <c r="DRT166" s="124"/>
      <c r="DRU166" s="124"/>
      <c r="DRV166" s="124"/>
      <c r="DRW166" s="124"/>
      <c r="DRX166" s="124"/>
      <c r="DRY166" s="124"/>
      <c r="DRZ166" s="124"/>
      <c r="DSA166" s="124"/>
      <c r="DSB166" s="124"/>
      <c r="DSC166" s="124"/>
      <c r="DSD166" s="124"/>
      <c r="DSE166" s="124"/>
      <c r="DSF166" s="124"/>
      <c r="DSG166" s="124"/>
      <c r="DSH166" s="124"/>
      <c r="DSI166" s="124"/>
      <c r="DSJ166" s="124"/>
      <c r="DSK166" s="124"/>
      <c r="DSL166" s="124"/>
      <c r="DSM166" s="124"/>
      <c r="DSN166" s="124"/>
      <c r="DSO166" s="124"/>
      <c r="DSP166" s="124"/>
      <c r="DSQ166" s="124"/>
      <c r="DSR166" s="124"/>
      <c r="DSS166" s="124"/>
      <c r="DST166" s="124"/>
      <c r="DSU166" s="124"/>
      <c r="DSV166" s="124"/>
      <c r="DSW166" s="124"/>
      <c r="DSX166" s="124"/>
      <c r="DSY166" s="124"/>
      <c r="DSZ166" s="124"/>
      <c r="DTA166" s="124"/>
      <c r="DTB166" s="124"/>
      <c r="DTC166" s="124"/>
      <c r="DTD166" s="124"/>
      <c r="DTE166" s="124"/>
      <c r="DTF166" s="124"/>
      <c r="DTG166" s="124"/>
      <c r="DTH166" s="124"/>
      <c r="DTI166" s="124"/>
      <c r="DTJ166" s="124"/>
      <c r="DTK166" s="124"/>
      <c r="DTL166" s="124"/>
      <c r="DTM166" s="124"/>
      <c r="DTN166" s="124"/>
      <c r="DTO166" s="124"/>
      <c r="DTP166" s="124"/>
      <c r="DTQ166" s="124"/>
      <c r="DTR166" s="124"/>
      <c r="DTS166" s="124"/>
      <c r="DTT166" s="124"/>
      <c r="DTU166" s="124"/>
      <c r="DTV166" s="124"/>
      <c r="DTW166" s="124"/>
      <c r="DTX166" s="124"/>
      <c r="DTY166" s="124"/>
      <c r="DTZ166" s="124"/>
      <c r="DUA166" s="124"/>
      <c r="DUB166" s="124"/>
      <c r="DUC166" s="124"/>
      <c r="DUD166" s="124"/>
      <c r="DUE166" s="124"/>
      <c r="DUF166" s="124"/>
      <c r="DUG166" s="124"/>
      <c r="DUH166" s="124"/>
      <c r="DUI166" s="124"/>
      <c r="DUJ166" s="124"/>
      <c r="DUK166" s="124"/>
      <c r="DUL166" s="124"/>
      <c r="DUM166" s="124"/>
      <c r="DUN166" s="124"/>
      <c r="DUO166" s="124"/>
      <c r="DUP166" s="124"/>
      <c r="DUQ166" s="124"/>
      <c r="DUR166" s="124"/>
      <c r="DUS166" s="124"/>
      <c r="DUT166" s="124"/>
      <c r="DUU166" s="124"/>
      <c r="DUV166" s="124"/>
      <c r="DUW166" s="124"/>
      <c r="DUX166" s="124"/>
      <c r="DUY166" s="124"/>
      <c r="DUZ166" s="124"/>
      <c r="DVA166" s="124"/>
      <c r="DVB166" s="124"/>
      <c r="DVC166" s="124"/>
      <c r="DVD166" s="124"/>
      <c r="DVE166" s="124"/>
      <c r="DVF166" s="124"/>
      <c r="DVG166" s="124"/>
      <c r="DVH166" s="124"/>
      <c r="DVI166" s="124"/>
      <c r="DVJ166" s="124"/>
      <c r="DVK166" s="124"/>
      <c r="DVL166" s="124"/>
      <c r="DVM166" s="124"/>
      <c r="DVN166" s="124"/>
      <c r="DVO166" s="124"/>
      <c r="DVP166" s="124"/>
      <c r="DVQ166" s="124"/>
      <c r="DVR166" s="124"/>
      <c r="DVS166" s="124"/>
      <c r="DVT166" s="124"/>
      <c r="DVU166" s="124"/>
      <c r="DVV166" s="124"/>
      <c r="DVW166" s="124"/>
      <c r="DVX166" s="124"/>
      <c r="DVY166" s="124"/>
      <c r="DVZ166" s="124"/>
      <c r="DWA166" s="124"/>
      <c r="DWB166" s="124"/>
      <c r="DWC166" s="124"/>
      <c r="DWD166" s="124"/>
      <c r="DWE166" s="124"/>
      <c r="DWF166" s="124"/>
      <c r="DWG166" s="124"/>
      <c r="DWH166" s="124"/>
      <c r="DWI166" s="124"/>
      <c r="DWJ166" s="124"/>
      <c r="DWK166" s="124"/>
      <c r="DWL166" s="124"/>
      <c r="DWM166" s="124"/>
      <c r="DWN166" s="124"/>
      <c r="DWO166" s="124"/>
      <c r="DWP166" s="124"/>
      <c r="DWQ166" s="124"/>
      <c r="DWR166" s="124"/>
      <c r="DWS166" s="124"/>
      <c r="DWT166" s="124"/>
      <c r="DWU166" s="124"/>
      <c r="DWV166" s="124"/>
      <c r="DWW166" s="124"/>
      <c r="DWX166" s="124"/>
      <c r="DWY166" s="124"/>
      <c r="DWZ166" s="124"/>
      <c r="DXA166" s="124"/>
      <c r="DXB166" s="124"/>
      <c r="DXC166" s="124"/>
      <c r="DXD166" s="124"/>
      <c r="DXE166" s="124"/>
      <c r="DXF166" s="124"/>
      <c r="DXG166" s="124"/>
      <c r="DXH166" s="124"/>
      <c r="DXI166" s="124"/>
      <c r="DXJ166" s="124"/>
      <c r="DXK166" s="124"/>
      <c r="DXL166" s="124"/>
      <c r="DXM166" s="124"/>
      <c r="DXN166" s="124"/>
      <c r="DXO166" s="124"/>
      <c r="DXP166" s="124"/>
      <c r="DXQ166" s="124"/>
      <c r="DXR166" s="124"/>
      <c r="DXS166" s="124"/>
      <c r="DXT166" s="124"/>
      <c r="DXU166" s="124"/>
      <c r="DXV166" s="124"/>
      <c r="DXW166" s="124"/>
      <c r="DXX166" s="124"/>
      <c r="DXY166" s="124"/>
      <c r="DXZ166" s="124"/>
      <c r="DYA166" s="124"/>
      <c r="DYB166" s="124"/>
      <c r="DYC166" s="124"/>
      <c r="DYD166" s="124"/>
      <c r="DYE166" s="124"/>
      <c r="DYF166" s="124"/>
      <c r="DYG166" s="124"/>
      <c r="DYH166" s="124"/>
      <c r="DYI166" s="124"/>
      <c r="DYJ166" s="124"/>
      <c r="DYK166" s="124"/>
      <c r="DYL166" s="124"/>
      <c r="DYM166" s="124"/>
      <c r="DYN166" s="124"/>
      <c r="DYO166" s="124"/>
      <c r="DYP166" s="124"/>
      <c r="DYQ166" s="124"/>
      <c r="DYR166" s="124"/>
      <c r="DYS166" s="124"/>
      <c r="DYT166" s="124"/>
      <c r="DYU166" s="124"/>
      <c r="DYV166" s="124"/>
      <c r="DYW166" s="124"/>
      <c r="DYX166" s="124"/>
      <c r="DYY166" s="124"/>
      <c r="DYZ166" s="124"/>
      <c r="DZA166" s="124"/>
      <c r="DZB166" s="124"/>
      <c r="DZC166" s="124"/>
      <c r="DZD166" s="124"/>
      <c r="DZE166" s="124"/>
      <c r="DZF166" s="124"/>
      <c r="DZG166" s="124"/>
      <c r="DZH166" s="124"/>
      <c r="DZI166" s="124"/>
      <c r="DZJ166" s="124"/>
      <c r="DZK166" s="124"/>
      <c r="DZL166" s="124"/>
      <c r="DZM166" s="124"/>
      <c r="DZN166" s="124"/>
      <c r="DZO166" s="124"/>
      <c r="DZP166" s="124"/>
      <c r="DZQ166" s="124"/>
      <c r="DZR166" s="124"/>
      <c r="DZS166" s="124"/>
      <c r="DZT166" s="124"/>
      <c r="DZU166" s="124"/>
      <c r="DZV166" s="124"/>
      <c r="DZW166" s="124"/>
      <c r="DZX166" s="124"/>
      <c r="DZY166" s="124"/>
      <c r="DZZ166" s="124"/>
      <c r="EAA166" s="124"/>
      <c r="EAB166" s="124"/>
      <c r="EAC166" s="124"/>
      <c r="EAD166" s="124"/>
      <c r="EAE166" s="124"/>
      <c r="EAF166" s="124"/>
      <c r="EAG166" s="124"/>
      <c r="EAH166" s="124"/>
      <c r="EAI166" s="124"/>
      <c r="EAJ166" s="124"/>
      <c r="EAK166" s="124"/>
      <c r="EAL166" s="124"/>
      <c r="EAM166" s="124"/>
      <c r="EAN166" s="124"/>
      <c r="EAO166" s="124"/>
      <c r="EAP166" s="124"/>
      <c r="EAQ166" s="124"/>
      <c r="EAR166" s="124"/>
      <c r="EAS166" s="124"/>
      <c r="EAT166" s="124"/>
      <c r="EAU166" s="124"/>
      <c r="EAV166" s="124"/>
      <c r="EAW166" s="124"/>
      <c r="EAX166" s="124"/>
      <c r="EAY166" s="124"/>
      <c r="EAZ166" s="124"/>
      <c r="EBA166" s="124"/>
      <c r="EBB166" s="124"/>
      <c r="EBC166" s="124"/>
      <c r="EBD166" s="124"/>
      <c r="EBE166" s="124"/>
      <c r="EBF166" s="124"/>
      <c r="EBG166" s="124"/>
      <c r="EBH166" s="124"/>
      <c r="EBI166" s="124"/>
      <c r="EBJ166" s="124"/>
      <c r="EBK166" s="124"/>
      <c r="EBL166" s="124"/>
      <c r="EBM166" s="124"/>
      <c r="EBN166" s="124"/>
      <c r="EBO166" s="124"/>
      <c r="EBP166" s="124"/>
      <c r="EBQ166" s="124"/>
      <c r="EBR166" s="124"/>
      <c r="EBS166" s="124"/>
      <c r="EBT166" s="124"/>
      <c r="EBU166" s="124"/>
      <c r="EBV166" s="124"/>
      <c r="EBW166" s="124"/>
      <c r="EBX166" s="124"/>
      <c r="EBY166" s="124"/>
      <c r="EBZ166" s="124"/>
      <c r="ECA166" s="124"/>
      <c r="ECB166" s="124"/>
      <c r="ECC166" s="124"/>
      <c r="ECD166" s="124"/>
      <c r="ECE166" s="124"/>
      <c r="ECF166" s="124"/>
      <c r="ECG166" s="124"/>
      <c r="ECH166" s="124"/>
      <c r="ECI166" s="124"/>
      <c r="ECJ166" s="124"/>
      <c r="ECK166" s="124"/>
      <c r="ECL166" s="124"/>
      <c r="ECM166" s="124"/>
      <c r="ECN166" s="124"/>
      <c r="ECO166" s="124"/>
      <c r="ECP166" s="124"/>
      <c r="ECQ166" s="124"/>
      <c r="ECR166" s="124"/>
      <c r="ECS166" s="124"/>
      <c r="ECT166" s="124"/>
      <c r="ECU166" s="124"/>
      <c r="ECV166" s="124"/>
      <c r="ECW166" s="124"/>
      <c r="ECX166" s="124"/>
      <c r="ECY166" s="124"/>
      <c r="ECZ166" s="124"/>
      <c r="EDA166" s="124"/>
      <c r="EDB166" s="124"/>
      <c r="EDC166" s="124"/>
      <c r="EDD166" s="124"/>
      <c r="EDE166" s="124"/>
      <c r="EDF166" s="124"/>
      <c r="EDG166" s="124"/>
      <c r="EDH166" s="124"/>
      <c r="EDI166" s="124"/>
      <c r="EDJ166" s="124"/>
      <c r="EDK166" s="124"/>
      <c r="EDL166" s="124"/>
      <c r="EDM166" s="124"/>
      <c r="EDN166" s="124"/>
      <c r="EDO166" s="124"/>
      <c r="EDP166" s="124"/>
      <c r="EDQ166" s="124"/>
      <c r="EDR166" s="124"/>
      <c r="EDS166" s="124"/>
      <c r="EDT166" s="124"/>
      <c r="EDU166" s="124"/>
      <c r="EDV166" s="124"/>
      <c r="EDW166" s="124"/>
      <c r="EDX166" s="124"/>
      <c r="EDY166" s="124"/>
      <c r="EDZ166" s="124"/>
      <c r="EEA166" s="124"/>
      <c r="EEB166" s="124"/>
      <c r="EEC166" s="124"/>
      <c r="EED166" s="124"/>
      <c r="EEE166" s="124"/>
      <c r="EEF166" s="124"/>
      <c r="EEG166" s="124"/>
      <c r="EEH166" s="124"/>
      <c r="EEI166" s="124"/>
      <c r="EEJ166" s="124"/>
      <c r="EEK166" s="124"/>
      <c r="EEL166" s="124"/>
      <c r="EEM166" s="124"/>
      <c r="EEN166" s="124"/>
      <c r="EEO166" s="124"/>
      <c r="EEP166" s="124"/>
      <c r="EEQ166" s="124"/>
      <c r="EER166" s="124"/>
      <c r="EES166" s="124"/>
      <c r="EET166" s="124"/>
      <c r="EEU166" s="124"/>
      <c r="EEV166" s="124"/>
      <c r="EEW166" s="124"/>
      <c r="EEX166" s="124"/>
      <c r="EEY166" s="124"/>
      <c r="EEZ166" s="124"/>
      <c r="EFA166" s="124"/>
      <c r="EFB166" s="124"/>
      <c r="EFC166" s="124"/>
      <c r="EFD166" s="124"/>
      <c r="EFE166" s="124"/>
      <c r="EFF166" s="124"/>
      <c r="EFG166" s="124"/>
      <c r="EFH166" s="124"/>
      <c r="EFI166" s="124"/>
      <c r="EFJ166" s="124"/>
      <c r="EFK166" s="124"/>
      <c r="EFL166" s="124"/>
      <c r="EFM166" s="124"/>
      <c r="EFN166" s="124"/>
      <c r="EFO166" s="124"/>
      <c r="EFP166" s="124"/>
      <c r="EFQ166" s="124"/>
      <c r="EFR166" s="124"/>
      <c r="EFS166" s="124"/>
      <c r="EFT166" s="124"/>
      <c r="EFU166" s="124"/>
      <c r="EFV166" s="124"/>
      <c r="EFW166" s="124"/>
      <c r="EFX166" s="124"/>
      <c r="EFY166" s="124"/>
      <c r="EFZ166" s="124"/>
      <c r="EGA166" s="124"/>
      <c r="EGB166" s="124"/>
      <c r="EGC166" s="124"/>
      <c r="EGD166" s="124"/>
      <c r="EGE166" s="124"/>
      <c r="EGF166" s="124"/>
      <c r="EGG166" s="124"/>
      <c r="EGH166" s="124"/>
      <c r="EGI166" s="124"/>
      <c r="EGJ166" s="124"/>
      <c r="EGK166" s="124"/>
      <c r="EGL166" s="124"/>
      <c r="EGM166" s="124"/>
      <c r="EGN166" s="124"/>
      <c r="EGO166" s="124"/>
      <c r="EGP166" s="124"/>
      <c r="EGQ166" s="124"/>
      <c r="EGR166" s="124"/>
      <c r="EGS166" s="124"/>
      <c r="EGT166" s="124"/>
      <c r="EGU166" s="124"/>
      <c r="EGV166" s="124"/>
      <c r="EGW166" s="124"/>
      <c r="EGX166" s="124"/>
      <c r="EGY166" s="124"/>
      <c r="EGZ166" s="124"/>
      <c r="EHA166" s="124"/>
      <c r="EHB166" s="124"/>
      <c r="EHC166" s="124"/>
      <c r="EHD166" s="124"/>
      <c r="EHE166" s="124"/>
      <c r="EHF166" s="124"/>
      <c r="EHG166" s="124"/>
      <c r="EHH166" s="124"/>
      <c r="EHI166" s="124"/>
      <c r="EHJ166" s="124"/>
      <c r="EHK166" s="124"/>
      <c r="EHL166" s="124"/>
      <c r="EHM166" s="124"/>
      <c r="EHN166" s="124"/>
      <c r="EHO166" s="124"/>
      <c r="EHP166" s="124"/>
      <c r="EHQ166" s="124"/>
      <c r="EHR166" s="124"/>
      <c r="EHS166" s="124"/>
      <c r="EHT166" s="124"/>
      <c r="EHU166" s="124"/>
      <c r="EHV166" s="124"/>
      <c r="EHW166" s="124"/>
      <c r="EHX166" s="124"/>
      <c r="EHY166" s="124"/>
      <c r="EHZ166" s="124"/>
      <c r="EIA166" s="124"/>
      <c r="EIB166" s="124"/>
      <c r="EIC166" s="124"/>
      <c r="EID166" s="124"/>
      <c r="EIE166" s="124"/>
      <c r="EIF166" s="124"/>
      <c r="EIG166" s="124"/>
      <c r="EIH166" s="124"/>
      <c r="EII166" s="124"/>
      <c r="EIJ166" s="124"/>
      <c r="EIK166" s="124"/>
      <c r="EIL166" s="124"/>
      <c r="EIM166" s="124"/>
      <c r="EIN166" s="124"/>
      <c r="EIO166" s="124"/>
      <c r="EIP166" s="124"/>
      <c r="EIQ166" s="124"/>
      <c r="EIR166" s="124"/>
      <c r="EIS166" s="124"/>
      <c r="EIT166" s="124"/>
      <c r="EIU166" s="124"/>
      <c r="EIV166" s="124"/>
      <c r="EIW166" s="124"/>
      <c r="EIX166" s="124"/>
      <c r="EIY166" s="124"/>
      <c r="EIZ166" s="124"/>
      <c r="EJA166" s="124"/>
      <c r="EJB166" s="124"/>
      <c r="EJC166" s="124"/>
      <c r="EJD166" s="124"/>
      <c r="EJE166" s="124"/>
      <c r="EJF166" s="124"/>
      <c r="EJG166" s="124"/>
      <c r="EJH166" s="124"/>
      <c r="EJI166" s="124"/>
      <c r="EJJ166" s="124"/>
      <c r="EJK166" s="124"/>
      <c r="EJL166" s="124"/>
      <c r="EJM166" s="124"/>
      <c r="EJN166" s="124"/>
      <c r="EJO166" s="124"/>
      <c r="EJP166" s="124"/>
      <c r="EJQ166" s="124"/>
      <c r="EJR166" s="124"/>
      <c r="EJS166" s="124"/>
      <c r="EJT166" s="124"/>
      <c r="EJU166" s="124"/>
      <c r="EJV166" s="124"/>
      <c r="EJW166" s="124"/>
      <c r="EJX166" s="124"/>
      <c r="EJY166" s="124"/>
      <c r="EJZ166" s="124"/>
      <c r="EKA166" s="124"/>
      <c r="EKB166" s="124"/>
      <c r="EKC166" s="124"/>
      <c r="EKD166" s="124"/>
      <c r="EKE166" s="124"/>
      <c r="EKF166" s="124"/>
      <c r="EKG166" s="124"/>
      <c r="EKH166" s="124"/>
      <c r="EKI166" s="124"/>
      <c r="EKJ166" s="124"/>
      <c r="EKK166" s="124"/>
      <c r="EKL166" s="124"/>
      <c r="EKM166" s="124"/>
      <c r="EKN166" s="124"/>
      <c r="EKO166" s="124"/>
      <c r="EKP166" s="124"/>
      <c r="EKQ166" s="124"/>
      <c r="EKR166" s="124"/>
      <c r="EKS166" s="124"/>
      <c r="EKT166" s="124"/>
      <c r="EKU166" s="124"/>
      <c r="EKV166" s="124"/>
      <c r="EKW166" s="124"/>
      <c r="EKX166" s="124"/>
      <c r="EKY166" s="124"/>
      <c r="EKZ166" s="124"/>
      <c r="ELA166" s="124"/>
      <c r="ELB166" s="124"/>
      <c r="ELC166" s="124"/>
      <c r="ELD166" s="124"/>
      <c r="ELE166" s="124"/>
      <c r="ELF166" s="124"/>
      <c r="ELG166" s="124"/>
      <c r="ELH166" s="124"/>
      <c r="ELI166" s="124"/>
      <c r="ELJ166" s="124"/>
      <c r="ELK166" s="124"/>
      <c r="ELL166" s="124"/>
      <c r="ELM166" s="124"/>
      <c r="ELN166" s="124"/>
      <c r="ELO166" s="124"/>
      <c r="ELP166" s="124"/>
      <c r="ELQ166" s="124"/>
      <c r="ELR166" s="124"/>
      <c r="ELS166" s="124"/>
      <c r="ELT166" s="124"/>
      <c r="ELU166" s="124"/>
      <c r="ELV166" s="124"/>
      <c r="ELW166" s="124"/>
      <c r="ELX166" s="124"/>
      <c r="ELY166" s="124"/>
      <c r="ELZ166" s="124"/>
      <c r="EMA166" s="124"/>
      <c r="EMB166" s="124"/>
      <c r="EMC166" s="124"/>
      <c r="EMD166" s="124"/>
      <c r="EME166" s="124"/>
      <c r="EMF166" s="124"/>
      <c r="EMG166" s="124"/>
      <c r="EMH166" s="124"/>
      <c r="EMI166" s="124"/>
      <c r="EMJ166" s="124"/>
      <c r="EMK166" s="124"/>
      <c r="EML166" s="124"/>
      <c r="EMM166" s="124"/>
      <c r="EMN166" s="124"/>
      <c r="EMO166" s="124"/>
      <c r="EMP166" s="124"/>
      <c r="EMQ166" s="124"/>
      <c r="EMR166" s="124"/>
      <c r="EMS166" s="124"/>
      <c r="EMT166" s="124"/>
      <c r="EMU166" s="124"/>
      <c r="EMV166" s="124"/>
      <c r="EMW166" s="124"/>
      <c r="EMX166" s="124"/>
      <c r="EMY166" s="124"/>
      <c r="EMZ166" s="124"/>
      <c r="ENA166" s="124"/>
      <c r="ENB166" s="124"/>
      <c r="ENC166" s="124"/>
      <c r="END166" s="124"/>
      <c r="ENE166" s="124"/>
      <c r="ENF166" s="124"/>
      <c r="ENG166" s="124"/>
      <c r="ENH166" s="124"/>
      <c r="ENI166" s="124"/>
      <c r="ENJ166" s="124"/>
      <c r="ENK166" s="124"/>
      <c r="ENL166" s="124"/>
      <c r="ENM166" s="124"/>
      <c r="ENN166" s="124"/>
      <c r="ENO166" s="124"/>
      <c r="ENP166" s="124"/>
      <c r="ENQ166" s="124"/>
      <c r="ENR166" s="124"/>
      <c r="ENS166" s="124"/>
      <c r="ENT166" s="124"/>
      <c r="ENU166" s="124"/>
      <c r="ENV166" s="124"/>
      <c r="ENW166" s="124"/>
      <c r="ENX166" s="124"/>
      <c r="ENY166" s="124"/>
      <c r="ENZ166" s="124"/>
      <c r="EOA166" s="124"/>
      <c r="EOB166" s="124"/>
      <c r="EOC166" s="124"/>
      <c r="EOD166" s="124"/>
      <c r="EOE166" s="124"/>
      <c r="EOF166" s="124"/>
      <c r="EOG166" s="124"/>
      <c r="EOH166" s="124"/>
      <c r="EOI166" s="124"/>
      <c r="EOJ166" s="124"/>
      <c r="EOK166" s="124"/>
      <c r="EOL166" s="124"/>
      <c r="EOM166" s="124"/>
      <c r="EON166" s="124"/>
      <c r="EOO166" s="124"/>
      <c r="EOP166" s="124"/>
      <c r="EOQ166" s="124"/>
      <c r="EOR166" s="124"/>
      <c r="EOS166" s="124"/>
      <c r="EOT166" s="124"/>
      <c r="EOU166" s="124"/>
      <c r="EOV166" s="124"/>
      <c r="EOW166" s="124"/>
      <c r="EOX166" s="124"/>
      <c r="EOY166" s="124"/>
      <c r="EOZ166" s="124"/>
      <c r="EPA166" s="124"/>
      <c r="EPB166" s="124"/>
      <c r="EPC166" s="124"/>
      <c r="EPD166" s="124"/>
      <c r="EPE166" s="124"/>
      <c r="EPF166" s="124"/>
      <c r="EPG166" s="124"/>
      <c r="EPH166" s="124"/>
      <c r="EPI166" s="124"/>
      <c r="EPJ166" s="124"/>
      <c r="EPK166" s="124"/>
      <c r="EPL166" s="124"/>
      <c r="EPM166" s="124"/>
      <c r="EPN166" s="124"/>
      <c r="EPO166" s="124"/>
      <c r="EPP166" s="124"/>
      <c r="EPQ166" s="124"/>
      <c r="EPR166" s="124"/>
      <c r="EPS166" s="124"/>
      <c r="EPT166" s="124"/>
      <c r="EPU166" s="124"/>
      <c r="EPV166" s="124"/>
      <c r="EPW166" s="124"/>
      <c r="EPX166" s="124"/>
      <c r="EPY166" s="124"/>
      <c r="EPZ166" s="124"/>
      <c r="EQA166" s="124"/>
      <c r="EQB166" s="124"/>
      <c r="EQC166" s="124"/>
      <c r="EQD166" s="124"/>
      <c r="EQE166" s="124"/>
      <c r="EQF166" s="124"/>
      <c r="EQG166" s="124"/>
      <c r="EQH166" s="124"/>
      <c r="EQI166" s="124"/>
      <c r="EQJ166" s="124"/>
      <c r="EQK166" s="124"/>
      <c r="EQL166" s="124"/>
      <c r="EQM166" s="124"/>
      <c r="EQN166" s="124"/>
      <c r="EQO166" s="124"/>
      <c r="EQP166" s="124"/>
      <c r="EQQ166" s="124"/>
      <c r="EQR166" s="124"/>
      <c r="EQS166" s="124"/>
      <c r="EQT166" s="124"/>
      <c r="EQU166" s="124"/>
      <c r="EQV166" s="124"/>
      <c r="EQW166" s="124"/>
      <c r="EQX166" s="124"/>
      <c r="EQY166" s="124"/>
      <c r="EQZ166" s="124"/>
      <c r="ERA166" s="124"/>
      <c r="ERB166" s="124"/>
      <c r="ERC166" s="124"/>
      <c r="ERD166" s="124"/>
      <c r="ERE166" s="124"/>
      <c r="ERF166" s="124"/>
      <c r="ERG166" s="124"/>
      <c r="ERH166" s="124"/>
      <c r="ERI166" s="124"/>
      <c r="ERJ166" s="124"/>
      <c r="ERK166" s="124"/>
      <c r="ERL166" s="124"/>
      <c r="ERM166" s="124"/>
      <c r="ERN166" s="124"/>
      <c r="ERO166" s="124"/>
      <c r="ERP166" s="124"/>
      <c r="ERQ166" s="124"/>
      <c r="ERR166" s="124"/>
      <c r="ERS166" s="124"/>
      <c r="ERT166" s="124"/>
      <c r="ERU166" s="124"/>
      <c r="ERV166" s="124"/>
      <c r="ERW166" s="124"/>
      <c r="ERX166" s="124"/>
      <c r="ERY166" s="124"/>
      <c r="ERZ166" s="124"/>
      <c r="ESA166" s="124"/>
      <c r="ESB166" s="124"/>
      <c r="ESC166" s="124"/>
      <c r="ESD166" s="124"/>
      <c r="ESE166" s="124"/>
      <c r="ESF166" s="124"/>
      <c r="ESG166" s="124"/>
      <c r="ESH166" s="124"/>
      <c r="ESI166" s="124"/>
      <c r="ESJ166" s="124"/>
      <c r="ESK166" s="124"/>
      <c r="ESL166" s="124"/>
      <c r="ESM166" s="124"/>
      <c r="ESN166" s="124"/>
      <c r="ESO166" s="124"/>
      <c r="ESP166" s="124"/>
      <c r="ESQ166" s="124"/>
      <c r="ESR166" s="124"/>
      <c r="ESS166" s="124"/>
      <c r="EST166" s="124"/>
      <c r="ESU166" s="124"/>
      <c r="ESV166" s="124"/>
      <c r="ESW166" s="124"/>
      <c r="ESX166" s="124"/>
      <c r="ESY166" s="124"/>
      <c r="ESZ166" s="124"/>
      <c r="ETA166" s="124"/>
      <c r="ETB166" s="124"/>
      <c r="ETC166" s="124"/>
      <c r="ETD166" s="124"/>
      <c r="ETE166" s="124"/>
      <c r="ETF166" s="124"/>
      <c r="ETG166" s="124"/>
      <c r="ETH166" s="124"/>
      <c r="ETI166" s="124"/>
      <c r="ETJ166" s="124"/>
      <c r="ETK166" s="124"/>
      <c r="ETL166" s="124"/>
      <c r="ETM166" s="124"/>
      <c r="ETN166" s="124"/>
      <c r="ETO166" s="124"/>
      <c r="ETP166" s="124"/>
      <c r="ETQ166" s="124"/>
      <c r="ETR166" s="124"/>
      <c r="ETS166" s="124"/>
      <c r="ETT166" s="124"/>
      <c r="ETU166" s="124"/>
      <c r="ETV166" s="124"/>
      <c r="ETW166" s="124"/>
      <c r="ETX166" s="124"/>
      <c r="ETY166" s="124"/>
      <c r="ETZ166" s="124"/>
      <c r="EUA166" s="124"/>
      <c r="EUB166" s="124"/>
      <c r="EUC166" s="124"/>
      <c r="EUD166" s="124"/>
      <c r="EUE166" s="124"/>
      <c r="EUF166" s="124"/>
      <c r="EUG166" s="124"/>
      <c r="EUH166" s="124"/>
      <c r="EUI166" s="124"/>
      <c r="EUJ166" s="124"/>
      <c r="EUK166" s="124"/>
      <c r="EUL166" s="124"/>
      <c r="EUM166" s="124"/>
      <c r="EUN166" s="124"/>
      <c r="EUO166" s="124"/>
      <c r="EUP166" s="124"/>
      <c r="EUQ166" s="124"/>
      <c r="EUR166" s="124"/>
      <c r="EUS166" s="124"/>
      <c r="EUT166" s="124"/>
      <c r="EUU166" s="124"/>
      <c r="EUV166" s="124"/>
      <c r="EUW166" s="124"/>
      <c r="EUX166" s="124"/>
      <c r="EUY166" s="124"/>
      <c r="EUZ166" s="124"/>
      <c r="EVA166" s="124"/>
      <c r="EVB166" s="124"/>
      <c r="EVC166" s="124"/>
      <c r="EVD166" s="124"/>
      <c r="EVE166" s="124"/>
      <c r="EVF166" s="124"/>
      <c r="EVG166" s="124"/>
      <c r="EVH166" s="124"/>
      <c r="EVI166" s="124"/>
      <c r="EVJ166" s="124"/>
      <c r="EVK166" s="124"/>
      <c r="EVL166" s="124"/>
      <c r="EVM166" s="124"/>
      <c r="EVN166" s="124"/>
      <c r="EVO166" s="124"/>
      <c r="EVP166" s="124"/>
      <c r="EVQ166" s="124"/>
      <c r="EVR166" s="124"/>
      <c r="EVS166" s="124"/>
      <c r="EVT166" s="124"/>
      <c r="EVU166" s="124"/>
      <c r="EVV166" s="124"/>
      <c r="EVW166" s="124"/>
      <c r="EVX166" s="124"/>
      <c r="EVY166" s="124"/>
      <c r="EVZ166" s="124"/>
      <c r="EWA166" s="124"/>
      <c r="EWB166" s="124"/>
      <c r="EWC166" s="124"/>
      <c r="EWD166" s="124"/>
      <c r="EWE166" s="124"/>
      <c r="EWF166" s="124"/>
      <c r="EWG166" s="124"/>
      <c r="EWH166" s="124"/>
      <c r="EWI166" s="124"/>
      <c r="EWJ166" s="124"/>
      <c r="EWK166" s="124"/>
      <c r="EWL166" s="124"/>
      <c r="EWM166" s="124"/>
      <c r="EWN166" s="124"/>
      <c r="EWO166" s="124"/>
      <c r="EWP166" s="124"/>
      <c r="EWQ166" s="124"/>
      <c r="EWR166" s="124"/>
      <c r="EWS166" s="124"/>
      <c r="EWT166" s="124"/>
      <c r="EWU166" s="124"/>
      <c r="EWV166" s="124"/>
      <c r="EWW166" s="124"/>
      <c r="EWX166" s="124"/>
      <c r="EWY166" s="124"/>
      <c r="EWZ166" s="124"/>
      <c r="EXA166" s="124"/>
      <c r="EXB166" s="124"/>
      <c r="EXC166" s="124"/>
      <c r="EXD166" s="124"/>
      <c r="EXE166" s="124"/>
      <c r="EXF166" s="124"/>
      <c r="EXG166" s="124"/>
      <c r="EXH166" s="124"/>
      <c r="EXI166" s="124"/>
      <c r="EXJ166" s="124"/>
      <c r="EXK166" s="124"/>
      <c r="EXL166" s="124"/>
      <c r="EXM166" s="124"/>
      <c r="EXN166" s="124"/>
      <c r="EXO166" s="124"/>
      <c r="EXP166" s="124"/>
      <c r="EXQ166" s="124"/>
      <c r="EXR166" s="124"/>
      <c r="EXS166" s="124"/>
      <c r="EXT166" s="124"/>
      <c r="EXU166" s="124"/>
      <c r="EXV166" s="124"/>
      <c r="EXW166" s="124"/>
      <c r="EXX166" s="124"/>
      <c r="EXY166" s="124"/>
      <c r="EXZ166" s="124"/>
      <c r="EYA166" s="124"/>
      <c r="EYB166" s="124"/>
      <c r="EYC166" s="124"/>
      <c r="EYD166" s="124"/>
      <c r="EYE166" s="124"/>
      <c r="EYF166" s="124"/>
      <c r="EYG166" s="124"/>
      <c r="EYH166" s="124"/>
      <c r="EYI166" s="124"/>
      <c r="EYJ166" s="124"/>
      <c r="EYK166" s="124"/>
      <c r="EYL166" s="124"/>
      <c r="EYM166" s="124"/>
      <c r="EYN166" s="124"/>
      <c r="EYO166" s="124"/>
      <c r="EYP166" s="124"/>
      <c r="EYQ166" s="124"/>
      <c r="EYR166" s="124"/>
      <c r="EYS166" s="124"/>
      <c r="EYT166" s="124"/>
      <c r="EYU166" s="124"/>
      <c r="EYV166" s="124"/>
      <c r="EYW166" s="124"/>
      <c r="EYX166" s="124"/>
      <c r="EYY166" s="124"/>
      <c r="EYZ166" s="124"/>
      <c r="EZA166" s="124"/>
      <c r="EZB166" s="124"/>
      <c r="EZC166" s="124"/>
      <c r="EZD166" s="124"/>
      <c r="EZE166" s="124"/>
      <c r="EZF166" s="124"/>
      <c r="EZG166" s="124"/>
      <c r="EZH166" s="124"/>
      <c r="EZI166" s="124"/>
      <c r="EZJ166" s="124"/>
      <c r="EZK166" s="124"/>
      <c r="EZL166" s="124"/>
      <c r="EZM166" s="124"/>
      <c r="EZN166" s="124"/>
      <c r="EZO166" s="124"/>
      <c r="EZP166" s="124"/>
      <c r="EZQ166" s="124"/>
      <c r="EZR166" s="124"/>
      <c r="EZS166" s="124"/>
      <c r="EZT166" s="124"/>
      <c r="EZU166" s="124"/>
      <c r="EZV166" s="124"/>
      <c r="EZW166" s="124"/>
      <c r="EZX166" s="124"/>
      <c r="EZY166" s="124"/>
      <c r="EZZ166" s="124"/>
      <c r="FAA166" s="124"/>
      <c r="FAB166" s="124"/>
      <c r="FAC166" s="124"/>
      <c r="FAD166" s="124"/>
      <c r="FAE166" s="124"/>
      <c r="FAF166" s="124"/>
      <c r="FAG166" s="124"/>
      <c r="FAH166" s="124"/>
      <c r="FAI166" s="124"/>
      <c r="FAJ166" s="124"/>
      <c r="FAK166" s="124"/>
      <c r="FAL166" s="124"/>
      <c r="FAM166" s="124"/>
      <c r="FAN166" s="124"/>
      <c r="FAO166" s="124"/>
      <c r="FAP166" s="124"/>
      <c r="FAQ166" s="124"/>
      <c r="FAR166" s="124"/>
      <c r="FAS166" s="124"/>
      <c r="FAT166" s="124"/>
      <c r="FAU166" s="124"/>
      <c r="FAV166" s="124"/>
      <c r="FAW166" s="124"/>
      <c r="FAX166" s="124"/>
      <c r="FAY166" s="124"/>
      <c r="FAZ166" s="124"/>
      <c r="FBA166" s="124"/>
      <c r="FBB166" s="124"/>
      <c r="FBC166" s="124"/>
      <c r="FBD166" s="124"/>
      <c r="FBE166" s="124"/>
      <c r="FBF166" s="124"/>
      <c r="FBG166" s="124"/>
      <c r="FBH166" s="124"/>
      <c r="FBI166" s="124"/>
      <c r="FBJ166" s="124"/>
      <c r="FBK166" s="124"/>
      <c r="FBL166" s="124"/>
      <c r="FBM166" s="124"/>
      <c r="FBN166" s="124"/>
      <c r="FBO166" s="124"/>
      <c r="FBP166" s="124"/>
      <c r="FBQ166" s="124"/>
      <c r="FBR166" s="124"/>
      <c r="FBS166" s="124"/>
      <c r="FBT166" s="124"/>
      <c r="FBU166" s="124"/>
      <c r="FBV166" s="124"/>
      <c r="FBW166" s="124"/>
      <c r="FBX166" s="124"/>
      <c r="FBY166" s="124"/>
      <c r="FBZ166" s="124"/>
      <c r="FCA166" s="124"/>
      <c r="FCB166" s="124"/>
      <c r="FCC166" s="124"/>
      <c r="FCD166" s="124"/>
      <c r="FCE166" s="124"/>
      <c r="FCF166" s="124"/>
      <c r="FCG166" s="124"/>
      <c r="FCH166" s="124"/>
      <c r="FCI166" s="124"/>
      <c r="FCJ166" s="124"/>
      <c r="FCK166" s="124"/>
      <c r="FCL166" s="124"/>
      <c r="FCM166" s="124"/>
      <c r="FCN166" s="124"/>
      <c r="FCO166" s="124"/>
      <c r="FCP166" s="124"/>
      <c r="FCQ166" s="124"/>
      <c r="FCR166" s="124"/>
      <c r="FCS166" s="124"/>
      <c r="FCT166" s="124"/>
      <c r="FCU166" s="124"/>
      <c r="FCV166" s="124"/>
      <c r="FCW166" s="124"/>
      <c r="FCX166" s="124"/>
      <c r="FCY166" s="124"/>
      <c r="FCZ166" s="124"/>
      <c r="FDA166" s="124"/>
      <c r="FDB166" s="124"/>
      <c r="FDC166" s="124"/>
      <c r="FDD166" s="124"/>
      <c r="FDE166" s="124"/>
      <c r="FDF166" s="124"/>
      <c r="FDG166" s="124"/>
      <c r="FDH166" s="124"/>
      <c r="FDI166" s="124"/>
      <c r="FDJ166" s="124"/>
      <c r="FDK166" s="124"/>
      <c r="FDL166" s="124"/>
      <c r="FDM166" s="124"/>
      <c r="FDN166" s="124"/>
      <c r="FDO166" s="124"/>
      <c r="FDP166" s="124"/>
      <c r="FDQ166" s="124"/>
      <c r="FDR166" s="124"/>
      <c r="FDS166" s="124"/>
      <c r="FDT166" s="124"/>
      <c r="FDU166" s="124"/>
      <c r="FDV166" s="124"/>
      <c r="FDW166" s="124"/>
      <c r="FDX166" s="124"/>
      <c r="FDY166" s="124"/>
      <c r="FDZ166" s="124"/>
      <c r="FEA166" s="124"/>
      <c r="FEB166" s="124"/>
      <c r="FEC166" s="124"/>
    </row>
    <row r="167" spans="1:4189" ht="24.9" customHeight="1" x14ac:dyDescent="0.35">
      <c r="A167" s="331" t="s">
        <v>178</v>
      </c>
      <c r="B167" s="383" t="s">
        <v>639</v>
      </c>
      <c r="C167" s="361" t="s">
        <v>240</v>
      </c>
      <c r="D167" s="338" t="s">
        <v>241</v>
      </c>
      <c r="E167" s="338" t="s">
        <v>170</v>
      </c>
      <c r="F167" s="338" t="s">
        <v>62</v>
      </c>
      <c r="G167" s="338" t="s">
        <v>41</v>
      </c>
      <c r="H167" s="338" t="s">
        <v>32</v>
      </c>
      <c r="I167" s="382" t="s">
        <v>911</v>
      </c>
      <c r="J167" s="338"/>
      <c r="K167" s="319"/>
      <c r="R167" s="136"/>
    </row>
    <row r="168" spans="1:4189" ht="24.9" customHeight="1" x14ac:dyDescent="0.35">
      <c r="A168" s="331" t="s">
        <v>55</v>
      </c>
      <c r="B168" s="360" t="s">
        <v>215</v>
      </c>
      <c r="C168" s="361" t="s">
        <v>240</v>
      </c>
      <c r="D168" s="338" t="s">
        <v>241</v>
      </c>
      <c r="E168" s="338" t="s">
        <v>170</v>
      </c>
      <c r="F168" s="338" t="s">
        <v>30</v>
      </c>
      <c r="G168" s="338" t="s">
        <v>31</v>
      </c>
      <c r="H168" s="338" t="s">
        <v>666</v>
      </c>
      <c r="I168" s="363" t="s">
        <v>665</v>
      </c>
      <c r="J168" s="338"/>
      <c r="K168" s="319"/>
      <c r="R168" s="136"/>
    </row>
    <row r="169" spans="1:4189" ht="24.9" customHeight="1" x14ac:dyDescent="0.35">
      <c r="A169" s="331" t="s">
        <v>176</v>
      </c>
      <c r="B169" s="383" t="s">
        <v>275</v>
      </c>
      <c r="C169" s="361" t="s">
        <v>240</v>
      </c>
      <c r="D169" s="338" t="s">
        <v>241</v>
      </c>
      <c r="E169" s="338" t="s">
        <v>170</v>
      </c>
      <c r="F169" s="338" t="s">
        <v>664</v>
      </c>
      <c r="G169" s="338" t="s">
        <v>266</v>
      </c>
      <c r="H169" s="338" t="s">
        <v>679</v>
      </c>
      <c r="I169" s="363" t="s">
        <v>678</v>
      </c>
      <c r="J169" s="338"/>
      <c r="K169" s="319"/>
      <c r="R169" s="136"/>
    </row>
    <row r="170" spans="1:4189" ht="24.9" customHeight="1" x14ac:dyDescent="0.35">
      <c r="A170" s="331" t="s">
        <v>63</v>
      </c>
      <c r="B170" s="383" t="s">
        <v>979</v>
      </c>
      <c r="C170" s="361" t="s">
        <v>240</v>
      </c>
      <c r="D170" s="338" t="s">
        <v>241</v>
      </c>
      <c r="E170" s="338" t="s">
        <v>170</v>
      </c>
      <c r="F170" s="338" t="s">
        <v>56</v>
      </c>
      <c r="G170" s="338" t="s">
        <v>34</v>
      </c>
      <c r="H170" s="338" t="s">
        <v>243</v>
      </c>
      <c r="I170" s="363" t="s">
        <v>980</v>
      </c>
      <c r="J170" s="338"/>
      <c r="K170" s="319"/>
      <c r="R170" s="136"/>
    </row>
    <row r="171" spans="1:4189" ht="24.9" customHeight="1" x14ac:dyDescent="0.35">
      <c r="A171" s="331" t="s">
        <v>89</v>
      </c>
      <c r="B171" s="360" t="s">
        <v>91</v>
      </c>
      <c r="C171" s="361" t="s">
        <v>240</v>
      </c>
      <c r="D171" s="338" t="s">
        <v>241</v>
      </c>
      <c r="E171" s="338" t="s">
        <v>170</v>
      </c>
      <c r="F171" s="362" t="s">
        <v>92</v>
      </c>
      <c r="G171" s="338" t="s">
        <v>34</v>
      </c>
      <c r="H171" s="338" t="s">
        <v>270</v>
      </c>
      <c r="I171" s="363" t="s">
        <v>658</v>
      </c>
      <c r="J171" s="338"/>
      <c r="K171" s="319"/>
      <c r="R171" s="136"/>
    </row>
    <row r="172" spans="1:4189" ht="24.9" customHeight="1" x14ac:dyDescent="0.35">
      <c r="A172" s="331" t="s">
        <v>89</v>
      </c>
      <c r="B172" s="383" t="s">
        <v>708</v>
      </c>
      <c r="C172" s="361" t="s">
        <v>240</v>
      </c>
      <c r="D172" s="338" t="s">
        <v>241</v>
      </c>
      <c r="E172" s="338" t="s">
        <v>170</v>
      </c>
      <c r="F172" s="362" t="s">
        <v>43</v>
      </c>
      <c r="G172" s="327" t="s">
        <v>44</v>
      </c>
      <c r="H172" s="338" t="s">
        <v>706</v>
      </c>
      <c r="I172" s="382" t="s">
        <v>914</v>
      </c>
      <c r="J172" s="338"/>
      <c r="K172" s="319"/>
      <c r="R172" s="136"/>
    </row>
    <row r="173" spans="1:4189" ht="24.9" customHeight="1" x14ac:dyDescent="0.35">
      <c r="A173" s="331" t="s">
        <v>111</v>
      </c>
      <c r="B173" s="360" t="s">
        <v>281</v>
      </c>
      <c r="C173" s="361" t="s">
        <v>240</v>
      </c>
      <c r="D173" s="338" t="s">
        <v>241</v>
      </c>
      <c r="E173" s="338" t="s">
        <v>170</v>
      </c>
      <c r="F173" s="338" t="s">
        <v>62</v>
      </c>
      <c r="G173" s="338" t="s">
        <v>65</v>
      </c>
      <c r="H173" s="338" t="s">
        <v>29</v>
      </c>
      <c r="I173" s="363" t="s">
        <v>641</v>
      </c>
      <c r="J173" s="338"/>
      <c r="K173" s="319"/>
      <c r="R173" s="136"/>
    </row>
    <row r="174" spans="1:4189" ht="24.9" customHeight="1" x14ac:dyDescent="0.35">
      <c r="A174" s="331" t="s">
        <v>46</v>
      </c>
      <c r="B174" s="360" t="s">
        <v>47</v>
      </c>
      <c r="C174" s="361" t="s">
        <v>240</v>
      </c>
      <c r="D174" s="338" t="s">
        <v>241</v>
      </c>
      <c r="E174" s="338" t="s">
        <v>170</v>
      </c>
      <c r="F174" s="338" t="s">
        <v>56</v>
      </c>
      <c r="G174" s="338" t="s">
        <v>41</v>
      </c>
      <c r="H174" s="338" t="s">
        <v>32</v>
      </c>
      <c r="I174" s="363" t="s">
        <v>912</v>
      </c>
      <c r="J174" s="338"/>
      <c r="K174" s="319"/>
      <c r="R174" s="136"/>
    </row>
    <row r="175" spans="1:4189" ht="24.9" customHeight="1" x14ac:dyDescent="0.35">
      <c r="A175" s="331" t="s">
        <v>55</v>
      </c>
      <c r="B175" s="360" t="s">
        <v>677</v>
      </c>
      <c r="C175" s="361" t="s">
        <v>240</v>
      </c>
      <c r="D175" s="338" t="s">
        <v>241</v>
      </c>
      <c r="E175" s="338" t="s">
        <v>170</v>
      </c>
      <c r="F175" s="338" t="s">
        <v>30</v>
      </c>
      <c r="G175" s="338" t="s">
        <v>31</v>
      </c>
      <c r="H175" s="338" t="s">
        <v>173</v>
      </c>
      <c r="I175" s="363" t="s">
        <v>938</v>
      </c>
      <c r="J175" s="338"/>
      <c r="K175" s="319"/>
      <c r="R175" s="136"/>
    </row>
    <row r="176" spans="1:4189" ht="24.9" customHeight="1" x14ac:dyDescent="0.35">
      <c r="A176" s="331" t="s">
        <v>89</v>
      </c>
      <c r="B176" s="360" t="s">
        <v>659</v>
      </c>
      <c r="C176" s="361" t="s">
        <v>240</v>
      </c>
      <c r="D176" s="338" t="s">
        <v>241</v>
      </c>
      <c r="E176" s="338" t="s">
        <v>23</v>
      </c>
      <c r="F176" s="362" t="s">
        <v>92</v>
      </c>
      <c r="G176" s="338" t="s">
        <v>34</v>
      </c>
      <c r="H176" s="338" t="s">
        <v>270</v>
      </c>
      <c r="I176" s="363" t="s">
        <v>658</v>
      </c>
      <c r="J176" s="338"/>
      <c r="K176" s="319"/>
      <c r="R176" s="136"/>
    </row>
    <row r="177" spans="1:20" ht="24.9" customHeight="1" x14ac:dyDescent="0.35">
      <c r="A177" s="336" t="s">
        <v>118</v>
      </c>
      <c r="B177" s="327" t="s">
        <v>875</v>
      </c>
      <c r="C177" s="369" t="s">
        <v>240</v>
      </c>
      <c r="D177" s="327" t="s">
        <v>985</v>
      </c>
      <c r="E177" s="327" t="s">
        <v>23</v>
      </c>
      <c r="F177" s="327" t="s">
        <v>876</v>
      </c>
      <c r="G177" s="327" t="s">
        <v>877</v>
      </c>
      <c r="H177" s="327" t="s">
        <v>243</v>
      </c>
      <c r="I177" s="363" t="s">
        <v>878</v>
      </c>
      <c r="J177" s="338"/>
      <c r="K177" s="319"/>
      <c r="R177" s="136"/>
    </row>
    <row r="178" spans="1:20" ht="24.9" customHeight="1" x14ac:dyDescent="0.35">
      <c r="A178" s="331" t="s">
        <v>118</v>
      </c>
      <c r="B178" s="360" t="s">
        <v>682</v>
      </c>
      <c r="C178" s="369" t="s">
        <v>240</v>
      </c>
      <c r="D178" s="338" t="s">
        <v>241</v>
      </c>
      <c r="E178" s="338" t="s">
        <v>170</v>
      </c>
      <c r="F178" s="327" t="s">
        <v>33</v>
      </c>
      <c r="G178" s="327" t="s">
        <v>41</v>
      </c>
      <c r="H178" s="327" t="s">
        <v>209</v>
      </c>
      <c r="I178" s="363" t="s">
        <v>918</v>
      </c>
      <c r="J178" s="338"/>
      <c r="K178" s="319"/>
      <c r="R178" s="136"/>
    </row>
    <row r="179" spans="1:20" ht="24.9" customHeight="1" x14ac:dyDescent="0.35">
      <c r="A179" s="336" t="s">
        <v>63</v>
      </c>
      <c r="B179" s="383" t="s">
        <v>676</v>
      </c>
      <c r="C179" s="361" t="s">
        <v>240</v>
      </c>
      <c r="D179" s="338" t="s">
        <v>241</v>
      </c>
      <c r="E179" s="338" t="s">
        <v>170</v>
      </c>
      <c r="F179" s="338" t="s">
        <v>30</v>
      </c>
      <c r="G179" s="338" t="s">
        <v>31</v>
      </c>
      <c r="H179" s="338" t="s">
        <v>279</v>
      </c>
      <c r="I179" s="363" t="s">
        <v>675</v>
      </c>
      <c r="J179" s="338"/>
      <c r="K179" s="319"/>
      <c r="R179" s="136"/>
    </row>
    <row r="180" spans="1:20" ht="24.9" customHeight="1" x14ac:dyDescent="0.35">
      <c r="A180" s="335" t="s">
        <v>106</v>
      </c>
      <c r="B180" s="360" t="s">
        <v>282</v>
      </c>
      <c r="C180" s="361" t="s">
        <v>240</v>
      </c>
      <c r="D180" s="338" t="s">
        <v>241</v>
      </c>
      <c r="E180" s="338" t="s">
        <v>170</v>
      </c>
      <c r="F180" s="338" t="s">
        <v>40</v>
      </c>
      <c r="G180" s="338" t="s">
        <v>44</v>
      </c>
      <c r="H180" s="338" t="s">
        <v>32</v>
      </c>
      <c r="I180" s="363" t="s">
        <v>1096</v>
      </c>
      <c r="J180" s="338"/>
      <c r="K180" s="319"/>
      <c r="R180" s="136"/>
    </row>
    <row r="181" spans="1:20" ht="24.9" customHeight="1" x14ac:dyDescent="0.35">
      <c r="A181" s="325" t="s">
        <v>106</v>
      </c>
      <c r="B181" s="327" t="s">
        <v>962</v>
      </c>
      <c r="C181" s="369" t="s">
        <v>240</v>
      </c>
      <c r="D181" s="327" t="s">
        <v>241</v>
      </c>
      <c r="E181" s="338" t="s">
        <v>170</v>
      </c>
      <c r="F181" s="327" t="s">
        <v>30</v>
      </c>
      <c r="G181" s="327" t="s">
        <v>37</v>
      </c>
      <c r="H181" s="327" t="s">
        <v>475</v>
      </c>
      <c r="I181" s="372" t="s">
        <v>963</v>
      </c>
      <c r="J181" s="327"/>
      <c r="K181" s="319"/>
      <c r="R181" s="136"/>
    </row>
    <row r="182" spans="1:20" ht="24.9" customHeight="1" x14ac:dyDescent="0.35">
      <c r="A182" s="510" t="s">
        <v>705</v>
      </c>
      <c r="B182" s="511"/>
      <c r="C182" s="511"/>
      <c r="D182" s="511"/>
      <c r="E182" s="511"/>
      <c r="F182" s="511"/>
      <c r="G182" s="511"/>
      <c r="H182" s="511"/>
      <c r="I182" s="511"/>
      <c r="J182" s="512"/>
      <c r="K182" s="319"/>
      <c r="R182" s="136"/>
    </row>
    <row r="183" spans="1:20" ht="24.9" customHeight="1" x14ac:dyDescent="0.35">
      <c r="A183" s="374" t="s">
        <v>118</v>
      </c>
      <c r="B183" s="375" t="s">
        <v>204</v>
      </c>
      <c r="C183" s="376" t="s">
        <v>702</v>
      </c>
      <c r="D183" s="376" t="s">
        <v>701</v>
      </c>
      <c r="E183" s="338" t="s">
        <v>22</v>
      </c>
      <c r="F183" s="338" t="s">
        <v>43</v>
      </c>
      <c r="G183" s="338" t="s">
        <v>105</v>
      </c>
      <c r="H183" s="338" t="s">
        <v>243</v>
      </c>
      <c r="I183" s="363" t="s">
        <v>818</v>
      </c>
      <c r="J183" s="338"/>
      <c r="K183" s="319"/>
      <c r="R183" s="136"/>
    </row>
    <row r="184" spans="1:20" ht="24.9" customHeight="1" x14ac:dyDescent="0.35">
      <c r="A184" s="388" t="s">
        <v>99</v>
      </c>
      <c r="B184" s="327" t="s">
        <v>1516</v>
      </c>
      <c r="C184" s="389" t="s">
        <v>464</v>
      </c>
      <c r="D184" s="381" t="s">
        <v>465</v>
      </c>
      <c r="E184" s="385" t="s">
        <v>170</v>
      </c>
      <c r="F184" s="385" t="s">
        <v>26</v>
      </c>
      <c r="G184" s="385" t="s">
        <v>266</v>
      </c>
      <c r="H184" s="327" t="s">
        <v>1517</v>
      </c>
      <c r="I184" s="390" t="s">
        <v>1518</v>
      </c>
      <c r="J184" s="385"/>
      <c r="K184" s="385"/>
      <c r="R184" s="136"/>
    </row>
    <row r="185" spans="1:20" ht="24.9" customHeight="1" x14ac:dyDescent="0.35">
      <c r="A185" s="374" t="s">
        <v>118</v>
      </c>
      <c r="B185" s="375" t="s">
        <v>922</v>
      </c>
      <c r="C185" s="376" t="s">
        <v>240</v>
      </c>
      <c r="D185" s="376" t="s">
        <v>241</v>
      </c>
      <c r="E185" s="327" t="s">
        <v>170</v>
      </c>
      <c r="F185" s="327" t="s">
        <v>33</v>
      </c>
      <c r="G185" s="338" t="s">
        <v>44</v>
      </c>
      <c r="H185" s="338" t="s">
        <v>32</v>
      </c>
      <c r="I185" s="363" t="s">
        <v>921</v>
      </c>
      <c r="J185" s="338"/>
      <c r="K185" s="319"/>
      <c r="R185" s="136"/>
    </row>
    <row r="186" spans="1:20" ht="24.9" customHeight="1" x14ac:dyDescent="0.35">
      <c r="A186" s="374" t="s">
        <v>73</v>
      </c>
      <c r="B186" s="375" t="s">
        <v>937</v>
      </c>
      <c r="C186" s="376" t="s">
        <v>240</v>
      </c>
      <c r="D186" s="376" t="s">
        <v>241</v>
      </c>
      <c r="E186" s="338" t="s">
        <v>22</v>
      </c>
      <c r="F186" s="338" t="s">
        <v>817</v>
      </c>
      <c r="G186" s="338" t="s">
        <v>816</v>
      </c>
      <c r="H186" s="338" t="s">
        <v>809</v>
      </c>
      <c r="I186" s="363" t="s">
        <v>936</v>
      </c>
      <c r="J186" s="338"/>
      <c r="K186" s="319"/>
      <c r="R186" s="136"/>
    </row>
    <row r="187" spans="1:20" ht="24.9" customHeight="1" x14ac:dyDescent="0.35">
      <c r="A187" s="374" t="s">
        <v>63</v>
      </c>
      <c r="B187" s="375" t="s">
        <v>815</v>
      </c>
      <c r="C187" s="376" t="s">
        <v>689</v>
      </c>
      <c r="D187" s="376" t="s">
        <v>688</v>
      </c>
      <c r="E187" s="338" t="s">
        <v>22</v>
      </c>
      <c r="F187" s="338" t="s">
        <v>56</v>
      </c>
      <c r="G187" s="338" t="s">
        <v>41</v>
      </c>
      <c r="H187" s="338" t="s">
        <v>243</v>
      </c>
      <c r="I187" s="363" t="s">
        <v>814</v>
      </c>
      <c r="J187" s="338"/>
      <c r="K187" s="319"/>
      <c r="R187" s="136"/>
    </row>
    <row r="188" spans="1:20" ht="24.9" customHeight="1" x14ac:dyDescent="0.35">
      <c r="A188" s="331" t="s">
        <v>63</v>
      </c>
      <c r="B188" s="360" t="s">
        <v>220</v>
      </c>
      <c r="C188" s="389" t="s">
        <v>468</v>
      </c>
      <c r="D188" s="381" t="s">
        <v>688</v>
      </c>
      <c r="E188" s="338" t="s">
        <v>22</v>
      </c>
      <c r="F188" s="327" t="s">
        <v>56</v>
      </c>
      <c r="G188" s="338" t="s">
        <v>41</v>
      </c>
      <c r="H188" s="338" t="s">
        <v>68</v>
      </c>
      <c r="I188" s="363" t="s">
        <v>685</v>
      </c>
      <c r="J188" s="338"/>
      <c r="K188" s="319"/>
      <c r="R188" s="136"/>
    </row>
    <row r="189" spans="1:20" ht="24.9" customHeight="1" x14ac:dyDescent="0.35">
      <c r="A189" s="331" t="s">
        <v>704</v>
      </c>
      <c r="B189" s="360" t="s">
        <v>703</v>
      </c>
      <c r="C189" s="361" t="s">
        <v>702</v>
      </c>
      <c r="D189" s="338" t="s">
        <v>701</v>
      </c>
      <c r="E189" s="338" t="s">
        <v>22</v>
      </c>
      <c r="F189" s="370" t="s">
        <v>36</v>
      </c>
      <c r="G189" s="370" t="s">
        <v>37</v>
      </c>
      <c r="H189" s="338" t="s">
        <v>32</v>
      </c>
      <c r="I189" s="404" t="s">
        <v>1512</v>
      </c>
      <c r="J189" s="364"/>
      <c r="K189" s="319"/>
      <c r="R189" s="136"/>
    </row>
    <row r="190" spans="1:20" s="154" customFormat="1" ht="24.9" customHeight="1" x14ac:dyDescent="0.35">
      <c r="A190" s="336" t="s">
        <v>129</v>
      </c>
      <c r="B190" s="360" t="s">
        <v>690</v>
      </c>
      <c r="C190" s="361" t="s">
        <v>702</v>
      </c>
      <c r="D190" s="361" t="s">
        <v>701</v>
      </c>
      <c r="E190" s="338" t="s">
        <v>22</v>
      </c>
      <c r="F190" s="366" t="s">
        <v>925</v>
      </c>
      <c r="G190" s="366" t="s">
        <v>643</v>
      </c>
      <c r="H190" s="338" t="s">
        <v>563</v>
      </c>
      <c r="I190" s="363" t="s">
        <v>924</v>
      </c>
      <c r="J190" s="338"/>
      <c r="K190" s="319"/>
      <c r="L190" s="85"/>
      <c r="M190" s="85"/>
      <c r="N190" s="85"/>
      <c r="O190" s="85"/>
      <c r="P190" s="85"/>
      <c r="Q190" s="85"/>
      <c r="R190" s="136"/>
      <c r="S190" s="85"/>
      <c r="T190" s="85"/>
    </row>
    <row r="191" spans="1:20" s="154" customFormat="1" ht="24.9" customHeight="1" x14ac:dyDescent="0.35">
      <c r="A191" s="336" t="s">
        <v>99</v>
      </c>
      <c r="B191" s="383" t="s">
        <v>246</v>
      </c>
      <c r="C191" s="369" t="s">
        <v>702</v>
      </c>
      <c r="D191" s="338" t="s">
        <v>701</v>
      </c>
      <c r="E191" s="338" t="s">
        <v>22</v>
      </c>
      <c r="F191" s="338" t="s">
        <v>30</v>
      </c>
      <c r="G191" s="338" t="s">
        <v>65</v>
      </c>
      <c r="H191" s="338" t="s">
        <v>256</v>
      </c>
      <c r="I191" s="363" t="s">
        <v>276</v>
      </c>
      <c r="J191" s="338"/>
      <c r="K191" s="319"/>
      <c r="L191" s="85"/>
      <c r="M191" s="85"/>
      <c r="N191" s="85"/>
      <c r="O191" s="85"/>
      <c r="P191" s="85"/>
      <c r="Q191" s="85"/>
      <c r="R191" s="136"/>
      <c r="S191" s="85"/>
      <c r="T191" s="85"/>
    </row>
    <row r="192" spans="1:20" ht="24.9" customHeight="1" x14ac:dyDescent="0.35">
      <c r="A192" s="331" t="s">
        <v>89</v>
      </c>
      <c r="B192" s="360" t="s">
        <v>668</v>
      </c>
      <c r="C192" s="361" t="s">
        <v>689</v>
      </c>
      <c r="D192" s="338" t="s">
        <v>688</v>
      </c>
      <c r="E192" s="338" t="s">
        <v>22</v>
      </c>
      <c r="F192" s="338" t="s">
        <v>62</v>
      </c>
      <c r="G192" s="338" t="s">
        <v>41</v>
      </c>
      <c r="H192" s="338" t="s">
        <v>283</v>
      </c>
      <c r="I192" s="363" t="s">
        <v>667</v>
      </c>
      <c r="J192" s="338"/>
      <c r="K192" s="319"/>
      <c r="R192" s="136"/>
    </row>
    <row r="193" spans="1:18" ht="24.9" customHeight="1" x14ac:dyDescent="0.35">
      <c r="A193" s="331" t="s">
        <v>63</v>
      </c>
      <c r="B193" s="383" t="s">
        <v>979</v>
      </c>
      <c r="C193" s="361" t="s">
        <v>240</v>
      </c>
      <c r="D193" s="338" t="s">
        <v>241</v>
      </c>
      <c r="E193" s="338" t="s">
        <v>22</v>
      </c>
      <c r="F193" s="338" t="s">
        <v>56</v>
      </c>
      <c r="G193" s="338" t="s">
        <v>34</v>
      </c>
      <c r="H193" s="338" t="s">
        <v>243</v>
      </c>
      <c r="I193" s="363" t="s">
        <v>980</v>
      </c>
      <c r="J193" s="338"/>
      <c r="K193" s="319"/>
      <c r="R193" s="136"/>
    </row>
    <row r="194" spans="1:18" ht="24.9" customHeight="1" x14ac:dyDescent="0.35">
      <c r="A194" s="374" t="s">
        <v>55</v>
      </c>
      <c r="B194" s="375" t="s">
        <v>397</v>
      </c>
      <c r="C194" s="376" t="s">
        <v>240</v>
      </c>
      <c r="D194" s="376" t="s">
        <v>221</v>
      </c>
      <c r="E194" s="327" t="s">
        <v>22</v>
      </c>
      <c r="F194" s="327" t="s">
        <v>30</v>
      </c>
      <c r="G194" s="327" t="s">
        <v>31</v>
      </c>
      <c r="H194" s="327" t="s">
        <v>32</v>
      </c>
      <c r="I194" s="357" t="s">
        <v>813</v>
      </c>
      <c r="J194" s="327"/>
      <c r="K194" s="319"/>
      <c r="R194" s="136"/>
    </row>
    <row r="195" spans="1:18" ht="24.9" customHeight="1" x14ac:dyDescent="0.35">
      <c r="A195" s="336" t="s">
        <v>63</v>
      </c>
      <c r="B195" s="383" t="s">
        <v>185</v>
      </c>
      <c r="C195" s="361" t="s">
        <v>689</v>
      </c>
      <c r="D195" s="338" t="s">
        <v>688</v>
      </c>
      <c r="E195" s="338" t="s">
        <v>22</v>
      </c>
      <c r="F195" s="338" t="s">
        <v>62</v>
      </c>
      <c r="G195" s="338" t="s">
        <v>65</v>
      </c>
      <c r="H195" s="338" t="s">
        <v>66</v>
      </c>
      <c r="I195" s="363" t="s">
        <v>686</v>
      </c>
      <c r="J195" s="338"/>
      <c r="K195" s="319"/>
      <c r="R195" s="136"/>
    </row>
    <row r="196" spans="1:18" ht="24.9" customHeight="1" x14ac:dyDescent="0.35">
      <c r="A196" s="510" t="s">
        <v>642</v>
      </c>
      <c r="B196" s="511"/>
      <c r="C196" s="511"/>
      <c r="D196" s="511"/>
      <c r="E196" s="511"/>
      <c r="F196" s="511"/>
      <c r="G196" s="511"/>
      <c r="H196" s="511"/>
      <c r="I196" s="511"/>
      <c r="J196" s="512"/>
      <c r="K196" s="319"/>
      <c r="R196" s="136"/>
    </row>
    <row r="197" spans="1:18" ht="24.9" customHeight="1" x14ac:dyDescent="0.35">
      <c r="A197" s="325" t="s">
        <v>73</v>
      </c>
      <c r="B197" s="327" t="s">
        <v>986</v>
      </c>
      <c r="C197" s="327">
        <v>71</v>
      </c>
      <c r="D197" s="327" t="s">
        <v>241</v>
      </c>
      <c r="E197" s="338" t="s">
        <v>23</v>
      </c>
      <c r="F197" s="327" t="s">
        <v>987</v>
      </c>
      <c r="G197" s="327" t="s">
        <v>988</v>
      </c>
      <c r="H197" s="327" t="s">
        <v>243</v>
      </c>
      <c r="I197" s="373" t="s">
        <v>989</v>
      </c>
      <c r="J197" s="327"/>
      <c r="K197" s="328"/>
      <c r="R197" s="136"/>
    </row>
    <row r="198" spans="1:18" ht="24.9" customHeight="1" x14ac:dyDescent="0.35">
      <c r="A198" s="325" t="s">
        <v>106</v>
      </c>
      <c r="B198" s="327" t="s">
        <v>962</v>
      </c>
      <c r="C198" s="327">
        <v>71</v>
      </c>
      <c r="D198" s="327" t="s">
        <v>241</v>
      </c>
      <c r="E198" s="338" t="s">
        <v>23</v>
      </c>
      <c r="F198" s="327" t="s">
        <v>30</v>
      </c>
      <c r="G198" s="327" t="s">
        <v>37</v>
      </c>
      <c r="H198" s="327" t="s">
        <v>243</v>
      </c>
      <c r="I198" s="372" t="s">
        <v>963</v>
      </c>
      <c r="J198" s="327"/>
      <c r="K198" s="328"/>
      <c r="R198" s="136"/>
    </row>
    <row r="199" spans="1:18" ht="24.9" customHeight="1" x14ac:dyDescent="0.35">
      <c r="A199" s="331" t="s">
        <v>102</v>
      </c>
      <c r="B199" s="360" t="s">
        <v>700</v>
      </c>
      <c r="C199" s="361" t="s">
        <v>240</v>
      </c>
      <c r="D199" s="338" t="s">
        <v>241</v>
      </c>
      <c r="E199" s="338" t="s">
        <v>23</v>
      </c>
      <c r="F199" s="338" t="s">
        <v>915</v>
      </c>
      <c r="G199" s="338" t="s">
        <v>65</v>
      </c>
      <c r="H199" s="338" t="s">
        <v>661</v>
      </c>
      <c r="I199" s="363" t="s">
        <v>660</v>
      </c>
      <c r="J199" s="338"/>
      <c r="K199" s="319"/>
      <c r="R199" s="136"/>
    </row>
    <row r="200" spans="1:18" ht="24.9" customHeight="1" x14ac:dyDescent="0.35">
      <c r="A200" s="331" t="s">
        <v>63</v>
      </c>
      <c r="B200" s="360" t="s">
        <v>699</v>
      </c>
      <c r="C200" s="361" t="s">
        <v>240</v>
      </c>
      <c r="D200" s="338" t="s">
        <v>241</v>
      </c>
      <c r="E200" s="338" t="s">
        <v>23</v>
      </c>
      <c r="F200" s="338" t="s">
        <v>62</v>
      </c>
      <c r="G200" s="338" t="s">
        <v>65</v>
      </c>
      <c r="H200" s="338" t="s">
        <v>66</v>
      </c>
      <c r="I200" s="363" t="s">
        <v>686</v>
      </c>
      <c r="J200" s="338"/>
      <c r="K200" s="319"/>
      <c r="R200" s="136"/>
    </row>
    <row r="201" spans="1:18" ht="24.9" customHeight="1" x14ac:dyDescent="0.35">
      <c r="A201" s="325" t="s">
        <v>63</v>
      </c>
      <c r="B201" s="327" t="s">
        <v>979</v>
      </c>
      <c r="C201" s="369" t="s">
        <v>240</v>
      </c>
      <c r="D201" s="327" t="s">
        <v>241</v>
      </c>
      <c r="E201" s="338" t="s">
        <v>23</v>
      </c>
      <c r="F201" s="338" t="s">
        <v>56</v>
      </c>
      <c r="G201" s="338" t="s">
        <v>34</v>
      </c>
      <c r="H201" s="327" t="s">
        <v>243</v>
      </c>
      <c r="I201" s="372" t="s">
        <v>980</v>
      </c>
      <c r="J201" s="327"/>
      <c r="K201" s="319"/>
      <c r="R201" s="136"/>
    </row>
    <row r="202" spans="1:18" ht="24.9" customHeight="1" x14ac:dyDescent="0.35">
      <c r="A202" s="331" t="s">
        <v>55</v>
      </c>
      <c r="B202" s="360" t="s">
        <v>698</v>
      </c>
      <c r="C202" s="361" t="s">
        <v>240</v>
      </c>
      <c r="D202" s="338" t="s">
        <v>241</v>
      </c>
      <c r="E202" s="338" t="s">
        <v>23</v>
      </c>
      <c r="F202" s="327" t="s">
        <v>56</v>
      </c>
      <c r="G202" s="338" t="s">
        <v>34</v>
      </c>
      <c r="H202" s="338" t="s">
        <v>173</v>
      </c>
      <c r="I202" s="363" t="s">
        <v>935</v>
      </c>
      <c r="J202" s="338"/>
      <c r="K202" s="319"/>
      <c r="R202" s="136"/>
    </row>
    <row r="203" spans="1:18" ht="24.9" customHeight="1" x14ac:dyDescent="0.35">
      <c r="A203" s="331" t="s">
        <v>107</v>
      </c>
      <c r="B203" s="360" t="s">
        <v>697</v>
      </c>
      <c r="C203" s="361" t="s">
        <v>240</v>
      </c>
      <c r="D203" s="338" t="s">
        <v>241</v>
      </c>
      <c r="E203" s="338" t="s">
        <v>23</v>
      </c>
      <c r="F203" s="327" t="s">
        <v>43</v>
      </c>
      <c r="G203" s="338" t="s">
        <v>44</v>
      </c>
      <c r="H203" s="338" t="s">
        <v>32</v>
      </c>
      <c r="I203" s="363" t="s">
        <v>696</v>
      </c>
      <c r="J203" s="338"/>
      <c r="K203" s="319"/>
      <c r="R203" s="136"/>
    </row>
    <row r="204" spans="1:18" ht="24.9" customHeight="1" x14ac:dyDescent="0.35">
      <c r="A204" s="331" t="s">
        <v>73</v>
      </c>
      <c r="B204" s="360" t="s">
        <v>670</v>
      </c>
      <c r="C204" s="361" t="s">
        <v>240</v>
      </c>
      <c r="D204" s="338" t="s">
        <v>241</v>
      </c>
      <c r="E204" s="338" t="s">
        <v>23</v>
      </c>
      <c r="F204" s="338" t="s">
        <v>925</v>
      </c>
      <c r="G204" s="338" t="s">
        <v>87</v>
      </c>
      <c r="H204" s="338" t="s">
        <v>74</v>
      </c>
      <c r="I204" s="363" t="s">
        <v>669</v>
      </c>
      <c r="J204" s="338"/>
      <c r="K204" s="319"/>
      <c r="R204" s="136"/>
    </row>
    <row r="205" spans="1:18" ht="24.9" customHeight="1" x14ac:dyDescent="0.35">
      <c r="A205" s="331" t="s">
        <v>111</v>
      </c>
      <c r="B205" s="360" t="s">
        <v>281</v>
      </c>
      <c r="C205" s="361" t="s">
        <v>240</v>
      </c>
      <c r="D205" s="338" t="s">
        <v>241</v>
      </c>
      <c r="E205" s="338" t="s">
        <v>23</v>
      </c>
      <c r="F205" s="338" t="s">
        <v>62</v>
      </c>
      <c r="G205" s="338" t="s">
        <v>65</v>
      </c>
      <c r="H205" s="338" t="s">
        <v>29</v>
      </c>
      <c r="I205" s="363" t="s">
        <v>641</v>
      </c>
      <c r="J205" s="338"/>
      <c r="K205" s="319"/>
      <c r="R205" s="136"/>
    </row>
    <row r="206" spans="1:18" ht="24.9" customHeight="1" x14ac:dyDescent="0.35">
      <c r="A206" s="325" t="s">
        <v>106</v>
      </c>
      <c r="B206" s="327" t="s">
        <v>962</v>
      </c>
      <c r="C206" s="369" t="s">
        <v>240</v>
      </c>
      <c r="D206" s="327" t="s">
        <v>241</v>
      </c>
      <c r="E206" s="338" t="s">
        <v>23</v>
      </c>
      <c r="F206" s="327" t="s">
        <v>30</v>
      </c>
      <c r="G206" s="327" t="s">
        <v>37</v>
      </c>
      <c r="H206" s="327" t="s">
        <v>475</v>
      </c>
      <c r="I206" s="372" t="s">
        <v>963</v>
      </c>
      <c r="J206" s="327"/>
      <c r="K206" s="319"/>
      <c r="R206" s="136"/>
    </row>
    <row r="207" spans="1:18" ht="24.9" customHeight="1" x14ac:dyDescent="0.35">
      <c r="A207" s="510" t="s">
        <v>640</v>
      </c>
      <c r="B207" s="511"/>
      <c r="C207" s="511"/>
      <c r="D207" s="511"/>
      <c r="E207" s="511"/>
      <c r="F207" s="511"/>
      <c r="G207" s="511"/>
      <c r="H207" s="511"/>
      <c r="I207" s="511"/>
      <c r="J207" s="512"/>
      <c r="K207" s="319"/>
      <c r="R207" s="136"/>
    </row>
    <row r="208" spans="1:18" ht="24.9" customHeight="1" x14ac:dyDescent="0.35">
      <c r="A208" s="325" t="s">
        <v>236</v>
      </c>
      <c r="B208" s="327" t="s">
        <v>990</v>
      </c>
      <c r="C208" s="369" t="s">
        <v>993</v>
      </c>
      <c r="D208" s="327" t="s">
        <v>241</v>
      </c>
      <c r="E208" s="327" t="s">
        <v>170</v>
      </c>
      <c r="F208" s="327" t="s">
        <v>26</v>
      </c>
      <c r="G208" s="327" t="s">
        <v>24</v>
      </c>
      <c r="H208" s="327" t="s">
        <v>32</v>
      </c>
      <c r="I208" s="372" t="s">
        <v>992</v>
      </c>
      <c r="J208" s="338"/>
      <c r="K208" s="319"/>
      <c r="R208" s="136"/>
    </row>
    <row r="209" spans="1:20" ht="24.9" customHeight="1" x14ac:dyDescent="0.35">
      <c r="A209" s="388" t="s">
        <v>99</v>
      </c>
      <c r="B209" s="327" t="s">
        <v>1516</v>
      </c>
      <c r="C209" s="389" t="s">
        <v>464</v>
      </c>
      <c r="D209" s="381" t="s">
        <v>465</v>
      </c>
      <c r="E209" s="385" t="s">
        <v>170</v>
      </c>
      <c r="F209" s="385" t="s">
        <v>26</v>
      </c>
      <c r="G209" s="385" t="s">
        <v>266</v>
      </c>
      <c r="H209" s="327" t="s">
        <v>1517</v>
      </c>
      <c r="I209" s="390" t="s">
        <v>1518</v>
      </c>
      <c r="J209" s="385"/>
      <c r="K209" s="385"/>
      <c r="R209" s="136"/>
    </row>
    <row r="210" spans="1:20" ht="24.9" customHeight="1" x14ac:dyDescent="0.35">
      <c r="A210" s="331" t="s">
        <v>89</v>
      </c>
      <c r="B210" s="383" t="s">
        <v>708</v>
      </c>
      <c r="C210" s="361" t="s">
        <v>240</v>
      </c>
      <c r="D210" s="338" t="s">
        <v>241</v>
      </c>
      <c r="E210" s="338" t="s">
        <v>170</v>
      </c>
      <c r="F210" s="362" t="s">
        <v>43</v>
      </c>
      <c r="G210" s="327" t="s">
        <v>44</v>
      </c>
      <c r="H210" s="338" t="s">
        <v>706</v>
      </c>
      <c r="I210" s="382" t="s">
        <v>914</v>
      </c>
      <c r="J210" s="338"/>
      <c r="K210" s="319"/>
      <c r="R210" s="136"/>
    </row>
    <row r="211" spans="1:20" ht="24.9" customHeight="1" x14ac:dyDescent="0.35">
      <c r="A211" s="336" t="s">
        <v>38</v>
      </c>
      <c r="B211" s="360" t="s">
        <v>45</v>
      </c>
      <c r="C211" s="338" t="s">
        <v>240</v>
      </c>
      <c r="D211" s="338" t="s">
        <v>241</v>
      </c>
      <c r="E211" s="338" t="s">
        <v>22</v>
      </c>
      <c r="F211" s="370" t="s">
        <v>43</v>
      </c>
      <c r="G211" s="370" t="s">
        <v>44</v>
      </c>
      <c r="H211" s="338" t="s">
        <v>654</v>
      </c>
      <c r="I211" s="363" t="s">
        <v>653</v>
      </c>
      <c r="J211" s="338"/>
      <c r="K211" s="319"/>
      <c r="R211" s="136"/>
    </row>
    <row r="212" spans="1:20" ht="24.9" customHeight="1" x14ac:dyDescent="0.35">
      <c r="A212" s="331" t="s">
        <v>236</v>
      </c>
      <c r="B212" s="360" t="s">
        <v>695</v>
      </c>
      <c r="C212" s="361" t="s">
        <v>240</v>
      </c>
      <c r="D212" s="338" t="s">
        <v>241</v>
      </c>
      <c r="E212" s="338" t="s">
        <v>23</v>
      </c>
      <c r="F212" s="338" t="s">
        <v>272</v>
      </c>
      <c r="G212" s="338" t="s">
        <v>65</v>
      </c>
      <c r="H212" s="338" t="s">
        <v>243</v>
      </c>
      <c r="I212" s="363" t="s">
        <v>655</v>
      </c>
      <c r="J212" s="338"/>
      <c r="K212" s="319"/>
      <c r="R212" s="136"/>
    </row>
    <row r="213" spans="1:20" ht="24.9" customHeight="1" x14ac:dyDescent="0.35">
      <c r="A213" s="331" t="s">
        <v>63</v>
      </c>
      <c r="B213" s="383" t="s">
        <v>979</v>
      </c>
      <c r="C213" s="361" t="s">
        <v>240</v>
      </c>
      <c r="D213" s="338" t="s">
        <v>241</v>
      </c>
      <c r="E213" s="338" t="s">
        <v>170</v>
      </c>
      <c r="F213" s="338" t="s">
        <v>56</v>
      </c>
      <c r="G213" s="338" t="s">
        <v>34</v>
      </c>
      <c r="H213" s="338" t="s">
        <v>243</v>
      </c>
      <c r="I213" s="363" t="s">
        <v>980</v>
      </c>
      <c r="J213" s="338"/>
      <c r="K213" s="319"/>
      <c r="R213" s="136"/>
    </row>
    <row r="214" spans="1:20" s="154" customFormat="1" ht="24.9" customHeight="1" x14ac:dyDescent="0.35">
      <c r="A214" s="331" t="s">
        <v>89</v>
      </c>
      <c r="B214" s="360" t="s">
        <v>659</v>
      </c>
      <c r="C214" s="361" t="s">
        <v>240</v>
      </c>
      <c r="D214" s="338" t="s">
        <v>241</v>
      </c>
      <c r="E214" s="338" t="s">
        <v>170</v>
      </c>
      <c r="F214" s="362" t="s">
        <v>92</v>
      </c>
      <c r="G214" s="338" t="s">
        <v>34</v>
      </c>
      <c r="H214" s="338" t="s">
        <v>270</v>
      </c>
      <c r="I214" s="363" t="s">
        <v>658</v>
      </c>
      <c r="J214" s="338"/>
      <c r="K214" s="319"/>
      <c r="L214" s="85"/>
      <c r="M214" s="85"/>
      <c r="N214" s="85"/>
      <c r="O214" s="85"/>
      <c r="P214" s="85"/>
      <c r="Q214" s="85"/>
      <c r="R214" s="136"/>
      <c r="S214" s="85"/>
      <c r="T214" s="85"/>
    </row>
    <row r="215" spans="1:20" ht="24.9" customHeight="1" x14ac:dyDescent="0.35">
      <c r="A215" s="331" t="s">
        <v>286</v>
      </c>
      <c r="B215" s="360" t="s">
        <v>287</v>
      </c>
      <c r="C215" s="361" t="s">
        <v>240</v>
      </c>
      <c r="D215" s="338" t="s">
        <v>241</v>
      </c>
      <c r="E215" s="338" t="s">
        <v>170</v>
      </c>
      <c r="F215" s="399" t="s">
        <v>62</v>
      </c>
      <c r="G215" s="399" t="s">
        <v>41</v>
      </c>
      <c r="H215" s="338" t="s">
        <v>32</v>
      </c>
      <c r="I215" s="363" t="s">
        <v>934</v>
      </c>
      <c r="J215" s="338"/>
      <c r="K215" s="319"/>
      <c r="R215" s="136"/>
    </row>
    <row r="216" spans="1:20" s="154" customFormat="1" ht="24.9" customHeight="1" x14ac:dyDescent="0.35">
      <c r="A216" s="331" t="s">
        <v>55</v>
      </c>
      <c r="B216" s="383" t="s">
        <v>663</v>
      </c>
      <c r="C216" s="361" t="s">
        <v>240</v>
      </c>
      <c r="D216" s="338" t="s">
        <v>241</v>
      </c>
      <c r="E216" s="338" t="s">
        <v>170</v>
      </c>
      <c r="F216" s="338" t="s">
        <v>62</v>
      </c>
      <c r="G216" s="338" t="s">
        <v>41</v>
      </c>
      <c r="H216" s="338" t="s">
        <v>917</v>
      </c>
      <c r="I216" s="363" t="s">
        <v>916</v>
      </c>
      <c r="J216" s="338"/>
      <c r="K216" s="319"/>
      <c r="L216" s="85"/>
      <c r="M216" s="85"/>
      <c r="N216" s="85"/>
      <c r="O216" s="85"/>
      <c r="P216" s="85"/>
      <c r="Q216" s="85"/>
      <c r="R216" s="136"/>
      <c r="S216" s="85"/>
      <c r="T216" s="85"/>
    </row>
    <row r="217" spans="1:20" ht="24.9" customHeight="1" x14ac:dyDescent="0.35">
      <c r="A217" s="335" t="s">
        <v>176</v>
      </c>
      <c r="B217" s="360" t="s">
        <v>971</v>
      </c>
      <c r="C217" s="361" t="s">
        <v>240</v>
      </c>
      <c r="D217" s="338" t="s">
        <v>241</v>
      </c>
      <c r="E217" s="338" t="s">
        <v>170</v>
      </c>
      <c r="F217" s="338" t="s">
        <v>664</v>
      </c>
      <c r="G217" s="338" t="s">
        <v>65</v>
      </c>
      <c r="H217" s="338" t="s">
        <v>32</v>
      </c>
      <c r="I217" s="357" t="s">
        <v>972</v>
      </c>
      <c r="J217" s="338" t="s">
        <v>8</v>
      </c>
      <c r="K217" s="319"/>
      <c r="R217" s="136"/>
    </row>
    <row r="218" spans="1:20" ht="24.9" customHeight="1" x14ac:dyDescent="0.35">
      <c r="A218" s="335" t="s">
        <v>106</v>
      </c>
      <c r="B218" s="360" t="s">
        <v>282</v>
      </c>
      <c r="C218" s="361" t="s">
        <v>240</v>
      </c>
      <c r="D218" s="338" t="s">
        <v>241</v>
      </c>
      <c r="E218" s="338" t="s">
        <v>170</v>
      </c>
      <c r="F218" s="338" t="s">
        <v>40</v>
      </c>
      <c r="G218" s="338" t="s">
        <v>44</v>
      </c>
      <c r="H218" s="338" t="s">
        <v>32</v>
      </c>
      <c r="I218" s="363" t="s">
        <v>1096</v>
      </c>
      <c r="J218" s="338"/>
      <c r="K218" s="319"/>
      <c r="R218" s="136"/>
    </row>
    <row r="219" spans="1:20" ht="24.9" customHeight="1" x14ac:dyDescent="0.35">
      <c r="A219" s="336" t="s">
        <v>132</v>
      </c>
      <c r="B219" s="383" t="s">
        <v>201</v>
      </c>
      <c r="C219" s="361" t="s">
        <v>240</v>
      </c>
      <c r="D219" s="338" t="s">
        <v>241</v>
      </c>
      <c r="E219" s="338" t="s">
        <v>170</v>
      </c>
      <c r="F219" s="327" t="s">
        <v>43</v>
      </c>
      <c r="G219" s="338" t="s">
        <v>145</v>
      </c>
      <c r="H219" s="338" t="s">
        <v>29</v>
      </c>
      <c r="I219" s="363" t="s">
        <v>933</v>
      </c>
      <c r="J219" s="338"/>
      <c r="K219" s="319"/>
      <c r="R219" s="136"/>
    </row>
    <row r="220" spans="1:20" ht="24.9" customHeight="1" x14ac:dyDescent="0.35">
      <c r="A220" s="510" t="s">
        <v>692</v>
      </c>
      <c r="B220" s="511"/>
      <c r="C220" s="511"/>
      <c r="D220" s="511"/>
      <c r="E220" s="511"/>
      <c r="F220" s="511"/>
      <c r="G220" s="511"/>
      <c r="H220" s="511"/>
      <c r="I220" s="511"/>
      <c r="J220" s="512"/>
      <c r="K220" s="319"/>
      <c r="R220" s="136"/>
    </row>
    <row r="221" spans="1:20" ht="24.9" customHeight="1" x14ac:dyDescent="0.35">
      <c r="A221" s="325" t="s">
        <v>236</v>
      </c>
      <c r="B221" s="327" t="s">
        <v>990</v>
      </c>
      <c r="C221" s="369" t="s">
        <v>993</v>
      </c>
      <c r="D221" s="327" t="s">
        <v>241</v>
      </c>
      <c r="E221" s="338" t="s">
        <v>23</v>
      </c>
      <c r="F221" s="327" t="s">
        <v>26</v>
      </c>
      <c r="G221" s="327" t="s">
        <v>24</v>
      </c>
      <c r="H221" s="327" t="s">
        <v>32</v>
      </c>
      <c r="I221" s="372" t="s">
        <v>992</v>
      </c>
      <c r="J221" s="338"/>
      <c r="K221" s="328"/>
      <c r="R221" s="136"/>
    </row>
    <row r="222" spans="1:20" ht="24.9" customHeight="1" x14ac:dyDescent="0.35">
      <c r="A222" s="325" t="s">
        <v>73</v>
      </c>
      <c r="B222" s="327" t="s">
        <v>986</v>
      </c>
      <c r="C222" s="327">
        <v>71</v>
      </c>
      <c r="D222" s="327" t="s">
        <v>241</v>
      </c>
      <c r="E222" s="338" t="s">
        <v>23</v>
      </c>
      <c r="F222" s="327" t="s">
        <v>987</v>
      </c>
      <c r="G222" s="327" t="s">
        <v>988</v>
      </c>
      <c r="H222" s="327" t="s">
        <v>243</v>
      </c>
      <c r="I222" s="373" t="s">
        <v>989</v>
      </c>
      <c r="J222" s="327"/>
      <c r="K222" s="319"/>
      <c r="R222" s="136"/>
    </row>
    <row r="223" spans="1:20" ht="24.9" customHeight="1" x14ac:dyDescent="0.35">
      <c r="A223" s="325" t="s">
        <v>106</v>
      </c>
      <c r="B223" s="327" t="s">
        <v>962</v>
      </c>
      <c r="C223" s="327">
        <v>71</v>
      </c>
      <c r="D223" s="327" t="s">
        <v>241</v>
      </c>
      <c r="E223" s="338" t="s">
        <v>23</v>
      </c>
      <c r="F223" s="327" t="s">
        <v>30</v>
      </c>
      <c r="G223" s="327" t="s">
        <v>37</v>
      </c>
      <c r="H223" s="327" t="s">
        <v>243</v>
      </c>
      <c r="I223" s="372" t="s">
        <v>963</v>
      </c>
      <c r="J223" s="327"/>
      <c r="K223" s="328"/>
      <c r="R223" s="136"/>
    </row>
    <row r="224" spans="1:20" ht="24.9" customHeight="1" x14ac:dyDescent="0.35">
      <c r="A224" s="331" t="s">
        <v>176</v>
      </c>
      <c r="B224" s="360" t="s">
        <v>275</v>
      </c>
      <c r="C224" s="361" t="s">
        <v>240</v>
      </c>
      <c r="D224" s="338" t="s">
        <v>241</v>
      </c>
      <c r="E224" s="338" t="s">
        <v>23</v>
      </c>
      <c r="F224" s="338" t="s">
        <v>664</v>
      </c>
      <c r="G224" s="338" t="s">
        <v>266</v>
      </c>
      <c r="H224" s="327" t="s">
        <v>679</v>
      </c>
      <c r="I224" s="363" t="s">
        <v>678</v>
      </c>
      <c r="J224" s="338"/>
      <c r="K224" s="319"/>
      <c r="R224" s="136"/>
    </row>
    <row r="225" spans="1:4189 16384:16384" ht="24.9" customHeight="1" x14ac:dyDescent="0.35">
      <c r="A225" s="325" t="s">
        <v>63</v>
      </c>
      <c r="B225" s="327" t="s">
        <v>979</v>
      </c>
      <c r="C225" s="369" t="s">
        <v>240</v>
      </c>
      <c r="D225" s="327" t="s">
        <v>241</v>
      </c>
      <c r="E225" s="338" t="s">
        <v>23</v>
      </c>
      <c r="F225" s="338" t="s">
        <v>56</v>
      </c>
      <c r="G225" s="338" t="s">
        <v>34</v>
      </c>
      <c r="H225" s="327" t="s">
        <v>243</v>
      </c>
      <c r="I225" s="372" t="s">
        <v>980</v>
      </c>
      <c r="J225" s="327"/>
      <c r="K225" s="319"/>
      <c r="R225" s="136"/>
    </row>
    <row r="226" spans="1:4189 16384:16384" ht="24.9" customHeight="1" x14ac:dyDescent="0.35">
      <c r="A226" s="331" t="s">
        <v>73</v>
      </c>
      <c r="B226" s="360" t="s">
        <v>932</v>
      </c>
      <c r="C226" s="361" t="s">
        <v>468</v>
      </c>
      <c r="D226" s="338" t="s">
        <v>931</v>
      </c>
      <c r="E226" s="338" t="s">
        <v>23</v>
      </c>
      <c r="F226" s="338" t="s">
        <v>43</v>
      </c>
      <c r="G226" s="338" t="s">
        <v>44</v>
      </c>
      <c r="H226" s="327" t="s">
        <v>930</v>
      </c>
      <c r="I226" s="382" t="s">
        <v>929</v>
      </c>
      <c r="J226" s="338"/>
      <c r="K226" s="319"/>
      <c r="R226" s="136"/>
    </row>
    <row r="227" spans="1:4189 16384:16384" ht="24.9" customHeight="1" x14ac:dyDescent="0.35">
      <c r="A227" s="331" t="s">
        <v>89</v>
      </c>
      <c r="B227" s="360" t="s">
        <v>659</v>
      </c>
      <c r="C227" s="376" t="s">
        <v>468</v>
      </c>
      <c r="D227" s="387" t="s">
        <v>469</v>
      </c>
      <c r="E227" s="338" t="s">
        <v>23</v>
      </c>
      <c r="F227" s="362" t="s">
        <v>92</v>
      </c>
      <c r="G227" s="338" t="s">
        <v>34</v>
      </c>
      <c r="H227" s="338" t="s">
        <v>270</v>
      </c>
      <c r="I227" s="363" t="s">
        <v>658</v>
      </c>
      <c r="J227" s="338"/>
      <c r="K227" s="319"/>
      <c r="R227" s="136"/>
    </row>
    <row r="228" spans="1:4189 16384:16384" ht="24.9" customHeight="1" x14ac:dyDescent="0.35">
      <c r="A228" s="331" t="s">
        <v>178</v>
      </c>
      <c r="B228" s="383" t="s">
        <v>639</v>
      </c>
      <c r="C228" s="361" t="s">
        <v>240</v>
      </c>
      <c r="D228" s="338" t="s">
        <v>241</v>
      </c>
      <c r="E228" s="338" t="s">
        <v>23</v>
      </c>
      <c r="F228" s="338" t="s">
        <v>62</v>
      </c>
      <c r="G228" s="399" t="s">
        <v>41</v>
      </c>
      <c r="H228" s="338" t="s">
        <v>32</v>
      </c>
      <c r="I228" s="382" t="s">
        <v>911</v>
      </c>
      <c r="J228" s="338"/>
      <c r="K228" s="319"/>
      <c r="R228" s="136"/>
    </row>
    <row r="229" spans="1:4189 16384:16384" s="154" customFormat="1" ht="24.9" customHeight="1" x14ac:dyDescent="0.35">
      <c r="A229" s="331" t="s">
        <v>89</v>
      </c>
      <c r="B229" s="383" t="s">
        <v>928</v>
      </c>
      <c r="C229" s="376" t="s">
        <v>468</v>
      </c>
      <c r="D229" s="387" t="s">
        <v>469</v>
      </c>
      <c r="E229" s="338" t="s">
        <v>227</v>
      </c>
      <c r="F229" s="402" t="s">
        <v>92</v>
      </c>
      <c r="G229" s="327" t="s">
        <v>643</v>
      </c>
      <c r="H229" s="338" t="s">
        <v>927</v>
      </c>
      <c r="I229" s="363" t="s">
        <v>926</v>
      </c>
      <c r="J229" s="338"/>
      <c r="K229" s="319"/>
      <c r="L229" s="85"/>
      <c r="M229" s="85"/>
      <c r="N229" s="85"/>
      <c r="O229" s="85"/>
      <c r="P229" s="85"/>
      <c r="Q229" s="85"/>
      <c r="R229" s="136"/>
      <c r="S229" s="85"/>
      <c r="T229" s="85"/>
    </row>
    <row r="230" spans="1:4189 16384:16384" ht="24.9" customHeight="1" x14ac:dyDescent="0.35">
      <c r="A230" s="325" t="s">
        <v>106</v>
      </c>
      <c r="B230" s="327" t="s">
        <v>962</v>
      </c>
      <c r="C230" s="369" t="s">
        <v>240</v>
      </c>
      <c r="D230" s="327" t="s">
        <v>241</v>
      </c>
      <c r="E230" s="338" t="s">
        <v>23</v>
      </c>
      <c r="F230" s="327" t="s">
        <v>30</v>
      </c>
      <c r="G230" s="327" t="s">
        <v>37</v>
      </c>
      <c r="H230" s="327" t="s">
        <v>475</v>
      </c>
      <c r="I230" s="372" t="s">
        <v>963</v>
      </c>
      <c r="J230" s="327"/>
      <c r="K230" s="319"/>
      <c r="R230" s="136"/>
    </row>
    <row r="231" spans="1:4189 16384:16384" s="154" customFormat="1" ht="24.9" customHeight="1" x14ac:dyDescent="0.35">
      <c r="A231" s="510" t="s">
        <v>674</v>
      </c>
      <c r="B231" s="511"/>
      <c r="C231" s="511"/>
      <c r="D231" s="511"/>
      <c r="E231" s="511"/>
      <c r="F231" s="511"/>
      <c r="G231" s="511"/>
      <c r="H231" s="511"/>
      <c r="I231" s="511"/>
      <c r="J231" s="512"/>
      <c r="K231" s="319"/>
      <c r="L231" s="85"/>
      <c r="M231" s="85"/>
      <c r="N231" s="85"/>
      <c r="O231" s="85"/>
      <c r="P231" s="85"/>
      <c r="Q231" s="85"/>
      <c r="R231" s="136"/>
      <c r="S231" s="85"/>
      <c r="T231" s="85"/>
      <c r="XFD231" s="154">
        <f>SUM(K231:XFC231)</f>
        <v>0</v>
      </c>
    </row>
    <row r="232" spans="1:4189 16384:16384" ht="24.9" customHeight="1" x14ac:dyDescent="0.35">
      <c r="A232" s="325" t="s">
        <v>236</v>
      </c>
      <c r="B232" s="327" t="s">
        <v>990</v>
      </c>
      <c r="C232" s="369" t="s">
        <v>993</v>
      </c>
      <c r="D232" s="327" t="s">
        <v>241</v>
      </c>
      <c r="E232" s="338" t="s">
        <v>23</v>
      </c>
      <c r="F232" s="327" t="s">
        <v>26</v>
      </c>
      <c r="G232" s="327" t="s">
        <v>24</v>
      </c>
      <c r="H232" s="327" t="s">
        <v>32</v>
      </c>
      <c r="I232" s="372" t="s">
        <v>992</v>
      </c>
      <c r="J232" s="338"/>
      <c r="K232" s="328"/>
      <c r="R232" s="136"/>
    </row>
    <row r="233" spans="1:4189 16384:16384" ht="24.9" customHeight="1" x14ac:dyDescent="0.35">
      <c r="A233" s="388" t="s">
        <v>99</v>
      </c>
      <c r="B233" s="327" t="s">
        <v>1516</v>
      </c>
      <c r="C233" s="389" t="s">
        <v>464</v>
      </c>
      <c r="D233" s="381" t="s">
        <v>465</v>
      </c>
      <c r="E233" s="385" t="s">
        <v>170</v>
      </c>
      <c r="F233" s="385" t="s">
        <v>26</v>
      </c>
      <c r="G233" s="385" t="s">
        <v>266</v>
      </c>
      <c r="H233" s="327" t="s">
        <v>1517</v>
      </c>
      <c r="I233" s="390" t="s">
        <v>1518</v>
      </c>
      <c r="J233" s="385"/>
      <c r="K233" s="385"/>
      <c r="R233" s="136"/>
    </row>
    <row r="234" spans="1:4189 16384:16384" s="135" customFormat="1" ht="24.9" customHeight="1" x14ac:dyDescent="0.35">
      <c r="A234" s="374" t="s">
        <v>273</v>
      </c>
      <c r="B234" s="375" t="s">
        <v>1545</v>
      </c>
      <c r="C234" s="376" t="s">
        <v>464</v>
      </c>
      <c r="D234" s="327" t="s">
        <v>241</v>
      </c>
      <c r="E234" s="338" t="s">
        <v>23</v>
      </c>
      <c r="F234" s="338" t="s">
        <v>62</v>
      </c>
      <c r="G234" s="338" t="s">
        <v>41</v>
      </c>
      <c r="H234" s="338" t="s">
        <v>821</v>
      </c>
      <c r="I234" s="363" t="s">
        <v>1546</v>
      </c>
      <c r="J234" s="338"/>
      <c r="K234" s="319"/>
      <c r="L234" s="85"/>
      <c r="M234" s="85"/>
      <c r="N234" s="85"/>
      <c r="O234" s="85"/>
      <c r="P234" s="85"/>
      <c r="Q234" s="85"/>
      <c r="R234" s="136"/>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5"/>
      <c r="CD234" s="85"/>
      <c r="CE234" s="85"/>
      <c r="CF234" s="85"/>
      <c r="CG234" s="85"/>
      <c r="CH234" s="85"/>
      <c r="CI234" s="85"/>
      <c r="CJ234" s="85"/>
      <c r="CK234" s="85"/>
      <c r="CL234" s="85"/>
      <c r="CM234" s="85"/>
      <c r="CN234" s="85"/>
      <c r="CO234" s="134"/>
      <c r="CP234" s="139"/>
      <c r="CQ234" s="139"/>
      <c r="CR234" s="139"/>
      <c r="CS234" s="139"/>
      <c r="CT234" s="139"/>
      <c r="CU234" s="139"/>
      <c r="CV234" s="139"/>
      <c r="CW234" s="139"/>
      <c r="CX234" s="139"/>
      <c r="CY234" s="139"/>
      <c r="CZ234" s="139"/>
      <c r="DA234" s="139"/>
      <c r="DB234" s="139"/>
      <c r="DC234" s="139"/>
      <c r="DD234" s="139"/>
      <c r="DE234" s="139"/>
      <c r="DF234" s="139"/>
      <c r="DG234" s="139"/>
      <c r="DH234" s="139"/>
      <c r="DI234" s="139"/>
      <c r="DJ234" s="139"/>
      <c r="DK234" s="139"/>
      <c r="DL234" s="139"/>
      <c r="DM234" s="139"/>
      <c r="DN234" s="139"/>
      <c r="DO234" s="139"/>
      <c r="DP234" s="139"/>
      <c r="DQ234" s="139"/>
      <c r="DR234" s="139"/>
      <c r="DS234" s="139"/>
      <c r="DT234" s="139"/>
      <c r="DU234" s="139"/>
      <c r="DV234" s="139"/>
      <c r="DW234" s="139"/>
      <c r="DX234" s="139"/>
      <c r="DY234" s="139"/>
      <c r="DZ234" s="139"/>
      <c r="EA234" s="139"/>
      <c r="EB234" s="139"/>
      <c r="EC234" s="139"/>
      <c r="ED234" s="139"/>
      <c r="EE234" s="139"/>
      <c r="EF234" s="139"/>
      <c r="EG234" s="139"/>
      <c r="EH234" s="139"/>
      <c r="EI234" s="139"/>
      <c r="EJ234" s="139"/>
      <c r="EK234" s="139"/>
      <c r="EL234" s="139"/>
      <c r="EM234" s="139"/>
      <c r="EN234" s="139"/>
      <c r="EO234" s="139"/>
      <c r="EP234" s="139"/>
      <c r="EQ234" s="139"/>
      <c r="ER234" s="139"/>
      <c r="ES234" s="139"/>
      <c r="ET234" s="139"/>
      <c r="EU234" s="139"/>
      <c r="EV234" s="139"/>
      <c r="EW234" s="139"/>
      <c r="EX234" s="139"/>
      <c r="EY234" s="139"/>
      <c r="EZ234" s="139"/>
      <c r="FA234" s="139"/>
      <c r="FB234" s="139"/>
      <c r="FC234" s="139"/>
      <c r="FD234" s="139"/>
      <c r="FE234" s="139"/>
      <c r="FF234" s="139"/>
      <c r="FG234" s="139"/>
      <c r="FH234" s="139"/>
      <c r="FI234" s="139"/>
      <c r="FJ234" s="139"/>
      <c r="FK234" s="139"/>
      <c r="FL234" s="139"/>
      <c r="FM234" s="139"/>
      <c r="FN234" s="139"/>
      <c r="FO234" s="139"/>
      <c r="FP234" s="139"/>
      <c r="FQ234" s="139"/>
      <c r="FR234" s="139"/>
      <c r="FS234" s="139"/>
      <c r="FT234" s="139"/>
      <c r="FU234" s="139"/>
      <c r="FV234" s="139"/>
      <c r="FW234" s="139"/>
      <c r="FX234" s="139"/>
      <c r="FY234" s="139"/>
      <c r="FZ234" s="139"/>
      <c r="GA234" s="139"/>
      <c r="GB234" s="139"/>
      <c r="GC234" s="139"/>
      <c r="GD234" s="139"/>
      <c r="GE234" s="139"/>
      <c r="GF234" s="139"/>
      <c r="GG234" s="139"/>
      <c r="GH234" s="139"/>
      <c r="GI234" s="139"/>
      <c r="GJ234" s="139"/>
      <c r="GK234" s="139"/>
      <c r="GL234" s="139"/>
      <c r="GM234" s="139"/>
      <c r="GN234" s="139"/>
      <c r="GO234" s="139"/>
      <c r="GP234" s="139"/>
      <c r="GQ234" s="139"/>
      <c r="GR234" s="139"/>
      <c r="GS234" s="139"/>
      <c r="GT234" s="139"/>
      <c r="GU234" s="139"/>
      <c r="GV234" s="139"/>
      <c r="GW234" s="139"/>
      <c r="GX234" s="139"/>
      <c r="GY234" s="139"/>
      <c r="GZ234" s="139"/>
      <c r="HA234" s="139"/>
      <c r="HB234" s="139"/>
      <c r="HC234" s="139"/>
      <c r="HD234" s="139"/>
      <c r="HE234" s="139"/>
      <c r="HF234" s="139"/>
      <c r="HG234" s="139"/>
      <c r="HH234" s="139"/>
      <c r="HI234" s="139"/>
      <c r="HJ234" s="139"/>
      <c r="HK234" s="139"/>
      <c r="HL234" s="139"/>
      <c r="HM234" s="139"/>
      <c r="HN234" s="139"/>
      <c r="HO234" s="139"/>
      <c r="HP234" s="139"/>
      <c r="HQ234" s="139"/>
      <c r="HR234" s="139"/>
      <c r="HS234" s="139"/>
      <c r="HT234" s="139"/>
      <c r="HU234" s="139"/>
      <c r="HV234" s="139"/>
      <c r="HW234" s="139"/>
      <c r="HX234" s="139"/>
      <c r="HY234" s="139"/>
      <c r="HZ234" s="139"/>
      <c r="IA234" s="139"/>
      <c r="IB234" s="139"/>
      <c r="IC234" s="139"/>
      <c r="ID234" s="139"/>
      <c r="IE234" s="139"/>
      <c r="IF234" s="139"/>
      <c r="IG234" s="139"/>
      <c r="IH234" s="139"/>
      <c r="II234" s="139"/>
      <c r="IJ234" s="139"/>
      <c r="IK234" s="139"/>
      <c r="IL234" s="139"/>
      <c r="IM234" s="139"/>
      <c r="IN234" s="139"/>
      <c r="IO234" s="139"/>
      <c r="IP234" s="139"/>
      <c r="IQ234" s="139"/>
      <c r="IR234" s="139"/>
      <c r="IS234" s="139"/>
      <c r="IT234" s="139"/>
      <c r="IU234" s="139"/>
      <c r="IV234" s="139"/>
      <c r="IW234" s="139"/>
      <c r="IX234" s="139"/>
      <c r="IY234" s="139"/>
      <c r="IZ234" s="139"/>
      <c r="JA234" s="139"/>
      <c r="JB234" s="139"/>
      <c r="JC234" s="139"/>
      <c r="JD234" s="139"/>
      <c r="JE234" s="139"/>
      <c r="JF234" s="139"/>
      <c r="JG234" s="139"/>
      <c r="JH234" s="139"/>
      <c r="JI234" s="139"/>
      <c r="JJ234" s="139"/>
      <c r="JK234" s="139"/>
      <c r="JL234" s="139"/>
      <c r="JM234" s="139"/>
      <c r="JN234" s="139"/>
      <c r="JO234" s="139"/>
      <c r="JP234" s="139"/>
      <c r="JQ234" s="139"/>
      <c r="JR234" s="139"/>
      <c r="JS234" s="139"/>
      <c r="JT234" s="139"/>
      <c r="JU234" s="139"/>
      <c r="JV234" s="139"/>
      <c r="JW234" s="139"/>
      <c r="JX234" s="139"/>
      <c r="JY234" s="139"/>
      <c r="JZ234" s="139"/>
      <c r="KA234" s="139"/>
      <c r="KB234" s="139"/>
      <c r="KC234" s="139"/>
      <c r="KD234" s="139"/>
      <c r="KE234" s="139"/>
      <c r="KF234" s="139"/>
      <c r="KG234" s="139"/>
      <c r="KH234" s="139"/>
      <c r="KI234" s="139"/>
      <c r="KJ234" s="139"/>
      <c r="KK234" s="139"/>
      <c r="KL234" s="139"/>
      <c r="KM234" s="139"/>
      <c r="KN234" s="139"/>
      <c r="KO234" s="139"/>
      <c r="KP234" s="139"/>
      <c r="KQ234" s="139"/>
      <c r="KR234" s="139"/>
      <c r="KS234" s="139"/>
      <c r="KT234" s="139"/>
      <c r="KU234" s="139"/>
      <c r="KV234" s="139"/>
      <c r="KW234" s="139"/>
      <c r="KX234" s="139"/>
      <c r="KY234" s="139"/>
      <c r="KZ234" s="139"/>
      <c r="LA234" s="139"/>
      <c r="LB234" s="139"/>
      <c r="LC234" s="139"/>
      <c r="LD234" s="139"/>
      <c r="LE234" s="139"/>
      <c r="LF234" s="139"/>
      <c r="LG234" s="139"/>
      <c r="LH234" s="139"/>
      <c r="LI234" s="139"/>
      <c r="LJ234" s="139"/>
      <c r="LK234" s="139"/>
      <c r="LL234" s="139"/>
      <c r="LM234" s="139"/>
      <c r="LN234" s="139"/>
      <c r="LO234" s="139"/>
      <c r="LP234" s="139"/>
      <c r="LQ234" s="139"/>
      <c r="LR234" s="139"/>
      <c r="LS234" s="139"/>
      <c r="LT234" s="139"/>
      <c r="LU234" s="139"/>
      <c r="LV234" s="139"/>
      <c r="LW234" s="139"/>
      <c r="LX234" s="139"/>
      <c r="LY234" s="139"/>
      <c r="LZ234" s="139"/>
      <c r="MA234" s="139"/>
      <c r="MB234" s="139"/>
      <c r="MC234" s="139"/>
      <c r="MD234" s="139"/>
      <c r="ME234" s="139"/>
      <c r="MF234" s="139"/>
      <c r="MG234" s="139"/>
      <c r="MH234" s="139"/>
      <c r="MI234" s="139"/>
      <c r="MJ234" s="139"/>
      <c r="MK234" s="139"/>
      <c r="ML234" s="139"/>
      <c r="MM234" s="139"/>
      <c r="MN234" s="139"/>
      <c r="MO234" s="139"/>
      <c r="MP234" s="139"/>
      <c r="MQ234" s="139"/>
      <c r="MR234" s="139"/>
      <c r="MS234" s="139"/>
      <c r="MT234" s="139"/>
      <c r="MU234" s="139"/>
      <c r="MV234" s="139"/>
      <c r="MW234" s="139"/>
      <c r="MX234" s="139"/>
      <c r="MY234" s="139"/>
      <c r="MZ234" s="139"/>
      <c r="NA234" s="139"/>
      <c r="NB234" s="139"/>
      <c r="NC234" s="139"/>
      <c r="ND234" s="139"/>
      <c r="NE234" s="139"/>
      <c r="NF234" s="139"/>
      <c r="NG234" s="139"/>
      <c r="NH234" s="139"/>
      <c r="NI234" s="139"/>
      <c r="NJ234" s="139"/>
      <c r="NK234" s="139"/>
      <c r="NL234" s="139"/>
      <c r="NM234" s="139"/>
      <c r="NN234" s="139"/>
      <c r="NO234" s="139"/>
      <c r="NP234" s="139"/>
      <c r="NQ234" s="139"/>
      <c r="NR234" s="139"/>
      <c r="NS234" s="139"/>
      <c r="NT234" s="139"/>
      <c r="NU234" s="139"/>
      <c r="NV234" s="139"/>
      <c r="NW234" s="139"/>
      <c r="NX234" s="139"/>
      <c r="NY234" s="139"/>
      <c r="NZ234" s="139"/>
      <c r="OA234" s="139"/>
      <c r="OB234" s="139"/>
      <c r="OC234" s="139"/>
      <c r="OD234" s="139"/>
      <c r="OE234" s="139"/>
      <c r="OF234" s="139"/>
      <c r="OG234" s="139"/>
      <c r="OH234" s="139"/>
      <c r="OI234" s="139"/>
      <c r="OJ234" s="139"/>
      <c r="OK234" s="139"/>
      <c r="OL234" s="139"/>
      <c r="OM234" s="139"/>
      <c r="ON234" s="139"/>
      <c r="OO234" s="139"/>
      <c r="OP234" s="139"/>
      <c r="OQ234" s="139"/>
      <c r="OR234" s="139"/>
      <c r="OS234" s="139"/>
      <c r="OT234" s="139"/>
      <c r="OU234" s="139"/>
      <c r="OV234" s="139"/>
      <c r="OW234" s="139"/>
      <c r="OX234" s="139"/>
      <c r="OY234" s="139"/>
      <c r="OZ234" s="139"/>
      <c r="PA234" s="139"/>
      <c r="PB234" s="139"/>
      <c r="PC234" s="139"/>
      <c r="PD234" s="139"/>
      <c r="PE234" s="139"/>
      <c r="PF234" s="139"/>
      <c r="PG234" s="139"/>
      <c r="PH234" s="139"/>
      <c r="PI234" s="139"/>
      <c r="PJ234" s="139"/>
      <c r="PK234" s="139"/>
      <c r="PL234" s="139"/>
      <c r="PM234" s="139"/>
      <c r="PN234" s="139"/>
      <c r="PO234" s="139"/>
      <c r="PP234" s="139"/>
      <c r="PQ234" s="139"/>
      <c r="PR234" s="139"/>
      <c r="PS234" s="139"/>
      <c r="PT234" s="139"/>
      <c r="PU234" s="139"/>
      <c r="PV234" s="139"/>
      <c r="PW234" s="139"/>
      <c r="PX234" s="139"/>
      <c r="PY234" s="139"/>
      <c r="PZ234" s="139"/>
      <c r="QA234" s="139"/>
      <c r="QB234" s="139"/>
      <c r="QC234" s="139"/>
      <c r="QD234" s="139"/>
      <c r="QE234" s="139"/>
      <c r="QF234" s="139"/>
      <c r="QG234" s="139"/>
      <c r="QH234" s="139"/>
      <c r="QI234" s="139"/>
      <c r="QJ234" s="139"/>
      <c r="QK234" s="139"/>
      <c r="QL234" s="139"/>
      <c r="QM234" s="139"/>
      <c r="QN234" s="139"/>
      <c r="QO234" s="139"/>
      <c r="QP234" s="139"/>
      <c r="QQ234" s="139"/>
      <c r="QR234" s="139"/>
      <c r="QS234" s="139"/>
      <c r="QT234" s="139"/>
      <c r="QU234" s="139"/>
      <c r="QV234" s="139"/>
      <c r="QW234" s="139"/>
      <c r="QX234" s="139"/>
      <c r="QY234" s="139"/>
      <c r="QZ234" s="139"/>
      <c r="RA234" s="139"/>
      <c r="RB234" s="139"/>
      <c r="RC234" s="139"/>
      <c r="RD234" s="139"/>
      <c r="RE234" s="139"/>
      <c r="RF234" s="139"/>
      <c r="RG234" s="139"/>
      <c r="RH234" s="139"/>
      <c r="RI234" s="139"/>
      <c r="RJ234" s="139"/>
      <c r="RK234" s="139"/>
      <c r="RL234" s="139"/>
      <c r="RM234" s="139"/>
      <c r="RN234" s="139"/>
      <c r="RO234" s="139"/>
      <c r="RP234" s="139"/>
      <c r="RQ234" s="139"/>
      <c r="RR234" s="139"/>
      <c r="RS234" s="139"/>
      <c r="RT234" s="139"/>
      <c r="RU234" s="139"/>
      <c r="RV234" s="139"/>
      <c r="RW234" s="139"/>
      <c r="RX234" s="139"/>
      <c r="RY234" s="139"/>
      <c r="RZ234" s="139"/>
      <c r="SA234" s="139"/>
      <c r="SB234" s="139"/>
      <c r="SC234" s="139"/>
      <c r="SD234" s="139"/>
      <c r="SE234" s="139"/>
      <c r="SF234" s="139"/>
      <c r="SG234" s="139"/>
      <c r="SH234" s="139"/>
      <c r="SI234" s="139"/>
      <c r="SJ234" s="139"/>
      <c r="SK234" s="139"/>
      <c r="SL234" s="139"/>
      <c r="SM234" s="139"/>
      <c r="SN234" s="139"/>
      <c r="SO234" s="139"/>
      <c r="SP234" s="139"/>
      <c r="SQ234" s="139"/>
      <c r="SR234" s="139"/>
      <c r="SS234" s="139"/>
      <c r="ST234" s="139"/>
      <c r="SU234" s="139"/>
      <c r="SV234" s="139"/>
      <c r="SW234" s="139"/>
      <c r="SX234" s="139"/>
      <c r="SY234" s="139"/>
      <c r="SZ234" s="139"/>
      <c r="TA234" s="139"/>
      <c r="TB234" s="139"/>
      <c r="TC234" s="139"/>
      <c r="TD234" s="139"/>
      <c r="TE234" s="139"/>
      <c r="TF234" s="139"/>
      <c r="TG234" s="139"/>
      <c r="TH234" s="139"/>
      <c r="TI234" s="139"/>
      <c r="TJ234" s="139"/>
      <c r="TK234" s="139"/>
      <c r="TL234" s="139"/>
      <c r="TM234" s="139"/>
      <c r="TN234" s="139"/>
      <c r="TO234" s="139"/>
      <c r="TP234" s="139"/>
      <c r="TQ234" s="139"/>
      <c r="TR234" s="139"/>
      <c r="TS234" s="139"/>
      <c r="TT234" s="139"/>
      <c r="TU234" s="139"/>
      <c r="TV234" s="139"/>
      <c r="TW234" s="139"/>
      <c r="TX234" s="139"/>
      <c r="TY234" s="139"/>
      <c r="TZ234" s="139"/>
      <c r="UA234" s="139"/>
      <c r="UB234" s="139"/>
      <c r="UC234" s="139"/>
      <c r="UD234" s="139"/>
      <c r="UE234" s="139"/>
      <c r="UF234" s="139"/>
      <c r="UG234" s="139"/>
      <c r="UH234" s="139"/>
      <c r="UI234" s="139"/>
      <c r="UJ234" s="139"/>
      <c r="UK234" s="139"/>
      <c r="UL234" s="139"/>
      <c r="UM234" s="139"/>
      <c r="UN234" s="139"/>
      <c r="UO234" s="139"/>
      <c r="UP234" s="139"/>
      <c r="UQ234" s="139"/>
      <c r="UR234" s="139"/>
      <c r="US234" s="139"/>
      <c r="UT234" s="139"/>
      <c r="UU234" s="139"/>
      <c r="UV234" s="139"/>
      <c r="UW234" s="139"/>
      <c r="UX234" s="139"/>
      <c r="UY234" s="139"/>
      <c r="UZ234" s="139"/>
      <c r="VA234" s="139"/>
      <c r="VB234" s="139"/>
      <c r="VC234" s="139"/>
      <c r="VD234" s="139"/>
      <c r="VE234" s="139"/>
      <c r="VF234" s="139"/>
      <c r="VG234" s="139"/>
      <c r="VH234" s="139"/>
      <c r="VI234" s="139"/>
      <c r="VJ234" s="139"/>
      <c r="VK234" s="139"/>
      <c r="VL234" s="139"/>
      <c r="VM234" s="139"/>
      <c r="VN234" s="139"/>
      <c r="VO234" s="139"/>
      <c r="VP234" s="139"/>
      <c r="VQ234" s="139"/>
      <c r="VR234" s="139"/>
      <c r="VS234" s="139"/>
      <c r="VT234" s="139"/>
      <c r="VU234" s="139"/>
      <c r="VV234" s="139"/>
      <c r="VW234" s="139"/>
      <c r="VX234" s="139"/>
      <c r="VY234" s="139"/>
      <c r="VZ234" s="139"/>
      <c r="WA234" s="139"/>
      <c r="WB234" s="139"/>
      <c r="WC234" s="139"/>
      <c r="WD234" s="139"/>
      <c r="WE234" s="139"/>
      <c r="WF234" s="139"/>
      <c r="WG234" s="139"/>
      <c r="WH234" s="139"/>
      <c r="WI234" s="139"/>
      <c r="WJ234" s="139"/>
      <c r="WK234" s="139"/>
      <c r="WL234" s="139"/>
      <c r="WM234" s="139"/>
      <c r="WN234" s="139"/>
      <c r="WO234" s="139"/>
      <c r="WP234" s="139"/>
      <c r="WQ234" s="139"/>
      <c r="WR234" s="139"/>
      <c r="WS234" s="139"/>
      <c r="WT234" s="139"/>
      <c r="WU234" s="139"/>
      <c r="WV234" s="139"/>
      <c r="WW234" s="139"/>
      <c r="WX234" s="139"/>
      <c r="WY234" s="139"/>
      <c r="WZ234" s="139"/>
      <c r="XA234" s="139"/>
      <c r="XB234" s="139"/>
      <c r="XC234" s="139"/>
      <c r="XD234" s="139"/>
      <c r="XE234" s="139"/>
      <c r="XF234" s="139"/>
      <c r="XG234" s="139"/>
      <c r="XH234" s="139"/>
      <c r="XI234" s="139"/>
      <c r="XJ234" s="139"/>
      <c r="XK234" s="139"/>
      <c r="XL234" s="139"/>
      <c r="XM234" s="139"/>
      <c r="XN234" s="139"/>
      <c r="XO234" s="139"/>
      <c r="XP234" s="139"/>
      <c r="XQ234" s="139"/>
      <c r="XR234" s="139"/>
      <c r="XS234" s="139"/>
      <c r="XT234" s="139"/>
      <c r="XU234" s="139"/>
      <c r="XV234" s="139"/>
      <c r="XW234" s="139"/>
      <c r="XX234" s="139"/>
      <c r="XY234" s="139"/>
      <c r="XZ234" s="139"/>
      <c r="YA234" s="139"/>
      <c r="YB234" s="139"/>
      <c r="YC234" s="139"/>
      <c r="YD234" s="139"/>
      <c r="YE234" s="139"/>
      <c r="YF234" s="139"/>
      <c r="YG234" s="139"/>
      <c r="YH234" s="139"/>
      <c r="YI234" s="139"/>
      <c r="YJ234" s="139"/>
      <c r="YK234" s="139"/>
      <c r="YL234" s="139"/>
      <c r="YM234" s="139"/>
      <c r="YN234" s="139"/>
      <c r="YO234" s="139"/>
      <c r="YP234" s="139"/>
      <c r="YQ234" s="139"/>
      <c r="YR234" s="139"/>
      <c r="YS234" s="139"/>
      <c r="YT234" s="139"/>
      <c r="YU234" s="139"/>
      <c r="YV234" s="139"/>
      <c r="YW234" s="139"/>
      <c r="YX234" s="139"/>
      <c r="YY234" s="139"/>
      <c r="YZ234" s="139"/>
      <c r="ZA234" s="139"/>
      <c r="ZB234" s="139"/>
      <c r="ZC234" s="139"/>
      <c r="ZD234" s="139"/>
      <c r="ZE234" s="139"/>
      <c r="ZF234" s="139"/>
      <c r="ZG234" s="139"/>
      <c r="ZH234" s="139"/>
      <c r="ZI234" s="139"/>
      <c r="ZJ234" s="139"/>
      <c r="ZK234" s="139"/>
      <c r="ZL234" s="139"/>
      <c r="ZM234" s="139"/>
      <c r="ZN234" s="139"/>
      <c r="ZO234" s="139"/>
      <c r="ZP234" s="139"/>
      <c r="ZQ234" s="139"/>
      <c r="ZR234" s="139"/>
      <c r="ZS234" s="139"/>
      <c r="ZT234" s="139"/>
      <c r="ZU234" s="139"/>
      <c r="ZV234" s="139"/>
      <c r="ZW234" s="139"/>
      <c r="ZX234" s="139"/>
      <c r="ZY234" s="139"/>
      <c r="ZZ234" s="139"/>
      <c r="AAA234" s="139"/>
      <c r="AAB234" s="139"/>
      <c r="AAC234" s="139"/>
      <c r="AAD234" s="139"/>
      <c r="AAE234" s="139"/>
      <c r="AAF234" s="139"/>
      <c r="AAG234" s="139"/>
      <c r="AAH234" s="139"/>
      <c r="AAI234" s="139"/>
      <c r="AAJ234" s="139"/>
      <c r="AAK234" s="139"/>
      <c r="AAL234" s="139"/>
      <c r="AAM234" s="139"/>
      <c r="AAN234" s="139"/>
      <c r="AAO234" s="139"/>
      <c r="AAP234" s="139"/>
      <c r="AAQ234" s="139"/>
      <c r="AAR234" s="139"/>
      <c r="AAS234" s="139"/>
      <c r="AAT234" s="139"/>
      <c r="AAU234" s="139"/>
      <c r="AAV234" s="139"/>
      <c r="AAW234" s="139"/>
      <c r="AAX234" s="139"/>
      <c r="AAY234" s="139"/>
      <c r="AAZ234" s="139"/>
      <c r="ABA234" s="139"/>
      <c r="ABB234" s="139"/>
      <c r="ABC234" s="139"/>
      <c r="ABD234" s="139"/>
      <c r="ABE234" s="139"/>
      <c r="ABF234" s="139"/>
      <c r="ABG234" s="139"/>
      <c r="ABH234" s="139"/>
      <c r="ABI234" s="139"/>
      <c r="ABJ234" s="139"/>
      <c r="ABK234" s="139"/>
      <c r="ABL234" s="139"/>
      <c r="ABM234" s="139"/>
      <c r="ABN234" s="139"/>
      <c r="ABO234" s="139"/>
      <c r="ABP234" s="139"/>
      <c r="ABQ234" s="139"/>
      <c r="ABR234" s="139"/>
      <c r="ABS234" s="139"/>
      <c r="ABT234" s="139"/>
      <c r="ABU234" s="139"/>
      <c r="ABV234" s="139"/>
      <c r="ABW234" s="139"/>
      <c r="ABX234" s="139"/>
      <c r="ABY234" s="139"/>
      <c r="ABZ234" s="139"/>
      <c r="ACA234" s="139"/>
      <c r="ACB234" s="139"/>
      <c r="ACC234" s="139"/>
      <c r="ACD234" s="139"/>
      <c r="ACE234" s="139"/>
      <c r="ACF234" s="139"/>
      <c r="ACG234" s="139"/>
      <c r="ACH234" s="139"/>
      <c r="ACI234" s="139"/>
      <c r="ACJ234" s="139"/>
      <c r="ACK234" s="139"/>
      <c r="ACL234" s="139"/>
      <c r="ACM234" s="139"/>
      <c r="ACN234" s="139"/>
      <c r="ACO234" s="139"/>
      <c r="ACP234" s="139"/>
      <c r="ACQ234" s="139"/>
      <c r="ACR234" s="139"/>
      <c r="ACS234" s="139"/>
      <c r="ACT234" s="139"/>
      <c r="ACU234" s="139"/>
      <c r="ACV234" s="139"/>
      <c r="ACW234" s="139"/>
      <c r="ACX234" s="139"/>
      <c r="ACY234" s="139"/>
      <c r="ACZ234" s="139"/>
      <c r="ADA234" s="139"/>
      <c r="ADB234" s="139"/>
      <c r="ADC234" s="139"/>
      <c r="ADD234" s="139"/>
      <c r="ADE234" s="139"/>
      <c r="ADF234" s="139"/>
      <c r="ADG234" s="139"/>
      <c r="ADH234" s="139"/>
      <c r="ADI234" s="139"/>
      <c r="ADJ234" s="139"/>
      <c r="ADK234" s="139"/>
      <c r="ADL234" s="139"/>
      <c r="ADM234" s="139"/>
      <c r="ADN234" s="139"/>
      <c r="ADO234" s="139"/>
      <c r="ADP234" s="139"/>
      <c r="ADQ234" s="139"/>
      <c r="ADR234" s="139"/>
      <c r="ADS234" s="139"/>
      <c r="ADT234" s="139"/>
      <c r="ADU234" s="139"/>
      <c r="ADV234" s="139"/>
      <c r="ADW234" s="139"/>
      <c r="ADX234" s="139"/>
      <c r="ADY234" s="139"/>
      <c r="ADZ234" s="139"/>
      <c r="AEA234" s="139"/>
      <c r="AEB234" s="139"/>
      <c r="AEC234" s="139"/>
      <c r="AED234" s="139"/>
      <c r="AEE234" s="139"/>
      <c r="AEF234" s="139"/>
      <c r="AEG234" s="139"/>
      <c r="AEH234" s="139"/>
      <c r="AEI234" s="139"/>
      <c r="AEJ234" s="139"/>
      <c r="AEK234" s="139"/>
      <c r="AEL234" s="139"/>
      <c r="AEM234" s="139"/>
      <c r="AEN234" s="139"/>
      <c r="AEO234" s="139"/>
      <c r="AEP234" s="139"/>
      <c r="AEQ234" s="139"/>
      <c r="AER234" s="139"/>
      <c r="AES234" s="139"/>
      <c r="AET234" s="139"/>
      <c r="AEU234" s="139"/>
      <c r="AEV234" s="139"/>
      <c r="AEW234" s="139"/>
      <c r="AEX234" s="139"/>
      <c r="AEY234" s="139"/>
      <c r="AEZ234" s="139"/>
      <c r="AFA234" s="139"/>
      <c r="AFB234" s="139"/>
      <c r="AFC234" s="139"/>
      <c r="AFD234" s="139"/>
      <c r="AFE234" s="139"/>
      <c r="AFF234" s="139"/>
      <c r="AFG234" s="139"/>
      <c r="AFH234" s="139"/>
      <c r="AFI234" s="139"/>
      <c r="AFJ234" s="139"/>
      <c r="AFK234" s="139"/>
      <c r="AFL234" s="139"/>
      <c r="AFM234" s="139"/>
      <c r="AFN234" s="139"/>
      <c r="AFO234" s="139"/>
      <c r="AFP234" s="139"/>
      <c r="AFQ234" s="139"/>
      <c r="AFR234" s="139"/>
      <c r="AFS234" s="139"/>
      <c r="AFT234" s="139"/>
      <c r="AFU234" s="139"/>
      <c r="AFV234" s="139"/>
      <c r="AFW234" s="139"/>
      <c r="AFX234" s="139"/>
      <c r="AFY234" s="139"/>
      <c r="AFZ234" s="139"/>
      <c r="AGA234" s="139"/>
      <c r="AGB234" s="139"/>
      <c r="AGC234" s="139"/>
      <c r="AGD234" s="139"/>
      <c r="AGE234" s="139"/>
      <c r="AGF234" s="139"/>
      <c r="AGG234" s="139"/>
      <c r="AGH234" s="139"/>
      <c r="AGI234" s="139"/>
      <c r="AGJ234" s="139"/>
      <c r="AGK234" s="139"/>
      <c r="AGL234" s="139"/>
      <c r="AGM234" s="139"/>
      <c r="AGN234" s="139"/>
      <c r="AGO234" s="139"/>
      <c r="AGP234" s="139"/>
      <c r="AGQ234" s="139"/>
      <c r="AGR234" s="139"/>
      <c r="AGS234" s="139"/>
      <c r="AGT234" s="139"/>
      <c r="AGU234" s="139"/>
      <c r="AGV234" s="139"/>
      <c r="AGW234" s="139"/>
      <c r="AGX234" s="139"/>
      <c r="AGY234" s="139"/>
      <c r="AGZ234" s="139"/>
      <c r="AHA234" s="139"/>
      <c r="AHB234" s="139"/>
      <c r="AHC234" s="139"/>
      <c r="AHD234" s="139"/>
      <c r="AHE234" s="139"/>
      <c r="AHF234" s="139"/>
      <c r="AHG234" s="139"/>
      <c r="AHH234" s="139"/>
      <c r="AHI234" s="139"/>
      <c r="AHJ234" s="139"/>
      <c r="AHK234" s="139"/>
      <c r="AHL234" s="139"/>
      <c r="AHM234" s="139"/>
      <c r="AHN234" s="139"/>
      <c r="AHO234" s="139"/>
      <c r="AHP234" s="139"/>
      <c r="AHQ234" s="139"/>
      <c r="AHR234" s="139"/>
      <c r="AHS234" s="139"/>
      <c r="AHT234" s="139"/>
      <c r="AHU234" s="139"/>
      <c r="AHV234" s="139"/>
      <c r="AHW234" s="139"/>
      <c r="AHX234" s="139"/>
      <c r="AHY234" s="139"/>
      <c r="AHZ234" s="139"/>
      <c r="AIA234" s="139"/>
      <c r="AIB234" s="139"/>
      <c r="AIC234" s="139"/>
      <c r="AID234" s="139"/>
      <c r="AIE234" s="139"/>
      <c r="AIF234" s="139"/>
      <c r="AIG234" s="139"/>
      <c r="AIH234" s="139"/>
      <c r="AII234" s="139"/>
      <c r="AIJ234" s="139"/>
      <c r="AIK234" s="139"/>
      <c r="AIL234" s="139"/>
      <c r="AIM234" s="139"/>
      <c r="AIN234" s="139"/>
      <c r="AIO234" s="139"/>
      <c r="AIP234" s="139"/>
      <c r="AIQ234" s="139"/>
      <c r="AIR234" s="139"/>
      <c r="AIS234" s="139"/>
      <c r="AIT234" s="139"/>
      <c r="AIU234" s="139"/>
      <c r="AIV234" s="139"/>
      <c r="AIW234" s="139"/>
      <c r="AIX234" s="139"/>
      <c r="AIY234" s="139"/>
      <c r="AIZ234" s="139"/>
      <c r="AJA234" s="139"/>
      <c r="AJB234" s="139"/>
      <c r="AJC234" s="139"/>
      <c r="AJD234" s="139"/>
      <c r="AJE234" s="139"/>
      <c r="AJF234" s="139"/>
      <c r="AJG234" s="139"/>
      <c r="AJH234" s="139"/>
      <c r="AJI234" s="139"/>
      <c r="AJJ234" s="139"/>
      <c r="AJK234" s="139"/>
      <c r="AJL234" s="139"/>
      <c r="AJM234" s="139"/>
      <c r="AJN234" s="139"/>
      <c r="AJO234" s="139"/>
      <c r="AJP234" s="139"/>
      <c r="AJQ234" s="139"/>
      <c r="AJR234" s="139"/>
      <c r="AJS234" s="139"/>
      <c r="AJT234" s="139"/>
      <c r="AJU234" s="139"/>
      <c r="AJV234" s="139"/>
      <c r="AJW234" s="139"/>
      <c r="AJX234" s="139"/>
      <c r="AJY234" s="139"/>
      <c r="AJZ234" s="139"/>
      <c r="AKA234" s="139"/>
      <c r="AKB234" s="139"/>
      <c r="AKC234" s="139"/>
      <c r="AKD234" s="139"/>
      <c r="AKE234" s="139"/>
      <c r="AKF234" s="139"/>
      <c r="AKG234" s="139"/>
      <c r="AKH234" s="139"/>
      <c r="AKI234" s="139"/>
      <c r="AKJ234" s="139"/>
      <c r="AKK234" s="139"/>
      <c r="AKL234" s="139"/>
      <c r="AKM234" s="139"/>
      <c r="AKN234" s="139"/>
      <c r="AKO234" s="139"/>
      <c r="AKP234" s="139"/>
      <c r="AKQ234" s="139"/>
      <c r="AKR234" s="139"/>
      <c r="AKS234" s="139"/>
      <c r="AKT234" s="139"/>
      <c r="AKU234" s="139"/>
      <c r="AKV234" s="139"/>
      <c r="AKW234" s="139"/>
      <c r="AKX234" s="139"/>
      <c r="AKY234" s="139"/>
      <c r="AKZ234" s="139"/>
      <c r="ALA234" s="139"/>
      <c r="ALB234" s="139"/>
      <c r="ALC234" s="139"/>
      <c r="ALD234" s="139"/>
      <c r="ALE234" s="139"/>
      <c r="ALF234" s="139"/>
      <c r="ALG234" s="139"/>
      <c r="ALH234" s="139"/>
      <c r="ALI234" s="139"/>
      <c r="ALJ234" s="139"/>
      <c r="ALK234" s="139"/>
      <c r="ALL234" s="139"/>
      <c r="ALM234" s="139"/>
      <c r="ALN234" s="139"/>
      <c r="ALO234" s="139"/>
      <c r="ALP234" s="139"/>
      <c r="ALQ234" s="139"/>
      <c r="ALR234" s="139"/>
      <c r="ALS234" s="139"/>
      <c r="ALT234" s="139"/>
      <c r="ALU234" s="139"/>
      <c r="ALV234" s="139"/>
      <c r="ALW234" s="139"/>
      <c r="ALX234" s="139"/>
      <c r="ALY234" s="139"/>
      <c r="ALZ234" s="139"/>
      <c r="AMA234" s="139"/>
      <c r="AMB234" s="139"/>
      <c r="AMC234" s="139"/>
      <c r="AMD234" s="139"/>
      <c r="AME234" s="139"/>
      <c r="AMF234" s="139"/>
      <c r="AMG234" s="139"/>
      <c r="AMH234" s="139"/>
      <c r="AMI234" s="139"/>
      <c r="AMJ234" s="139"/>
      <c r="AMK234" s="139"/>
      <c r="AML234" s="139"/>
      <c r="AMM234" s="139"/>
      <c r="AMN234" s="139"/>
      <c r="AMO234" s="139"/>
      <c r="AMP234" s="139"/>
      <c r="AMQ234" s="139"/>
      <c r="AMR234" s="139"/>
      <c r="AMS234" s="139"/>
      <c r="AMT234" s="139"/>
      <c r="AMU234" s="139"/>
      <c r="AMV234" s="139"/>
      <c r="AMW234" s="139"/>
      <c r="AMX234" s="139"/>
      <c r="AMY234" s="139"/>
      <c r="AMZ234" s="139"/>
      <c r="ANA234" s="139"/>
      <c r="ANB234" s="139"/>
      <c r="ANC234" s="139"/>
      <c r="AND234" s="139"/>
      <c r="ANE234" s="139"/>
      <c r="ANF234" s="139"/>
      <c r="ANG234" s="139"/>
      <c r="ANH234" s="139"/>
      <c r="ANI234" s="139"/>
      <c r="ANJ234" s="139"/>
      <c r="ANK234" s="139"/>
      <c r="ANL234" s="139"/>
      <c r="ANM234" s="139"/>
      <c r="ANN234" s="139"/>
      <c r="ANO234" s="139"/>
      <c r="ANP234" s="139"/>
      <c r="ANQ234" s="139"/>
      <c r="ANR234" s="139"/>
      <c r="ANS234" s="139"/>
      <c r="ANT234" s="139"/>
      <c r="ANU234" s="139"/>
      <c r="ANV234" s="139"/>
      <c r="ANW234" s="139"/>
      <c r="ANX234" s="139"/>
      <c r="ANY234" s="139"/>
      <c r="ANZ234" s="139"/>
      <c r="AOA234" s="139"/>
      <c r="AOB234" s="139"/>
      <c r="AOC234" s="139"/>
      <c r="AOD234" s="139"/>
      <c r="AOE234" s="139"/>
      <c r="AOF234" s="139"/>
      <c r="AOG234" s="139"/>
      <c r="AOH234" s="139"/>
      <c r="AOI234" s="139"/>
      <c r="AOJ234" s="139"/>
      <c r="AOK234" s="139"/>
      <c r="AOL234" s="139"/>
      <c r="AOM234" s="139"/>
      <c r="AON234" s="139"/>
      <c r="AOO234" s="139"/>
      <c r="AOP234" s="139"/>
      <c r="AOQ234" s="139"/>
      <c r="AOR234" s="139"/>
      <c r="AOS234" s="139"/>
      <c r="AOT234" s="139"/>
      <c r="AOU234" s="139"/>
      <c r="AOV234" s="139"/>
      <c r="AOW234" s="139"/>
      <c r="AOX234" s="139"/>
      <c r="AOY234" s="139"/>
      <c r="AOZ234" s="139"/>
      <c r="APA234" s="139"/>
      <c r="APB234" s="139"/>
      <c r="APC234" s="139"/>
      <c r="APD234" s="139"/>
      <c r="APE234" s="139"/>
      <c r="APF234" s="139"/>
      <c r="APG234" s="139"/>
      <c r="APH234" s="139"/>
      <c r="API234" s="139"/>
      <c r="APJ234" s="139"/>
      <c r="APK234" s="139"/>
      <c r="APL234" s="139"/>
      <c r="APM234" s="139"/>
      <c r="APN234" s="139"/>
      <c r="APO234" s="139"/>
      <c r="APP234" s="139"/>
      <c r="APQ234" s="139"/>
      <c r="APR234" s="139"/>
      <c r="APS234" s="139"/>
      <c r="APT234" s="139"/>
      <c r="APU234" s="139"/>
      <c r="APV234" s="139"/>
      <c r="APW234" s="139"/>
      <c r="APX234" s="139"/>
      <c r="APY234" s="139"/>
      <c r="APZ234" s="139"/>
      <c r="AQA234" s="139"/>
      <c r="AQB234" s="139"/>
      <c r="AQC234" s="139"/>
      <c r="AQD234" s="139"/>
      <c r="AQE234" s="139"/>
      <c r="AQF234" s="139"/>
      <c r="AQG234" s="139"/>
      <c r="AQH234" s="139"/>
      <c r="AQI234" s="139"/>
      <c r="AQJ234" s="139"/>
      <c r="AQK234" s="139"/>
      <c r="AQL234" s="139"/>
      <c r="AQM234" s="139"/>
      <c r="AQN234" s="139"/>
      <c r="AQO234" s="139"/>
      <c r="AQP234" s="139"/>
      <c r="AQQ234" s="139"/>
      <c r="AQR234" s="139"/>
      <c r="AQS234" s="139"/>
      <c r="AQT234" s="139"/>
      <c r="AQU234" s="139"/>
      <c r="AQV234" s="139"/>
      <c r="AQW234" s="139"/>
      <c r="AQX234" s="139"/>
      <c r="AQY234" s="139"/>
      <c r="AQZ234" s="139"/>
      <c r="ARA234" s="139"/>
      <c r="ARB234" s="139"/>
      <c r="ARC234" s="139"/>
      <c r="ARD234" s="139"/>
      <c r="ARE234" s="139"/>
      <c r="ARF234" s="139"/>
      <c r="ARG234" s="139"/>
      <c r="ARH234" s="139"/>
      <c r="ARI234" s="139"/>
      <c r="ARJ234" s="139"/>
      <c r="ARK234" s="139"/>
      <c r="ARL234" s="139"/>
      <c r="ARM234" s="139"/>
      <c r="ARN234" s="139"/>
      <c r="ARO234" s="139"/>
      <c r="ARP234" s="139"/>
      <c r="ARQ234" s="139"/>
      <c r="ARR234" s="139"/>
      <c r="ARS234" s="139"/>
      <c r="ART234" s="139"/>
      <c r="ARU234" s="139"/>
      <c r="ARV234" s="139"/>
      <c r="ARW234" s="139"/>
      <c r="ARX234" s="139"/>
      <c r="ARY234" s="139"/>
      <c r="ARZ234" s="139"/>
      <c r="ASA234" s="139"/>
      <c r="ASB234" s="139"/>
      <c r="ASC234" s="139"/>
      <c r="ASD234" s="139"/>
      <c r="ASE234" s="139"/>
      <c r="ASF234" s="139"/>
      <c r="ASG234" s="139"/>
      <c r="ASH234" s="139"/>
      <c r="ASI234" s="139"/>
      <c r="ASJ234" s="139"/>
      <c r="ASK234" s="139"/>
      <c r="ASL234" s="139"/>
      <c r="ASM234" s="139"/>
      <c r="ASN234" s="139"/>
      <c r="ASO234" s="139"/>
      <c r="ASP234" s="139"/>
      <c r="ASQ234" s="139"/>
      <c r="ASR234" s="139"/>
      <c r="ASS234" s="139"/>
      <c r="AST234" s="139"/>
      <c r="ASU234" s="139"/>
      <c r="ASV234" s="139"/>
      <c r="ASW234" s="139"/>
      <c r="ASX234" s="139"/>
      <c r="ASY234" s="139"/>
      <c r="ASZ234" s="139"/>
      <c r="ATA234" s="139"/>
      <c r="ATB234" s="139"/>
      <c r="ATC234" s="139"/>
      <c r="ATD234" s="139"/>
      <c r="ATE234" s="139"/>
      <c r="ATF234" s="139"/>
      <c r="ATG234" s="139"/>
      <c r="ATH234" s="139"/>
      <c r="ATI234" s="139"/>
      <c r="ATJ234" s="139"/>
      <c r="ATK234" s="139"/>
      <c r="ATL234" s="139"/>
      <c r="ATM234" s="139"/>
      <c r="ATN234" s="139"/>
      <c r="ATO234" s="139"/>
      <c r="ATP234" s="139"/>
      <c r="ATQ234" s="139"/>
      <c r="ATR234" s="139"/>
      <c r="ATS234" s="139"/>
      <c r="ATT234" s="139"/>
      <c r="ATU234" s="139"/>
      <c r="ATV234" s="139"/>
      <c r="ATW234" s="139"/>
      <c r="ATX234" s="139"/>
      <c r="ATY234" s="139"/>
      <c r="ATZ234" s="139"/>
      <c r="AUA234" s="139"/>
      <c r="AUB234" s="139"/>
      <c r="AUC234" s="139"/>
      <c r="AUD234" s="139"/>
      <c r="AUE234" s="139"/>
      <c r="AUF234" s="139"/>
      <c r="AUG234" s="139"/>
      <c r="AUH234" s="139"/>
      <c r="AUI234" s="139"/>
      <c r="AUJ234" s="139"/>
      <c r="AUK234" s="139"/>
      <c r="AUL234" s="139"/>
      <c r="AUM234" s="139"/>
      <c r="AUN234" s="139"/>
      <c r="AUO234" s="139"/>
      <c r="AUP234" s="139"/>
      <c r="AUQ234" s="139"/>
      <c r="AUR234" s="139"/>
      <c r="AUS234" s="139"/>
      <c r="AUT234" s="139"/>
      <c r="AUU234" s="139"/>
      <c r="AUV234" s="139"/>
      <c r="AUW234" s="139"/>
      <c r="AUX234" s="139"/>
      <c r="AUY234" s="139"/>
      <c r="AUZ234" s="139"/>
      <c r="AVA234" s="139"/>
      <c r="AVB234" s="139"/>
      <c r="AVC234" s="139"/>
      <c r="AVD234" s="139"/>
      <c r="AVE234" s="139"/>
      <c r="AVF234" s="139"/>
      <c r="AVG234" s="139"/>
      <c r="AVH234" s="139"/>
      <c r="AVI234" s="139"/>
      <c r="AVJ234" s="139"/>
      <c r="AVK234" s="139"/>
      <c r="AVL234" s="139"/>
      <c r="AVM234" s="139"/>
      <c r="AVN234" s="139"/>
      <c r="AVO234" s="139"/>
      <c r="AVP234" s="139"/>
      <c r="AVQ234" s="139"/>
      <c r="AVR234" s="139"/>
      <c r="AVS234" s="139"/>
      <c r="AVT234" s="139"/>
      <c r="AVU234" s="139"/>
      <c r="AVV234" s="139"/>
      <c r="AVW234" s="139"/>
      <c r="AVX234" s="139"/>
      <c r="AVY234" s="139"/>
      <c r="AVZ234" s="139"/>
      <c r="AWA234" s="139"/>
      <c r="AWB234" s="139"/>
      <c r="AWC234" s="139"/>
      <c r="AWD234" s="139"/>
      <c r="AWE234" s="139"/>
      <c r="AWF234" s="139"/>
      <c r="AWG234" s="139"/>
      <c r="AWH234" s="139"/>
      <c r="AWI234" s="139"/>
      <c r="AWJ234" s="139"/>
      <c r="AWK234" s="139"/>
      <c r="AWL234" s="139"/>
      <c r="AWM234" s="139"/>
      <c r="AWN234" s="139"/>
      <c r="AWO234" s="139"/>
      <c r="AWP234" s="139"/>
      <c r="AWQ234" s="139"/>
      <c r="AWR234" s="139"/>
      <c r="AWS234" s="139"/>
      <c r="AWT234" s="139"/>
      <c r="AWU234" s="139"/>
      <c r="AWV234" s="139"/>
      <c r="AWW234" s="139"/>
      <c r="AWX234" s="139"/>
      <c r="AWY234" s="139"/>
      <c r="AWZ234" s="139"/>
      <c r="AXA234" s="139"/>
      <c r="AXB234" s="139"/>
      <c r="AXC234" s="139"/>
      <c r="AXD234" s="139"/>
      <c r="AXE234" s="139"/>
      <c r="AXF234" s="139"/>
      <c r="AXG234" s="139"/>
      <c r="AXH234" s="139"/>
      <c r="AXI234" s="139"/>
      <c r="AXJ234" s="139"/>
      <c r="AXK234" s="139"/>
      <c r="AXL234" s="139"/>
      <c r="AXM234" s="139"/>
      <c r="AXN234" s="139"/>
      <c r="AXO234" s="139"/>
      <c r="AXP234" s="139"/>
      <c r="AXQ234" s="139"/>
      <c r="AXR234" s="139"/>
      <c r="AXS234" s="139"/>
      <c r="AXT234" s="139"/>
      <c r="AXU234" s="139"/>
      <c r="AXV234" s="139"/>
      <c r="AXW234" s="139"/>
      <c r="AXX234" s="139"/>
      <c r="AXY234" s="139"/>
      <c r="AXZ234" s="139"/>
      <c r="AYA234" s="139"/>
      <c r="AYB234" s="139"/>
      <c r="AYC234" s="139"/>
      <c r="AYD234" s="139"/>
      <c r="AYE234" s="139"/>
      <c r="AYF234" s="139"/>
      <c r="AYG234" s="139"/>
      <c r="AYH234" s="139"/>
      <c r="AYI234" s="139"/>
      <c r="AYJ234" s="139"/>
      <c r="AYK234" s="139"/>
      <c r="AYL234" s="139"/>
      <c r="AYM234" s="139"/>
      <c r="AYN234" s="139"/>
      <c r="AYO234" s="139"/>
      <c r="AYP234" s="139"/>
      <c r="AYQ234" s="139"/>
      <c r="AYR234" s="139"/>
      <c r="AYS234" s="139"/>
      <c r="AYT234" s="139"/>
      <c r="AYU234" s="139"/>
      <c r="AYV234" s="139"/>
      <c r="AYW234" s="139"/>
      <c r="AYX234" s="139"/>
      <c r="AYY234" s="139"/>
      <c r="AYZ234" s="139"/>
      <c r="AZA234" s="139"/>
      <c r="AZB234" s="139"/>
      <c r="AZC234" s="139"/>
      <c r="AZD234" s="139"/>
      <c r="AZE234" s="139"/>
      <c r="AZF234" s="139"/>
      <c r="AZG234" s="139"/>
      <c r="AZH234" s="139"/>
      <c r="AZI234" s="139"/>
      <c r="AZJ234" s="139"/>
      <c r="AZK234" s="139"/>
      <c r="AZL234" s="139"/>
      <c r="AZM234" s="139"/>
      <c r="AZN234" s="139"/>
      <c r="AZO234" s="139"/>
      <c r="AZP234" s="139"/>
      <c r="AZQ234" s="139"/>
      <c r="AZR234" s="139"/>
      <c r="AZS234" s="139"/>
      <c r="AZT234" s="139"/>
      <c r="AZU234" s="139"/>
      <c r="AZV234" s="139"/>
      <c r="AZW234" s="139"/>
      <c r="AZX234" s="139"/>
      <c r="AZY234" s="139"/>
      <c r="AZZ234" s="139"/>
      <c r="BAA234" s="139"/>
      <c r="BAB234" s="139"/>
      <c r="BAC234" s="139"/>
      <c r="BAD234" s="139"/>
      <c r="BAE234" s="139"/>
      <c r="BAF234" s="139"/>
      <c r="BAG234" s="139"/>
      <c r="BAH234" s="139"/>
      <c r="BAI234" s="139"/>
      <c r="BAJ234" s="139"/>
      <c r="BAK234" s="139"/>
      <c r="BAL234" s="139"/>
      <c r="BAM234" s="139"/>
      <c r="BAN234" s="139"/>
      <c r="BAO234" s="139"/>
      <c r="BAP234" s="139"/>
      <c r="BAQ234" s="139"/>
      <c r="BAR234" s="139"/>
      <c r="BAS234" s="139"/>
      <c r="BAT234" s="139"/>
      <c r="BAU234" s="139"/>
      <c r="BAV234" s="139"/>
      <c r="BAW234" s="139"/>
      <c r="BAX234" s="139"/>
      <c r="BAY234" s="139"/>
      <c r="BAZ234" s="139"/>
      <c r="BBA234" s="139"/>
      <c r="BBB234" s="139"/>
      <c r="BBC234" s="139"/>
      <c r="BBD234" s="139"/>
      <c r="BBE234" s="139"/>
      <c r="BBF234" s="139"/>
      <c r="BBG234" s="139"/>
      <c r="BBH234" s="139"/>
      <c r="BBI234" s="139"/>
      <c r="BBJ234" s="139"/>
      <c r="BBK234" s="139"/>
      <c r="BBL234" s="139"/>
      <c r="BBM234" s="139"/>
      <c r="BBN234" s="139"/>
      <c r="BBO234" s="139"/>
      <c r="BBP234" s="139"/>
      <c r="BBQ234" s="139"/>
      <c r="BBR234" s="139"/>
      <c r="BBS234" s="139"/>
      <c r="BBT234" s="139"/>
      <c r="BBU234" s="139"/>
      <c r="BBV234" s="139"/>
      <c r="BBW234" s="139"/>
      <c r="BBX234" s="139"/>
      <c r="BBY234" s="139"/>
      <c r="BBZ234" s="139"/>
      <c r="BCA234" s="139"/>
      <c r="BCB234" s="139"/>
      <c r="BCC234" s="139"/>
      <c r="BCD234" s="139"/>
      <c r="BCE234" s="139"/>
      <c r="BCF234" s="139"/>
      <c r="BCG234" s="139"/>
      <c r="BCH234" s="139"/>
      <c r="BCI234" s="139"/>
      <c r="BCJ234" s="139"/>
      <c r="BCK234" s="139"/>
      <c r="BCL234" s="139"/>
      <c r="BCM234" s="139"/>
      <c r="BCN234" s="139"/>
      <c r="BCO234" s="139"/>
      <c r="BCP234" s="139"/>
      <c r="BCQ234" s="139"/>
      <c r="BCR234" s="139"/>
      <c r="BCS234" s="139"/>
      <c r="BCT234" s="139"/>
      <c r="BCU234" s="139"/>
      <c r="BCV234" s="139"/>
      <c r="BCW234" s="139"/>
      <c r="BCX234" s="139"/>
      <c r="BCY234" s="139"/>
      <c r="BCZ234" s="139"/>
      <c r="BDA234" s="139"/>
      <c r="BDB234" s="139"/>
      <c r="BDC234" s="139"/>
      <c r="BDD234" s="139"/>
      <c r="BDE234" s="139"/>
      <c r="BDF234" s="139"/>
      <c r="BDG234" s="139"/>
      <c r="BDH234" s="139"/>
      <c r="BDI234" s="139"/>
      <c r="BDJ234" s="139"/>
      <c r="BDK234" s="139"/>
      <c r="BDL234" s="139"/>
      <c r="BDM234" s="139"/>
      <c r="BDN234" s="139"/>
      <c r="BDO234" s="139"/>
      <c r="BDP234" s="139"/>
      <c r="BDQ234" s="139"/>
      <c r="BDR234" s="139"/>
      <c r="BDS234" s="139"/>
      <c r="BDT234" s="139"/>
      <c r="BDU234" s="139"/>
      <c r="BDV234" s="139"/>
      <c r="BDW234" s="139"/>
      <c r="BDX234" s="139"/>
      <c r="BDY234" s="139"/>
      <c r="BDZ234" s="139"/>
      <c r="BEA234" s="139"/>
      <c r="BEB234" s="139"/>
      <c r="BEC234" s="139"/>
      <c r="BED234" s="139"/>
      <c r="BEE234" s="139"/>
      <c r="BEF234" s="139"/>
      <c r="BEG234" s="139"/>
      <c r="BEH234" s="139"/>
      <c r="BEI234" s="139"/>
      <c r="BEJ234" s="139"/>
      <c r="BEK234" s="139"/>
      <c r="BEL234" s="139"/>
      <c r="BEM234" s="139"/>
      <c r="BEN234" s="139"/>
      <c r="BEO234" s="139"/>
      <c r="BEP234" s="139"/>
      <c r="BEQ234" s="139"/>
      <c r="BER234" s="139"/>
      <c r="BES234" s="139"/>
      <c r="BET234" s="139"/>
      <c r="BEU234" s="139"/>
      <c r="BEV234" s="139"/>
      <c r="BEW234" s="139"/>
      <c r="BEX234" s="139"/>
      <c r="BEY234" s="139"/>
      <c r="BEZ234" s="139"/>
      <c r="BFA234" s="139"/>
      <c r="BFB234" s="139"/>
      <c r="BFC234" s="139"/>
      <c r="BFD234" s="139"/>
      <c r="BFE234" s="139"/>
      <c r="BFF234" s="139"/>
      <c r="BFG234" s="139"/>
      <c r="BFH234" s="139"/>
      <c r="BFI234" s="139"/>
      <c r="BFJ234" s="139"/>
      <c r="BFK234" s="139"/>
      <c r="BFL234" s="139"/>
      <c r="BFM234" s="139"/>
      <c r="BFN234" s="139"/>
      <c r="BFO234" s="139"/>
      <c r="BFP234" s="139"/>
      <c r="BFQ234" s="139"/>
      <c r="BFR234" s="139"/>
      <c r="BFS234" s="139"/>
      <c r="BFT234" s="139"/>
      <c r="BFU234" s="139"/>
      <c r="BFV234" s="139"/>
      <c r="BFW234" s="139"/>
      <c r="BFX234" s="139"/>
      <c r="BFY234" s="139"/>
      <c r="BFZ234" s="139"/>
      <c r="BGA234" s="139"/>
      <c r="BGB234" s="139"/>
      <c r="BGC234" s="139"/>
      <c r="BGD234" s="139"/>
      <c r="BGE234" s="139"/>
      <c r="BGF234" s="139"/>
      <c r="BGG234" s="139"/>
      <c r="BGH234" s="139"/>
      <c r="BGI234" s="139"/>
      <c r="BGJ234" s="139"/>
      <c r="BGK234" s="139"/>
      <c r="BGL234" s="139"/>
      <c r="BGM234" s="139"/>
      <c r="BGN234" s="139"/>
      <c r="BGO234" s="139"/>
      <c r="BGP234" s="139"/>
      <c r="BGQ234" s="139"/>
      <c r="BGR234" s="139"/>
      <c r="BGS234" s="139"/>
      <c r="BGT234" s="139"/>
      <c r="BGU234" s="139"/>
      <c r="BGV234" s="139"/>
      <c r="BGW234" s="139"/>
      <c r="BGX234" s="139"/>
      <c r="BGY234" s="139"/>
      <c r="BGZ234" s="139"/>
      <c r="BHA234" s="139"/>
      <c r="BHB234" s="139"/>
      <c r="BHC234" s="139"/>
      <c r="BHD234" s="139"/>
      <c r="BHE234" s="139"/>
      <c r="BHF234" s="139"/>
      <c r="BHG234" s="139"/>
      <c r="BHH234" s="139"/>
      <c r="BHI234" s="139"/>
      <c r="BHJ234" s="139"/>
      <c r="BHK234" s="139"/>
      <c r="BHL234" s="139"/>
      <c r="BHM234" s="139"/>
      <c r="BHN234" s="139"/>
      <c r="BHO234" s="139"/>
      <c r="BHP234" s="139"/>
      <c r="BHQ234" s="139"/>
      <c r="BHR234" s="139"/>
      <c r="BHS234" s="139"/>
      <c r="BHT234" s="139"/>
      <c r="BHU234" s="139"/>
      <c r="BHV234" s="139"/>
      <c r="BHW234" s="139"/>
      <c r="BHX234" s="139"/>
      <c r="BHY234" s="139"/>
      <c r="BHZ234" s="139"/>
      <c r="BIA234" s="139"/>
      <c r="BIB234" s="139"/>
      <c r="BIC234" s="139"/>
      <c r="BID234" s="139"/>
      <c r="BIE234" s="139"/>
      <c r="BIF234" s="139"/>
      <c r="BIG234" s="139"/>
      <c r="BIH234" s="139"/>
      <c r="BII234" s="139"/>
      <c r="BIJ234" s="139"/>
      <c r="BIK234" s="139"/>
      <c r="BIL234" s="139"/>
      <c r="BIM234" s="139"/>
      <c r="BIN234" s="139"/>
      <c r="BIO234" s="139"/>
      <c r="BIP234" s="139"/>
      <c r="BIQ234" s="139"/>
      <c r="BIR234" s="139"/>
      <c r="BIS234" s="139"/>
      <c r="BIT234" s="139"/>
      <c r="BIU234" s="139"/>
      <c r="BIV234" s="139"/>
      <c r="BIW234" s="139"/>
      <c r="BIX234" s="139"/>
      <c r="BIY234" s="139"/>
      <c r="BIZ234" s="139"/>
      <c r="BJA234" s="139"/>
      <c r="BJB234" s="139"/>
      <c r="BJC234" s="139"/>
      <c r="BJD234" s="139"/>
      <c r="BJE234" s="139"/>
      <c r="BJF234" s="139"/>
      <c r="BJG234" s="139"/>
      <c r="BJH234" s="139"/>
      <c r="BJI234" s="139"/>
      <c r="BJJ234" s="139"/>
      <c r="BJK234" s="139"/>
      <c r="BJL234" s="139"/>
      <c r="BJM234" s="139"/>
      <c r="BJN234" s="139"/>
      <c r="BJO234" s="139"/>
      <c r="BJP234" s="139"/>
      <c r="BJQ234" s="139"/>
      <c r="BJR234" s="139"/>
      <c r="BJS234" s="139"/>
      <c r="BJT234" s="139"/>
      <c r="BJU234" s="139"/>
      <c r="BJV234" s="139"/>
      <c r="BJW234" s="139"/>
      <c r="BJX234" s="139"/>
      <c r="BJY234" s="139"/>
      <c r="BJZ234" s="139"/>
      <c r="BKA234" s="139"/>
      <c r="BKB234" s="139"/>
      <c r="BKC234" s="139"/>
      <c r="BKD234" s="139"/>
      <c r="BKE234" s="139"/>
      <c r="BKF234" s="139"/>
      <c r="BKG234" s="139"/>
      <c r="BKH234" s="139"/>
      <c r="BKI234" s="139"/>
      <c r="BKJ234" s="139"/>
      <c r="BKK234" s="139"/>
      <c r="BKL234" s="139"/>
      <c r="BKM234" s="139"/>
      <c r="BKN234" s="139"/>
      <c r="BKO234" s="139"/>
      <c r="BKP234" s="139"/>
      <c r="BKQ234" s="139"/>
      <c r="BKR234" s="139"/>
      <c r="BKS234" s="139"/>
      <c r="BKT234" s="139"/>
      <c r="BKU234" s="139"/>
      <c r="BKV234" s="139"/>
      <c r="BKW234" s="139"/>
      <c r="BKX234" s="139"/>
      <c r="BKY234" s="139"/>
      <c r="BKZ234" s="139"/>
      <c r="BLA234" s="139"/>
      <c r="BLB234" s="139"/>
      <c r="BLC234" s="139"/>
      <c r="BLD234" s="139"/>
      <c r="BLE234" s="139"/>
      <c r="BLF234" s="139"/>
      <c r="BLG234" s="139"/>
      <c r="BLH234" s="139"/>
      <c r="BLI234" s="139"/>
      <c r="BLJ234" s="139"/>
      <c r="BLK234" s="139"/>
      <c r="BLL234" s="139"/>
      <c r="BLM234" s="139"/>
      <c r="BLN234" s="139"/>
      <c r="BLO234" s="139"/>
      <c r="BLP234" s="139"/>
      <c r="BLQ234" s="139"/>
      <c r="BLR234" s="139"/>
      <c r="BLS234" s="139"/>
      <c r="BLT234" s="139"/>
      <c r="BLU234" s="139"/>
      <c r="BLV234" s="139"/>
      <c r="BLW234" s="139"/>
      <c r="BLX234" s="139"/>
      <c r="BLY234" s="139"/>
      <c r="BLZ234" s="139"/>
      <c r="BMA234" s="139"/>
      <c r="BMB234" s="139"/>
      <c r="BMC234" s="139"/>
      <c r="BMD234" s="139"/>
      <c r="BME234" s="139"/>
      <c r="BMF234" s="139"/>
      <c r="BMG234" s="139"/>
      <c r="BMH234" s="139"/>
      <c r="BMI234" s="139"/>
      <c r="BMJ234" s="139"/>
      <c r="BMK234" s="139"/>
      <c r="BML234" s="139"/>
      <c r="BMM234" s="139"/>
      <c r="BMN234" s="139"/>
      <c r="BMO234" s="139"/>
      <c r="BMP234" s="139"/>
      <c r="BMQ234" s="139"/>
      <c r="BMR234" s="139"/>
      <c r="BMS234" s="139"/>
      <c r="BMT234" s="139"/>
      <c r="BMU234" s="139"/>
      <c r="BMV234" s="139"/>
      <c r="BMW234" s="139"/>
      <c r="BMX234" s="139"/>
      <c r="BMY234" s="139"/>
      <c r="BMZ234" s="139"/>
      <c r="BNA234" s="139"/>
      <c r="BNB234" s="139"/>
      <c r="BNC234" s="139"/>
      <c r="BND234" s="139"/>
      <c r="BNE234" s="139"/>
      <c r="BNF234" s="139"/>
      <c r="BNG234" s="139"/>
      <c r="BNH234" s="139"/>
      <c r="BNI234" s="139"/>
      <c r="BNJ234" s="139"/>
      <c r="BNK234" s="139"/>
      <c r="BNL234" s="139"/>
      <c r="BNM234" s="139"/>
      <c r="BNN234" s="139"/>
      <c r="BNO234" s="139"/>
      <c r="BNP234" s="139"/>
      <c r="BNQ234" s="139"/>
      <c r="BNR234" s="139"/>
      <c r="BNS234" s="139"/>
      <c r="BNT234" s="139"/>
      <c r="BNU234" s="139"/>
      <c r="BNV234" s="139"/>
      <c r="BNW234" s="139"/>
      <c r="BNX234" s="139"/>
      <c r="BNY234" s="139"/>
      <c r="BNZ234" s="139"/>
      <c r="BOA234" s="139"/>
      <c r="BOB234" s="139"/>
      <c r="BOC234" s="139"/>
      <c r="BOD234" s="139"/>
      <c r="BOE234" s="139"/>
      <c r="BOF234" s="139"/>
      <c r="BOG234" s="139"/>
      <c r="BOH234" s="139"/>
      <c r="BOI234" s="139"/>
      <c r="BOJ234" s="139"/>
      <c r="BOK234" s="139"/>
      <c r="BOL234" s="139"/>
      <c r="BOM234" s="139"/>
      <c r="BON234" s="139"/>
      <c r="BOO234" s="139"/>
      <c r="BOP234" s="139"/>
      <c r="BOQ234" s="139"/>
      <c r="BOR234" s="139"/>
      <c r="BOS234" s="139"/>
      <c r="BOT234" s="139"/>
      <c r="BOU234" s="139"/>
      <c r="BOV234" s="139"/>
      <c r="BOW234" s="139"/>
      <c r="BOX234" s="139"/>
      <c r="BOY234" s="139"/>
      <c r="BOZ234" s="139"/>
      <c r="BPA234" s="139"/>
      <c r="BPB234" s="139"/>
      <c r="BPC234" s="139"/>
      <c r="BPD234" s="139"/>
      <c r="BPE234" s="139"/>
      <c r="BPF234" s="139"/>
      <c r="BPG234" s="139"/>
      <c r="BPH234" s="139"/>
      <c r="BPI234" s="139"/>
      <c r="BPJ234" s="139"/>
      <c r="BPK234" s="139"/>
      <c r="BPL234" s="139"/>
      <c r="BPM234" s="139"/>
      <c r="BPN234" s="139"/>
      <c r="BPO234" s="139"/>
      <c r="BPP234" s="139"/>
      <c r="BPQ234" s="139"/>
      <c r="BPR234" s="139"/>
      <c r="BPS234" s="139"/>
      <c r="BPT234" s="139"/>
      <c r="BPU234" s="139"/>
      <c r="BPV234" s="139"/>
      <c r="BPW234" s="139"/>
      <c r="BPX234" s="139"/>
      <c r="BPY234" s="139"/>
      <c r="BPZ234" s="139"/>
      <c r="BQA234" s="139"/>
      <c r="BQB234" s="139"/>
      <c r="BQC234" s="139"/>
      <c r="BQD234" s="139"/>
      <c r="BQE234" s="139"/>
      <c r="BQF234" s="139"/>
      <c r="BQG234" s="139"/>
      <c r="BQH234" s="139"/>
      <c r="BQI234" s="139"/>
      <c r="BQJ234" s="139"/>
      <c r="BQK234" s="139"/>
      <c r="BQL234" s="139"/>
      <c r="BQM234" s="139"/>
      <c r="BQN234" s="139"/>
      <c r="BQO234" s="139"/>
      <c r="BQP234" s="139"/>
      <c r="BQQ234" s="139"/>
      <c r="BQR234" s="139"/>
      <c r="BQS234" s="139"/>
      <c r="BQT234" s="139"/>
      <c r="BQU234" s="139"/>
      <c r="BQV234" s="139"/>
      <c r="BQW234" s="139"/>
      <c r="BQX234" s="139"/>
      <c r="BQY234" s="139"/>
      <c r="BQZ234" s="139"/>
      <c r="BRA234" s="139"/>
      <c r="BRB234" s="139"/>
      <c r="BRC234" s="139"/>
      <c r="BRD234" s="139"/>
      <c r="BRE234" s="139"/>
      <c r="BRF234" s="139"/>
      <c r="BRG234" s="139"/>
      <c r="BRH234" s="139"/>
      <c r="BRI234" s="139"/>
      <c r="BRJ234" s="139"/>
      <c r="BRK234" s="139"/>
      <c r="BRL234" s="139"/>
      <c r="BRM234" s="139"/>
      <c r="BRN234" s="139"/>
      <c r="BRO234" s="139"/>
      <c r="BRP234" s="139"/>
      <c r="BRQ234" s="139"/>
      <c r="BRR234" s="139"/>
      <c r="BRS234" s="139"/>
      <c r="BRT234" s="139"/>
      <c r="BRU234" s="139"/>
      <c r="BRV234" s="139"/>
      <c r="BRW234" s="139"/>
      <c r="BRX234" s="139"/>
      <c r="BRY234" s="139"/>
      <c r="BRZ234" s="139"/>
      <c r="BSA234" s="139"/>
      <c r="BSB234" s="139"/>
      <c r="BSC234" s="139"/>
      <c r="BSD234" s="139"/>
      <c r="BSE234" s="139"/>
      <c r="BSF234" s="139"/>
      <c r="BSG234" s="139"/>
      <c r="BSH234" s="139"/>
      <c r="BSI234" s="139"/>
      <c r="BSJ234" s="139"/>
      <c r="BSK234" s="139"/>
      <c r="BSL234" s="139"/>
      <c r="BSM234" s="139"/>
      <c r="BSN234" s="139"/>
      <c r="BSO234" s="139"/>
      <c r="BSP234" s="139"/>
      <c r="BSQ234" s="139"/>
      <c r="BSR234" s="139"/>
      <c r="BSS234" s="139"/>
      <c r="BST234" s="139"/>
      <c r="BSU234" s="139"/>
      <c r="BSV234" s="139"/>
      <c r="BSW234" s="139"/>
      <c r="BSX234" s="139"/>
      <c r="BSY234" s="139"/>
      <c r="BSZ234" s="139"/>
      <c r="BTA234" s="139"/>
      <c r="BTB234" s="139"/>
      <c r="BTC234" s="139"/>
      <c r="BTD234" s="139"/>
      <c r="BTE234" s="139"/>
      <c r="BTF234" s="139"/>
      <c r="BTG234" s="139"/>
      <c r="BTH234" s="139"/>
      <c r="BTI234" s="139"/>
      <c r="BTJ234" s="139"/>
      <c r="BTK234" s="139"/>
      <c r="BTL234" s="139"/>
      <c r="BTM234" s="139"/>
      <c r="BTN234" s="139"/>
      <c r="BTO234" s="139"/>
      <c r="BTP234" s="139"/>
      <c r="BTQ234" s="139"/>
      <c r="BTR234" s="139"/>
      <c r="BTS234" s="139"/>
      <c r="BTT234" s="139"/>
      <c r="BTU234" s="139"/>
      <c r="BTV234" s="139"/>
      <c r="BTW234" s="139"/>
      <c r="BTX234" s="139"/>
      <c r="BTY234" s="139"/>
      <c r="BTZ234" s="139"/>
      <c r="BUA234" s="139"/>
      <c r="BUB234" s="139"/>
      <c r="BUC234" s="139"/>
      <c r="BUD234" s="139"/>
      <c r="BUE234" s="139"/>
      <c r="BUF234" s="139"/>
      <c r="BUG234" s="139"/>
      <c r="BUH234" s="139"/>
      <c r="BUI234" s="139"/>
      <c r="BUJ234" s="139"/>
      <c r="BUK234" s="139"/>
      <c r="BUL234" s="139"/>
      <c r="BUM234" s="139"/>
      <c r="BUN234" s="139"/>
      <c r="BUO234" s="139"/>
      <c r="BUP234" s="139"/>
      <c r="BUQ234" s="139"/>
      <c r="BUR234" s="139"/>
      <c r="BUS234" s="139"/>
      <c r="BUT234" s="139"/>
      <c r="BUU234" s="139"/>
      <c r="BUV234" s="139"/>
      <c r="BUW234" s="139"/>
      <c r="BUX234" s="139"/>
      <c r="BUY234" s="139"/>
      <c r="BUZ234" s="139"/>
      <c r="BVA234" s="139"/>
      <c r="BVB234" s="139"/>
      <c r="BVC234" s="139"/>
      <c r="BVD234" s="139"/>
      <c r="BVE234" s="139"/>
      <c r="BVF234" s="139"/>
      <c r="BVG234" s="139"/>
      <c r="BVH234" s="139"/>
      <c r="BVI234" s="139"/>
      <c r="BVJ234" s="139"/>
      <c r="BVK234" s="139"/>
      <c r="BVL234" s="139"/>
      <c r="BVM234" s="139"/>
      <c r="BVN234" s="139"/>
      <c r="BVO234" s="139"/>
      <c r="BVP234" s="139"/>
      <c r="BVQ234" s="139"/>
      <c r="BVR234" s="139"/>
      <c r="BVS234" s="139"/>
      <c r="BVT234" s="139"/>
      <c r="BVU234" s="139"/>
      <c r="BVV234" s="139"/>
      <c r="BVW234" s="139"/>
      <c r="BVX234" s="139"/>
      <c r="BVY234" s="139"/>
      <c r="BVZ234" s="139"/>
      <c r="BWA234" s="139"/>
      <c r="BWB234" s="139"/>
      <c r="BWC234" s="139"/>
      <c r="BWD234" s="139"/>
      <c r="BWE234" s="139"/>
      <c r="BWF234" s="139"/>
      <c r="BWG234" s="139"/>
      <c r="BWH234" s="139"/>
      <c r="BWI234" s="139"/>
      <c r="BWJ234" s="139"/>
      <c r="BWK234" s="139"/>
      <c r="BWL234" s="139"/>
      <c r="BWM234" s="139"/>
      <c r="BWN234" s="139"/>
      <c r="BWO234" s="139"/>
      <c r="BWP234" s="139"/>
      <c r="BWQ234" s="139"/>
      <c r="BWR234" s="139"/>
      <c r="BWS234" s="139"/>
      <c r="BWT234" s="139"/>
      <c r="BWU234" s="139"/>
      <c r="BWV234" s="139"/>
      <c r="BWW234" s="139"/>
      <c r="BWX234" s="139"/>
      <c r="BWY234" s="139"/>
      <c r="BWZ234" s="139"/>
      <c r="BXA234" s="139"/>
      <c r="BXB234" s="139"/>
      <c r="BXC234" s="139"/>
      <c r="BXD234" s="139"/>
      <c r="BXE234" s="139"/>
      <c r="BXF234" s="139"/>
      <c r="BXG234" s="139"/>
      <c r="BXH234" s="139"/>
      <c r="BXI234" s="139"/>
      <c r="BXJ234" s="139"/>
      <c r="BXK234" s="139"/>
      <c r="BXL234" s="139"/>
      <c r="BXM234" s="139"/>
      <c r="BXN234" s="139"/>
      <c r="BXO234" s="139"/>
      <c r="BXP234" s="139"/>
      <c r="BXQ234" s="139"/>
      <c r="BXR234" s="139"/>
      <c r="BXS234" s="139"/>
      <c r="BXT234" s="139"/>
      <c r="BXU234" s="139"/>
      <c r="BXV234" s="139"/>
      <c r="BXW234" s="139"/>
      <c r="BXX234" s="139"/>
      <c r="BXY234" s="139"/>
      <c r="BXZ234" s="139"/>
      <c r="BYA234" s="139"/>
      <c r="BYB234" s="139"/>
      <c r="BYC234" s="139"/>
      <c r="BYD234" s="139"/>
      <c r="BYE234" s="139"/>
      <c r="BYF234" s="139"/>
      <c r="BYG234" s="139"/>
      <c r="BYH234" s="139"/>
      <c r="BYI234" s="139"/>
      <c r="BYJ234" s="139"/>
      <c r="BYK234" s="139"/>
      <c r="BYL234" s="139"/>
      <c r="BYM234" s="139"/>
      <c r="BYN234" s="139"/>
      <c r="BYO234" s="139"/>
      <c r="BYP234" s="139"/>
      <c r="BYQ234" s="139"/>
      <c r="BYR234" s="139"/>
      <c r="BYS234" s="139"/>
      <c r="BYT234" s="139"/>
      <c r="BYU234" s="139"/>
      <c r="BYV234" s="139"/>
      <c r="BYW234" s="139"/>
      <c r="BYX234" s="139"/>
      <c r="BYY234" s="139"/>
      <c r="BYZ234" s="139"/>
      <c r="BZA234" s="139"/>
      <c r="BZB234" s="139"/>
      <c r="BZC234" s="139"/>
      <c r="BZD234" s="139"/>
      <c r="BZE234" s="139"/>
      <c r="BZF234" s="139"/>
      <c r="BZG234" s="139"/>
      <c r="BZH234" s="139"/>
      <c r="BZI234" s="139"/>
      <c r="BZJ234" s="139"/>
      <c r="BZK234" s="139"/>
      <c r="BZL234" s="139"/>
      <c r="BZM234" s="139"/>
      <c r="BZN234" s="139"/>
      <c r="BZO234" s="139"/>
      <c r="BZP234" s="139"/>
      <c r="BZQ234" s="139"/>
      <c r="BZR234" s="139"/>
      <c r="BZS234" s="139"/>
      <c r="BZT234" s="139"/>
      <c r="BZU234" s="139"/>
      <c r="BZV234" s="139"/>
      <c r="BZW234" s="139"/>
      <c r="BZX234" s="139"/>
      <c r="BZY234" s="139"/>
      <c r="BZZ234" s="139"/>
      <c r="CAA234" s="139"/>
      <c r="CAB234" s="139"/>
      <c r="CAC234" s="139"/>
      <c r="CAD234" s="139"/>
      <c r="CAE234" s="139"/>
      <c r="CAF234" s="139"/>
      <c r="CAG234" s="139"/>
      <c r="CAH234" s="139"/>
      <c r="CAI234" s="139"/>
      <c r="CAJ234" s="139"/>
      <c r="CAK234" s="139"/>
      <c r="CAL234" s="139"/>
      <c r="CAM234" s="139"/>
      <c r="CAN234" s="139"/>
      <c r="CAO234" s="139"/>
      <c r="CAP234" s="139"/>
      <c r="CAQ234" s="139"/>
      <c r="CAR234" s="139"/>
      <c r="CAS234" s="139"/>
      <c r="CAT234" s="139"/>
      <c r="CAU234" s="139"/>
      <c r="CAV234" s="139"/>
      <c r="CAW234" s="139"/>
      <c r="CAX234" s="139"/>
      <c r="CAY234" s="139"/>
      <c r="CAZ234" s="139"/>
      <c r="CBA234" s="139"/>
      <c r="CBB234" s="139"/>
      <c r="CBC234" s="139"/>
      <c r="CBD234" s="139"/>
      <c r="CBE234" s="139"/>
      <c r="CBF234" s="139"/>
      <c r="CBG234" s="139"/>
      <c r="CBH234" s="139"/>
      <c r="CBI234" s="139"/>
      <c r="CBJ234" s="139"/>
      <c r="CBK234" s="139"/>
      <c r="CBL234" s="139"/>
      <c r="CBM234" s="139"/>
      <c r="CBN234" s="139"/>
      <c r="CBO234" s="139"/>
      <c r="CBP234" s="139"/>
      <c r="CBQ234" s="139"/>
      <c r="CBR234" s="139"/>
      <c r="CBS234" s="139"/>
      <c r="CBT234" s="139"/>
      <c r="CBU234" s="139"/>
      <c r="CBV234" s="139"/>
      <c r="CBW234" s="139"/>
      <c r="CBX234" s="139"/>
      <c r="CBY234" s="139"/>
      <c r="CBZ234" s="139"/>
      <c r="CCA234" s="139"/>
      <c r="CCB234" s="139"/>
      <c r="CCC234" s="139"/>
      <c r="CCD234" s="139"/>
      <c r="CCE234" s="139"/>
      <c r="CCF234" s="139"/>
      <c r="CCG234" s="139"/>
      <c r="CCH234" s="139"/>
      <c r="CCI234" s="139"/>
      <c r="CCJ234" s="139"/>
      <c r="CCK234" s="139"/>
      <c r="CCL234" s="139"/>
      <c r="CCM234" s="139"/>
      <c r="CCN234" s="139"/>
      <c r="CCO234" s="139"/>
      <c r="CCP234" s="139"/>
      <c r="CCQ234" s="139"/>
      <c r="CCR234" s="139"/>
      <c r="CCS234" s="139"/>
      <c r="CCT234" s="139"/>
      <c r="CCU234" s="139"/>
      <c r="CCV234" s="139"/>
      <c r="CCW234" s="139"/>
      <c r="CCX234" s="139"/>
      <c r="CCY234" s="139"/>
      <c r="CCZ234" s="139"/>
      <c r="CDA234" s="139"/>
      <c r="CDB234" s="139"/>
      <c r="CDC234" s="139"/>
      <c r="CDD234" s="139"/>
      <c r="CDE234" s="139"/>
      <c r="CDF234" s="139"/>
      <c r="CDG234" s="139"/>
      <c r="CDH234" s="139"/>
      <c r="CDI234" s="139"/>
      <c r="CDJ234" s="139"/>
      <c r="CDK234" s="139"/>
      <c r="CDL234" s="139"/>
      <c r="CDM234" s="139"/>
      <c r="CDN234" s="139"/>
      <c r="CDO234" s="139"/>
      <c r="CDP234" s="139"/>
      <c r="CDQ234" s="139"/>
      <c r="CDR234" s="139"/>
      <c r="CDS234" s="139"/>
      <c r="CDT234" s="139"/>
      <c r="CDU234" s="139"/>
      <c r="CDV234" s="139"/>
      <c r="CDW234" s="139"/>
      <c r="CDX234" s="139"/>
      <c r="CDY234" s="139"/>
      <c r="CDZ234" s="139"/>
      <c r="CEA234" s="139"/>
      <c r="CEB234" s="139"/>
      <c r="CEC234" s="139"/>
      <c r="CED234" s="139"/>
      <c r="CEE234" s="139"/>
      <c r="CEF234" s="139"/>
      <c r="CEG234" s="139"/>
      <c r="CEH234" s="139"/>
      <c r="CEI234" s="139"/>
      <c r="CEJ234" s="139"/>
      <c r="CEK234" s="139"/>
      <c r="CEL234" s="139"/>
      <c r="CEM234" s="139"/>
      <c r="CEN234" s="139"/>
      <c r="CEO234" s="139"/>
      <c r="CEP234" s="139"/>
      <c r="CEQ234" s="139"/>
      <c r="CER234" s="139"/>
      <c r="CES234" s="139"/>
      <c r="CET234" s="139"/>
      <c r="CEU234" s="139"/>
      <c r="CEV234" s="139"/>
      <c r="CEW234" s="139"/>
      <c r="CEX234" s="139"/>
      <c r="CEY234" s="139"/>
      <c r="CEZ234" s="139"/>
      <c r="CFA234" s="139"/>
      <c r="CFB234" s="139"/>
      <c r="CFC234" s="139"/>
      <c r="CFD234" s="139"/>
      <c r="CFE234" s="139"/>
      <c r="CFF234" s="139"/>
      <c r="CFG234" s="139"/>
      <c r="CFH234" s="139"/>
      <c r="CFI234" s="139"/>
      <c r="CFJ234" s="139"/>
      <c r="CFK234" s="139"/>
      <c r="CFL234" s="139"/>
      <c r="CFM234" s="139"/>
      <c r="CFN234" s="139"/>
      <c r="CFO234" s="139"/>
      <c r="CFP234" s="139"/>
      <c r="CFQ234" s="139"/>
      <c r="CFR234" s="139"/>
      <c r="CFS234" s="139"/>
      <c r="CFT234" s="139"/>
      <c r="CFU234" s="139"/>
      <c r="CFV234" s="139"/>
      <c r="CFW234" s="139"/>
      <c r="CFX234" s="139"/>
      <c r="CFY234" s="139"/>
      <c r="CFZ234" s="139"/>
      <c r="CGA234" s="139"/>
      <c r="CGB234" s="139"/>
      <c r="CGC234" s="139"/>
      <c r="CGD234" s="139"/>
      <c r="CGE234" s="139"/>
      <c r="CGF234" s="139"/>
      <c r="CGG234" s="139"/>
      <c r="CGH234" s="139"/>
      <c r="CGI234" s="139"/>
      <c r="CGJ234" s="139"/>
      <c r="CGK234" s="139"/>
      <c r="CGL234" s="139"/>
      <c r="CGM234" s="139"/>
      <c r="CGN234" s="139"/>
      <c r="CGO234" s="139"/>
      <c r="CGP234" s="139"/>
      <c r="CGQ234" s="139"/>
      <c r="CGR234" s="139"/>
      <c r="CGS234" s="139"/>
      <c r="CGT234" s="139"/>
      <c r="CGU234" s="139"/>
      <c r="CGV234" s="139"/>
      <c r="CGW234" s="139"/>
      <c r="CGX234" s="139"/>
      <c r="CGY234" s="139"/>
      <c r="CGZ234" s="139"/>
      <c r="CHA234" s="139"/>
      <c r="CHB234" s="139"/>
      <c r="CHC234" s="139"/>
      <c r="CHD234" s="139"/>
      <c r="CHE234" s="139"/>
      <c r="CHF234" s="139"/>
      <c r="CHG234" s="139"/>
      <c r="CHH234" s="139"/>
      <c r="CHI234" s="139"/>
      <c r="CHJ234" s="139"/>
      <c r="CHK234" s="139"/>
      <c r="CHL234" s="139"/>
      <c r="CHM234" s="139"/>
      <c r="CHN234" s="139"/>
      <c r="CHO234" s="139"/>
      <c r="CHP234" s="139"/>
      <c r="CHQ234" s="139"/>
      <c r="CHR234" s="139"/>
      <c r="CHS234" s="139"/>
      <c r="CHT234" s="139"/>
      <c r="CHU234" s="139"/>
      <c r="CHV234" s="139"/>
      <c r="CHW234" s="139"/>
      <c r="CHX234" s="139"/>
      <c r="CHY234" s="139"/>
      <c r="CHZ234" s="139"/>
      <c r="CIA234" s="139"/>
      <c r="CIB234" s="139"/>
      <c r="CIC234" s="139"/>
      <c r="CID234" s="139"/>
      <c r="CIE234" s="139"/>
      <c r="CIF234" s="139"/>
      <c r="CIG234" s="139"/>
      <c r="CIH234" s="139"/>
      <c r="CII234" s="139"/>
      <c r="CIJ234" s="139"/>
      <c r="CIK234" s="139"/>
      <c r="CIL234" s="139"/>
      <c r="CIM234" s="139"/>
      <c r="CIN234" s="139"/>
      <c r="CIO234" s="139"/>
      <c r="CIP234" s="139"/>
      <c r="CIQ234" s="139"/>
      <c r="CIR234" s="139"/>
      <c r="CIS234" s="139"/>
      <c r="CIT234" s="139"/>
      <c r="CIU234" s="139"/>
      <c r="CIV234" s="139"/>
      <c r="CIW234" s="139"/>
      <c r="CIX234" s="139"/>
      <c r="CIY234" s="139"/>
      <c r="CIZ234" s="139"/>
      <c r="CJA234" s="139"/>
      <c r="CJB234" s="139"/>
      <c r="CJC234" s="139"/>
      <c r="CJD234" s="139"/>
      <c r="CJE234" s="139"/>
      <c r="CJF234" s="139"/>
      <c r="CJG234" s="139"/>
      <c r="CJH234" s="139"/>
      <c r="CJI234" s="139"/>
      <c r="CJJ234" s="139"/>
      <c r="CJK234" s="139"/>
      <c r="CJL234" s="139"/>
      <c r="CJM234" s="139"/>
      <c r="CJN234" s="139"/>
      <c r="CJO234" s="139"/>
      <c r="CJP234" s="139"/>
      <c r="CJQ234" s="139"/>
      <c r="CJR234" s="139"/>
      <c r="CJS234" s="139"/>
      <c r="CJT234" s="139"/>
      <c r="CJU234" s="139"/>
      <c r="CJV234" s="139"/>
      <c r="CJW234" s="139"/>
      <c r="CJX234" s="139"/>
      <c r="CJY234" s="139"/>
      <c r="CJZ234" s="139"/>
      <c r="CKA234" s="139"/>
      <c r="CKB234" s="139"/>
      <c r="CKC234" s="139"/>
      <c r="CKD234" s="139"/>
      <c r="CKE234" s="139"/>
      <c r="CKF234" s="139"/>
      <c r="CKG234" s="139"/>
      <c r="CKH234" s="139"/>
      <c r="CKI234" s="139"/>
      <c r="CKJ234" s="139"/>
      <c r="CKK234" s="139"/>
      <c r="CKL234" s="139"/>
      <c r="CKM234" s="139"/>
      <c r="CKN234" s="139"/>
      <c r="CKO234" s="139"/>
      <c r="CKP234" s="139"/>
      <c r="CKQ234" s="139"/>
      <c r="CKR234" s="139"/>
      <c r="CKS234" s="139"/>
      <c r="CKT234" s="139"/>
      <c r="CKU234" s="139"/>
      <c r="CKV234" s="139"/>
      <c r="CKW234" s="139"/>
      <c r="CKX234" s="139"/>
      <c r="CKY234" s="139"/>
      <c r="CKZ234" s="139"/>
      <c r="CLA234" s="139"/>
      <c r="CLB234" s="139"/>
      <c r="CLC234" s="139"/>
      <c r="CLD234" s="139"/>
      <c r="CLE234" s="139"/>
      <c r="CLF234" s="139"/>
      <c r="CLG234" s="139"/>
      <c r="CLH234" s="139"/>
      <c r="CLI234" s="139"/>
      <c r="CLJ234" s="139"/>
      <c r="CLK234" s="139"/>
      <c r="CLL234" s="139"/>
      <c r="CLM234" s="139"/>
      <c r="CLN234" s="139"/>
      <c r="CLO234" s="139"/>
      <c r="CLP234" s="139"/>
      <c r="CLQ234" s="139"/>
      <c r="CLR234" s="139"/>
      <c r="CLS234" s="139"/>
      <c r="CLT234" s="139"/>
      <c r="CLU234" s="139"/>
      <c r="CLV234" s="139"/>
      <c r="CLW234" s="139"/>
      <c r="CLX234" s="139"/>
      <c r="CLY234" s="139"/>
      <c r="CLZ234" s="139"/>
      <c r="CMA234" s="139"/>
      <c r="CMB234" s="139"/>
      <c r="CMC234" s="139"/>
      <c r="CMD234" s="139"/>
      <c r="CME234" s="139"/>
      <c r="CMF234" s="139"/>
      <c r="CMG234" s="139"/>
      <c r="CMH234" s="139"/>
      <c r="CMI234" s="139"/>
      <c r="CMJ234" s="139"/>
      <c r="CMK234" s="139"/>
      <c r="CML234" s="139"/>
      <c r="CMM234" s="139"/>
      <c r="CMN234" s="139"/>
      <c r="CMO234" s="139"/>
      <c r="CMP234" s="139"/>
      <c r="CMQ234" s="139"/>
      <c r="CMR234" s="139"/>
      <c r="CMS234" s="139"/>
      <c r="CMT234" s="139"/>
      <c r="CMU234" s="139"/>
      <c r="CMV234" s="139"/>
      <c r="CMW234" s="139"/>
      <c r="CMX234" s="139"/>
      <c r="CMY234" s="139"/>
      <c r="CMZ234" s="139"/>
      <c r="CNA234" s="139"/>
      <c r="CNB234" s="139"/>
      <c r="CNC234" s="139"/>
      <c r="CND234" s="139"/>
      <c r="CNE234" s="139"/>
      <c r="CNF234" s="139"/>
      <c r="CNG234" s="139"/>
      <c r="CNH234" s="139"/>
      <c r="CNI234" s="139"/>
      <c r="CNJ234" s="139"/>
      <c r="CNK234" s="139"/>
      <c r="CNL234" s="139"/>
      <c r="CNM234" s="139"/>
      <c r="CNN234" s="139"/>
      <c r="CNO234" s="139"/>
      <c r="CNP234" s="139"/>
      <c r="CNQ234" s="139"/>
      <c r="CNR234" s="139"/>
      <c r="CNS234" s="139"/>
      <c r="CNT234" s="139"/>
      <c r="CNU234" s="139"/>
      <c r="CNV234" s="139"/>
      <c r="CNW234" s="139"/>
      <c r="CNX234" s="139"/>
      <c r="CNY234" s="139"/>
      <c r="CNZ234" s="139"/>
      <c r="COA234" s="139"/>
      <c r="COB234" s="139"/>
      <c r="COC234" s="139"/>
      <c r="COD234" s="139"/>
      <c r="COE234" s="139"/>
      <c r="COF234" s="139"/>
      <c r="COG234" s="139"/>
      <c r="COH234" s="139"/>
      <c r="COI234" s="139"/>
      <c r="COJ234" s="139"/>
      <c r="COK234" s="139"/>
      <c r="COL234" s="139"/>
      <c r="COM234" s="139"/>
      <c r="CON234" s="139"/>
      <c r="COO234" s="139"/>
      <c r="COP234" s="139"/>
      <c r="COQ234" s="139"/>
      <c r="COR234" s="139"/>
      <c r="COS234" s="139"/>
      <c r="COT234" s="139"/>
      <c r="COU234" s="139"/>
      <c r="COV234" s="139"/>
      <c r="COW234" s="139"/>
      <c r="COX234" s="139"/>
      <c r="COY234" s="139"/>
      <c r="COZ234" s="139"/>
      <c r="CPA234" s="139"/>
      <c r="CPB234" s="139"/>
      <c r="CPC234" s="139"/>
      <c r="CPD234" s="139"/>
      <c r="CPE234" s="139"/>
      <c r="CPF234" s="139"/>
      <c r="CPG234" s="139"/>
      <c r="CPH234" s="139"/>
      <c r="CPI234" s="139"/>
      <c r="CPJ234" s="139"/>
      <c r="CPK234" s="139"/>
      <c r="CPL234" s="139"/>
      <c r="CPM234" s="139"/>
      <c r="CPN234" s="139"/>
      <c r="CPO234" s="139"/>
      <c r="CPP234" s="139"/>
      <c r="CPQ234" s="139"/>
      <c r="CPR234" s="139"/>
      <c r="CPS234" s="139"/>
      <c r="CPT234" s="139"/>
      <c r="CPU234" s="139"/>
      <c r="CPV234" s="139"/>
      <c r="CPW234" s="139"/>
      <c r="CPX234" s="139"/>
      <c r="CPY234" s="139"/>
      <c r="CPZ234" s="139"/>
      <c r="CQA234" s="139"/>
      <c r="CQB234" s="139"/>
      <c r="CQC234" s="139"/>
      <c r="CQD234" s="139"/>
      <c r="CQE234" s="139"/>
      <c r="CQF234" s="139"/>
      <c r="CQG234" s="139"/>
      <c r="CQH234" s="139"/>
      <c r="CQI234" s="139"/>
      <c r="CQJ234" s="139"/>
      <c r="CQK234" s="139"/>
      <c r="CQL234" s="139"/>
      <c r="CQM234" s="139"/>
      <c r="CQN234" s="139"/>
      <c r="CQO234" s="139"/>
      <c r="CQP234" s="139"/>
      <c r="CQQ234" s="139"/>
      <c r="CQR234" s="139"/>
      <c r="CQS234" s="139"/>
      <c r="CQT234" s="139"/>
      <c r="CQU234" s="139"/>
      <c r="CQV234" s="139"/>
      <c r="CQW234" s="139"/>
      <c r="CQX234" s="139"/>
      <c r="CQY234" s="139"/>
      <c r="CQZ234" s="139"/>
      <c r="CRA234" s="139"/>
      <c r="CRB234" s="139"/>
      <c r="CRC234" s="139"/>
      <c r="CRD234" s="139"/>
      <c r="CRE234" s="139"/>
      <c r="CRF234" s="139"/>
      <c r="CRG234" s="139"/>
      <c r="CRH234" s="139"/>
      <c r="CRI234" s="139"/>
      <c r="CRJ234" s="139"/>
      <c r="CRK234" s="139"/>
      <c r="CRL234" s="139"/>
      <c r="CRM234" s="139"/>
      <c r="CRN234" s="139"/>
      <c r="CRO234" s="139"/>
      <c r="CRP234" s="139"/>
      <c r="CRQ234" s="139"/>
      <c r="CRR234" s="139"/>
      <c r="CRS234" s="139"/>
      <c r="CRT234" s="139"/>
      <c r="CRU234" s="139"/>
      <c r="CRV234" s="139"/>
      <c r="CRW234" s="139"/>
      <c r="CRX234" s="139"/>
      <c r="CRY234" s="139"/>
      <c r="CRZ234" s="139"/>
      <c r="CSA234" s="139"/>
      <c r="CSB234" s="139"/>
      <c r="CSC234" s="139"/>
      <c r="CSD234" s="139"/>
      <c r="CSE234" s="139"/>
      <c r="CSF234" s="139"/>
      <c r="CSG234" s="139"/>
      <c r="CSH234" s="139"/>
      <c r="CSI234" s="139"/>
      <c r="CSJ234" s="139"/>
      <c r="CSK234" s="139"/>
      <c r="CSL234" s="139"/>
      <c r="CSM234" s="139"/>
      <c r="CSN234" s="139"/>
      <c r="CSO234" s="139"/>
      <c r="CSP234" s="139"/>
      <c r="CSQ234" s="139"/>
      <c r="CSR234" s="139"/>
      <c r="CSS234" s="139"/>
      <c r="CST234" s="139"/>
      <c r="CSU234" s="139"/>
      <c r="CSV234" s="139"/>
      <c r="CSW234" s="139"/>
      <c r="CSX234" s="139"/>
      <c r="CSY234" s="139"/>
      <c r="CSZ234" s="139"/>
      <c r="CTA234" s="139"/>
      <c r="CTB234" s="139"/>
      <c r="CTC234" s="139"/>
      <c r="CTD234" s="139"/>
      <c r="CTE234" s="139"/>
      <c r="CTF234" s="139"/>
      <c r="CTG234" s="139"/>
      <c r="CTH234" s="139"/>
      <c r="CTI234" s="139"/>
      <c r="CTJ234" s="139"/>
      <c r="CTK234" s="139"/>
      <c r="CTL234" s="139"/>
      <c r="CTM234" s="139"/>
      <c r="CTN234" s="139"/>
      <c r="CTO234" s="139"/>
      <c r="CTP234" s="139"/>
      <c r="CTQ234" s="139"/>
      <c r="CTR234" s="139"/>
      <c r="CTS234" s="139"/>
      <c r="CTT234" s="139"/>
      <c r="CTU234" s="139"/>
      <c r="CTV234" s="139"/>
      <c r="CTW234" s="139"/>
      <c r="CTX234" s="139"/>
      <c r="CTY234" s="139"/>
      <c r="CTZ234" s="139"/>
      <c r="CUA234" s="139"/>
      <c r="CUB234" s="139"/>
      <c r="CUC234" s="139"/>
      <c r="CUD234" s="139"/>
      <c r="CUE234" s="139"/>
      <c r="CUF234" s="139"/>
      <c r="CUG234" s="139"/>
      <c r="CUH234" s="139"/>
      <c r="CUI234" s="139"/>
      <c r="CUJ234" s="139"/>
      <c r="CUK234" s="139"/>
      <c r="CUL234" s="139"/>
      <c r="CUM234" s="139"/>
      <c r="CUN234" s="139"/>
      <c r="CUO234" s="139"/>
      <c r="CUP234" s="139"/>
      <c r="CUQ234" s="139"/>
      <c r="CUR234" s="139"/>
      <c r="CUS234" s="139"/>
      <c r="CUT234" s="139"/>
      <c r="CUU234" s="139"/>
      <c r="CUV234" s="139"/>
      <c r="CUW234" s="139"/>
      <c r="CUX234" s="139"/>
      <c r="CUY234" s="139"/>
      <c r="CUZ234" s="139"/>
      <c r="CVA234" s="139"/>
      <c r="CVB234" s="139"/>
      <c r="CVC234" s="139"/>
      <c r="CVD234" s="139"/>
      <c r="CVE234" s="139"/>
      <c r="CVF234" s="139"/>
      <c r="CVG234" s="139"/>
      <c r="CVH234" s="139"/>
      <c r="CVI234" s="139"/>
      <c r="CVJ234" s="139"/>
      <c r="CVK234" s="139"/>
      <c r="CVL234" s="139"/>
      <c r="CVM234" s="139"/>
      <c r="CVN234" s="139"/>
      <c r="CVO234" s="139"/>
      <c r="CVP234" s="139"/>
      <c r="CVQ234" s="139"/>
      <c r="CVR234" s="139"/>
      <c r="CVS234" s="139"/>
      <c r="CVT234" s="139"/>
      <c r="CVU234" s="139"/>
      <c r="CVV234" s="139"/>
      <c r="CVW234" s="139"/>
      <c r="CVX234" s="139"/>
      <c r="CVY234" s="139"/>
      <c r="CVZ234" s="139"/>
      <c r="CWA234" s="139"/>
      <c r="CWB234" s="139"/>
      <c r="CWC234" s="139"/>
      <c r="CWD234" s="139"/>
      <c r="CWE234" s="139"/>
      <c r="CWF234" s="139"/>
      <c r="CWG234" s="139"/>
      <c r="CWH234" s="139"/>
      <c r="CWI234" s="139"/>
      <c r="CWJ234" s="139"/>
      <c r="CWK234" s="139"/>
      <c r="CWL234" s="139"/>
      <c r="CWM234" s="139"/>
      <c r="CWN234" s="139"/>
      <c r="CWO234" s="139"/>
      <c r="CWP234" s="139"/>
      <c r="CWQ234" s="139"/>
      <c r="CWR234" s="139"/>
      <c r="CWS234" s="139"/>
      <c r="CWT234" s="139"/>
      <c r="CWU234" s="139"/>
      <c r="CWV234" s="139"/>
      <c r="CWW234" s="139"/>
      <c r="CWX234" s="139"/>
      <c r="CWY234" s="139"/>
      <c r="CWZ234" s="139"/>
      <c r="CXA234" s="139"/>
      <c r="CXB234" s="139"/>
      <c r="CXC234" s="139"/>
      <c r="CXD234" s="139"/>
      <c r="CXE234" s="139"/>
      <c r="CXF234" s="139"/>
      <c r="CXG234" s="139"/>
      <c r="CXH234" s="139"/>
      <c r="CXI234" s="139"/>
      <c r="CXJ234" s="139"/>
      <c r="CXK234" s="139"/>
      <c r="CXL234" s="139"/>
      <c r="CXM234" s="139"/>
      <c r="CXN234" s="139"/>
      <c r="CXO234" s="139"/>
      <c r="CXP234" s="139"/>
      <c r="CXQ234" s="139"/>
      <c r="CXR234" s="139"/>
      <c r="CXS234" s="139"/>
      <c r="CXT234" s="139"/>
      <c r="CXU234" s="139"/>
      <c r="CXV234" s="139"/>
      <c r="CXW234" s="139"/>
      <c r="CXX234" s="139"/>
      <c r="CXY234" s="139"/>
      <c r="CXZ234" s="139"/>
      <c r="CYA234" s="139"/>
      <c r="CYB234" s="139"/>
      <c r="CYC234" s="139"/>
      <c r="CYD234" s="139"/>
      <c r="CYE234" s="139"/>
      <c r="CYF234" s="139"/>
      <c r="CYG234" s="139"/>
      <c r="CYH234" s="139"/>
      <c r="CYI234" s="139"/>
      <c r="CYJ234" s="139"/>
      <c r="CYK234" s="139"/>
      <c r="CYL234" s="139"/>
      <c r="CYM234" s="139"/>
      <c r="CYN234" s="139"/>
      <c r="CYO234" s="139"/>
      <c r="CYP234" s="139"/>
      <c r="CYQ234" s="139"/>
      <c r="CYR234" s="139"/>
      <c r="CYS234" s="139"/>
      <c r="CYT234" s="139"/>
      <c r="CYU234" s="139"/>
      <c r="CYV234" s="139"/>
      <c r="CYW234" s="139"/>
      <c r="CYX234" s="139"/>
      <c r="CYY234" s="139"/>
      <c r="CYZ234" s="139"/>
      <c r="CZA234" s="139"/>
      <c r="CZB234" s="139"/>
      <c r="CZC234" s="139"/>
      <c r="CZD234" s="139"/>
      <c r="CZE234" s="139"/>
      <c r="CZF234" s="139"/>
      <c r="CZG234" s="139"/>
      <c r="CZH234" s="139"/>
      <c r="CZI234" s="139"/>
      <c r="CZJ234" s="139"/>
      <c r="CZK234" s="139"/>
      <c r="CZL234" s="139"/>
      <c r="CZM234" s="139"/>
      <c r="CZN234" s="139"/>
      <c r="CZO234" s="139"/>
      <c r="CZP234" s="139"/>
      <c r="CZQ234" s="139"/>
      <c r="CZR234" s="139"/>
      <c r="CZS234" s="139"/>
      <c r="CZT234" s="139"/>
      <c r="CZU234" s="139"/>
      <c r="CZV234" s="139"/>
      <c r="CZW234" s="139"/>
      <c r="CZX234" s="139"/>
      <c r="CZY234" s="139"/>
      <c r="CZZ234" s="139"/>
      <c r="DAA234" s="139"/>
      <c r="DAB234" s="139"/>
      <c r="DAC234" s="139"/>
      <c r="DAD234" s="139"/>
      <c r="DAE234" s="139"/>
      <c r="DAF234" s="139"/>
      <c r="DAG234" s="139"/>
      <c r="DAH234" s="139"/>
      <c r="DAI234" s="139"/>
      <c r="DAJ234" s="139"/>
      <c r="DAK234" s="139"/>
      <c r="DAL234" s="139"/>
      <c r="DAM234" s="139"/>
      <c r="DAN234" s="139"/>
      <c r="DAO234" s="139"/>
      <c r="DAP234" s="139"/>
      <c r="DAQ234" s="139"/>
      <c r="DAR234" s="139"/>
      <c r="DAS234" s="139"/>
      <c r="DAT234" s="139"/>
      <c r="DAU234" s="139"/>
      <c r="DAV234" s="139"/>
      <c r="DAW234" s="139"/>
      <c r="DAX234" s="139"/>
      <c r="DAY234" s="139"/>
      <c r="DAZ234" s="139"/>
      <c r="DBA234" s="139"/>
      <c r="DBB234" s="139"/>
      <c r="DBC234" s="139"/>
      <c r="DBD234" s="139"/>
      <c r="DBE234" s="139"/>
      <c r="DBF234" s="139"/>
      <c r="DBG234" s="139"/>
      <c r="DBH234" s="139"/>
      <c r="DBI234" s="139"/>
      <c r="DBJ234" s="139"/>
      <c r="DBK234" s="139"/>
      <c r="DBL234" s="139"/>
      <c r="DBM234" s="139"/>
      <c r="DBN234" s="139"/>
      <c r="DBO234" s="139"/>
      <c r="DBP234" s="139"/>
      <c r="DBQ234" s="139"/>
      <c r="DBR234" s="139"/>
      <c r="DBS234" s="139"/>
      <c r="DBT234" s="139"/>
      <c r="DBU234" s="139"/>
      <c r="DBV234" s="139"/>
      <c r="DBW234" s="139"/>
      <c r="DBX234" s="139"/>
      <c r="DBY234" s="139"/>
      <c r="DBZ234" s="139"/>
      <c r="DCA234" s="139"/>
      <c r="DCB234" s="139"/>
      <c r="DCC234" s="139"/>
      <c r="DCD234" s="139"/>
      <c r="DCE234" s="139"/>
      <c r="DCF234" s="139"/>
      <c r="DCG234" s="139"/>
      <c r="DCH234" s="139"/>
      <c r="DCI234" s="139"/>
      <c r="DCJ234" s="139"/>
      <c r="DCK234" s="139"/>
      <c r="DCL234" s="139"/>
      <c r="DCM234" s="139"/>
      <c r="DCN234" s="139"/>
      <c r="DCO234" s="139"/>
      <c r="DCP234" s="139"/>
      <c r="DCQ234" s="139"/>
      <c r="DCR234" s="139"/>
      <c r="DCS234" s="139"/>
      <c r="DCT234" s="139"/>
      <c r="DCU234" s="139"/>
      <c r="DCV234" s="139"/>
      <c r="DCW234" s="139"/>
      <c r="DCX234" s="139"/>
      <c r="DCY234" s="139"/>
      <c r="DCZ234" s="139"/>
      <c r="DDA234" s="139"/>
      <c r="DDB234" s="139"/>
      <c r="DDC234" s="139"/>
      <c r="DDD234" s="139"/>
      <c r="DDE234" s="139"/>
      <c r="DDF234" s="139"/>
      <c r="DDG234" s="139"/>
      <c r="DDH234" s="139"/>
      <c r="DDI234" s="139"/>
      <c r="DDJ234" s="139"/>
      <c r="DDK234" s="139"/>
      <c r="DDL234" s="139"/>
      <c r="DDM234" s="139"/>
      <c r="DDN234" s="139"/>
      <c r="DDO234" s="139"/>
      <c r="DDP234" s="139"/>
      <c r="DDQ234" s="139"/>
      <c r="DDR234" s="139"/>
      <c r="DDS234" s="139"/>
      <c r="DDT234" s="139"/>
      <c r="DDU234" s="139"/>
      <c r="DDV234" s="139"/>
      <c r="DDW234" s="139"/>
      <c r="DDX234" s="139"/>
      <c r="DDY234" s="139"/>
      <c r="DDZ234" s="139"/>
      <c r="DEA234" s="139"/>
      <c r="DEB234" s="139"/>
      <c r="DEC234" s="139"/>
      <c r="DED234" s="139"/>
      <c r="DEE234" s="139"/>
      <c r="DEF234" s="139"/>
      <c r="DEG234" s="139"/>
      <c r="DEH234" s="139"/>
      <c r="DEI234" s="139"/>
      <c r="DEJ234" s="139"/>
      <c r="DEK234" s="139"/>
      <c r="DEL234" s="139"/>
      <c r="DEM234" s="139"/>
      <c r="DEN234" s="139"/>
      <c r="DEO234" s="139"/>
      <c r="DEP234" s="139"/>
      <c r="DEQ234" s="139"/>
      <c r="DER234" s="139"/>
      <c r="DES234" s="139"/>
      <c r="DET234" s="139"/>
      <c r="DEU234" s="139"/>
      <c r="DEV234" s="139"/>
      <c r="DEW234" s="139"/>
      <c r="DEX234" s="139"/>
      <c r="DEY234" s="139"/>
      <c r="DEZ234" s="139"/>
      <c r="DFA234" s="139"/>
      <c r="DFB234" s="139"/>
      <c r="DFC234" s="139"/>
      <c r="DFD234" s="139"/>
      <c r="DFE234" s="139"/>
      <c r="DFF234" s="139"/>
      <c r="DFG234" s="139"/>
      <c r="DFH234" s="139"/>
      <c r="DFI234" s="139"/>
      <c r="DFJ234" s="139"/>
      <c r="DFK234" s="139"/>
      <c r="DFL234" s="139"/>
      <c r="DFM234" s="139"/>
      <c r="DFN234" s="139"/>
      <c r="DFO234" s="139"/>
      <c r="DFP234" s="139"/>
      <c r="DFQ234" s="139"/>
      <c r="DFR234" s="139"/>
      <c r="DFS234" s="139"/>
      <c r="DFT234" s="139"/>
      <c r="DFU234" s="139"/>
      <c r="DFV234" s="139"/>
      <c r="DFW234" s="139"/>
      <c r="DFX234" s="139"/>
      <c r="DFY234" s="139"/>
      <c r="DFZ234" s="139"/>
      <c r="DGA234" s="139"/>
      <c r="DGB234" s="139"/>
      <c r="DGC234" s="139"/>
      <c r="DGD234" s="139"/>
      <c r="DGE234" s="139"/>
      <c r="DGF234" s="139"/>
      <c r="DGG234" s="139"/>
      <c r="DGH234" s="139"/>
      <c r="DGI234" s="139"/>
      <c r="DGJ234" s="139"/>
      <c r="DGK234" s="139"/>
      <c r="DGL234" s="139"/>
      <c r="DGM234" s="139"/>
      <c r="DGN234" s="139"/>
      <c r="DGO234" s="139"/>
      <c r="DGP234" s="139"/>
      <c r="DGQ234" s="139"/>
      <c r="DGR234" s="139"/>
      <c r="DGS234" s="139"/>
      <c r="DGT234" s="139"/>
      <c r="DGU234" s="139"/>
      <c r="DGV234" s="139"/>
      <c r="DGW234" s="139"/>
      <c r="DGX234" s="139"/>
      <c r="DGY234" s="139"/>
      <c r="DGZ234" s="139"/>
      <c r="DHA234" s="139"/>
      <c r="DHB234" s="139"/>
      <c r="DHC234" s="139"/>
      <c r="DHD234" s="139"/>
      <c r="DHE234" s="139"/>
      <c r="DHF234" s="139"/>
      <c r="DHG234" s="139"/>
      <c r="DHH234" s="139"/>
      <c r="DHI234" s="139"/>
      <c r="DHJ234" s="139"/>
      <c r="DHK234" s="139"/>
      <c r="DHL234" s="139"/>
      <c r="DHM234" s="139"/>
      <c r="DHN234" s="139"/>
      <c r="DHO234" s="139"/>
      <c r="DHP234" s="139"/>
      <c r="DHQ234" s="139"/>
      <c r="DHR234" s="139"/>
      <c r="DHS234" s="139"/>
      <c r="DHT234" s="139"/>
      <c r="DHU234" s="139"/>
      <c r="DHV234" s="139"/>
      <c r="DHW234" s="139"/>
      <c r="DHX234" s="139"/>
      <c r="DHY234" s="139"/>
      <c r="DHZ234" s="139"/>
      <c r="DIA234" s="139"/>
      <c r="DIB234" s="139"/>
      <c r="DIC234" s="139"/>
      <c r="DID234" s="139"/>
      <c r="DIE234" s="139"/>
      <c r="DIF234" s="139"/>
      <c r="DIG234" s="139"/>
      <c r="DIH234" s="139"/>
      <c r="DII234" s="139"/>
      <c r="DIJ234" s="139"/>
      <c r="DIK234" s="139"/>
      <c r="DIL234" s="139"/>
      <c r="DIM234" s="139"/>
      <c r="DIN234" s="139"/>
      <c r="DIO234" s="139"/>
      <c r="DIP234" s="139"/>
      <c r="DIQ234" s="139"/>
      <c r="DIR234" s="139"/>
      <c r="DIS234" s="139"/>
      <c r="DIT234" s="139"/>
      <c r="DIU234" s="139"/>
      <c r="DIV234" s="139"/>
      <c r="DIW234" s="139"/>
      <c r="DIX234" s="139"/>
      <c r="DIY234" s="139"/>
      <c r="DIZ234" s="139"/>
      <c r="DJA234" s="139"/>
      <c r="DJB234" s="139"/>
      <c r="DJC234" s="139"/>
      <c r="DJD234" s="139"/>
      <c r="DJE234" s="139"/>
      <c r="DJF234" s="139"/>
      <c r="DJG234" s="139"/>
      <c r="DJH234" s="139"/>
      <c r="DJI234" s="139"/>
      <c r="DJJ234" s="139"/>
      <c r="DJK234" s="139"/>
      <c r="DJL234" s="139"/>
      <c r="DJM234" s="139"/>
      <c r="DJN234" s="139"/>
      <c r="DJO234" s="139"/>
      <c r="DJP234" s="139"/>
      <c r="DJQ234" s="139"/>
      <c r="DJR234" s="139"/>
      <c r="DJS234" s="139"/>
      <c r="DJT234" s="139"/>
      <c r="DJU234" s="139"/>
      <c r="DJV234" s="139"/>
      <c r="DJW234" s="139"/>
      <c r="DJX234" s="139"/>
      <c r="DJY234" s="139"/>
      <c r="DJZ234" s="139"/>
      <c r="DKA234" s="139"/>
      <c r="DKB234" s="139"/>
      <c r="DKC234" s="139"/>
      <c r="DKD234" s="139"/>
      <c r="DKE234" s="139"/>
      <c r="DKF234" s="139"/>
      <c r="DKG234" s="139"/>
      <c r="DKH234" s="139"/>
      <c r="DKI234" s="139"/>
      <c r="DKJ234" s="139"/>
      <c r="DKK234" s="139"/>
      <c r="DKL234" s="139"/>
      <c r="DKM234" s="139"/>
      <c r="DKN234" s="139"/>
      <c r="DKO234" s="139"/>
      <c r="DKP234" s="139"/>
      <c r="DKQ234" s="139"/>
      <c r="DKR234" s="139"/>
      <c r="DKS234" s="139"/>
      <c r="DKT234" s="139"/>
      <c r="DKU234" s="139"/>
      <c r="DKV234" s="139"/>
      <c r="DKW234" s="139"/>
      <c r="DKX234" s="139"/>
      <c r="DKY234" s="139"/>
      <c r="DKZ234" s="139"/>
      <c r="DLA234" s="139"/>
      <c r="DLB234" s="139"/>
      <c r="DLC234" s="139"/>
      <c r="DLD234" s="139"/>
      <c r="DLE234" s="139"/>
      <c r="DLF234" s="139"/>
      <c r="DLG234" s="139"/>
      <c r="DLH234" s="139"/>
      <c r="DLI234" s="139"/>
      <c r="DLJ234" s="139"/>
      <c r="DLK234" s="139"/>
      <c r="DLL234" s="139"/>
      <c r="DLM234" s="139"/>
      <c r="DLN234" s="139"/>
      <c r="DLO234" s="139"/>
      <c r="DLP234" s="139"/>
      <c r="DLQ234" s="139"/>
      <c r="DLR234" s="139"/>
      <c r="DLS234" s="139"/>
      <c r="DLT234" s="139"/>
      <c r="DLU234" s="139"/>
      <c r="DLV234" s="139"/>
      <c r="DLW234" s="139"/>
      <c r="DLX234" s="139"/>
      <c r="DLY234" s="139"/>
      <c r="DLZ234" s="139"/>
      <c r="DMA234" s="139"/>
      <c r="DMB234" s="139"/>
      <c r="DMC234" s="139"/>
      <c r="DMD234" s="139"/>
      <c r="DME234" s="139"/>
      <c r="DMF234" s="139"/>
      <c r="DMG234" s="139"/>
      <c r="DMH234" s="139"/>
      <c r="DMI234" s="139"/>
      <c r="DMJ234" s="139"/>
      <c r="DMK234" s="139"/>
      <c r="DML234" s="139"/>
      <c r="DMM234" s="139"/>
      <c r="DMN234" s="139"/>
      <c r="DMO234" s="139"/>
      <c r="DMP234" s="139"/>
      <c r="DMQ234" s="139"/>
      <c r="DMR234" s="139"/>
      <c r="DMS234" s="139"/>
      <c r="DMT234" s="139"/>
      <c r="DMU234" s="139"/>
      <c r="DMV234" s="139"/>
      <c r="DMW234" s="139"/>
      <c r="DMX234" s="139"/>
      <c r="DMY234" s="139"/>
      <c r="DMZ234" s="139"/>
      <c r="DNA234" s="139"/>
      <c r="DNB234" s="139"/>
      <c r="DNC234" s="139"/>
      <c r="DND234" s="139"/>
      <c r="DNE234" s="139"/>
      <c r="DNF234" s="139"/>
      <c r="DNG234" s="139"/>
      <c r="DNH234" s="139"/>
      <c r="DNI234" s="139"/>
      <c r="DNJ234" s="139"/>
      <c r="DNK234" s="139"/>
      <c r="DNL234" s="139"/>
      <c r="DNM234" s="139"/>
      <c r="DNN234" s="139"/>
      <c r="DNO234" s="139"/>
      <c r="DNP234" s="139"/>
      <c r="DNQ234" s="139"/>
      <c r="DNR234" s="139"/>
      <c r="DNS234" s="139"/>
      <c r="DNT234" s="139"/>
      <c r="DNU234" s="139"/>
      <c r="DNV234" s="139"/>
      <c r="DNW234" s="139"/>
      <c r="DNX234" s="139"/>
      <c r="DNY234" s="139"/>
      <c r="DNZ234" s="139"/>
      <c r="DOA234" s="139"/>
      <c r="DOB234" s="139"/>
      <c r="DOC234" s="139"/>
      <c r="DOD234" s="139"/>
      <c r="DOE234" s="139"/>
      <c r="DOF234" s="139"/>
      <c r="DOG234" s="139"/>
      <c r="DOH234" s="139"/>
      <c r="DOI234" s="139"/>
      <c r="DOJ234" s="139"/>
      <c r="DOK234" s="139"/>
      <c r="DOL234" s="139"/>
      <c r="DOM234" s="139"/>
      <c r="DON234" s="139"/>
      <c r="DOO234" s="139"/>
      <c r="DOP234" s="139"/>
      <c r="DOQ234" s="139"/>
      <c r="DOR234" s="139"/>
      <c r="DOS234" s="139"/>
      <c r="DOT234" s="139"/>
      <c r="DOU234" s="139"/>
      <c r="DOV234" s="139"/>
      <c r="DOW234" s="139"/>
      <c r="DOX234" s="139"/>
      <c r="DOY234" s="139"/>
      <c r="DOZ234" s="139"/>
      <c r="DPA234" s="139"/>
      <c r="DPB234" s="139"/>
      <c r="DPC234" s="139"/>
      <c r="DPD234" s="139"/>
      <c r="DPE234" s="139"/>
      <c r="DPF234" s="139"/>
      <c r="DPG234" s="139"/>
      <c r="DPH234" s="139"/>
      <c r="DPI234" s="139"/>
      <c r="DPJ234" s="139"/>
      <c r="DPK234" s="139"/>
      <c r="DPL234" s="139"/>
      <c r="DPM234" s="139"/>
      <c r="DPN234" s="139"/>
      <c r="DPO234" s="139"/>
      <c r="DPP234" s="139"/>
      <c r="DPQ234" s="139"/>
      <c r="DPR234" s="139"/>
      <c r="DPS234" s="139"/>
      <c r="DPT234" s="139"/>
      <c r="DPU234" s="139"/>
      <c r="DPV234" s="139"/>
      <c r="DPW234" s="139"/>
      <c r="DPX234" s="139"/>
      <c r="DPY234" s="139"/>
      <c r="DPZ234" s="139"/>
      <c r="DQA234" s="139"/>
      <c r="DQB234" s="139"/>
      <c r="DQC234" s="139"/>
      <c r="DQD234" s="139"/>
      <c r="DQE234" s="139"/>
      <c r="DQF234" s="139"/>
      <c r="DQG234" s="139"/>
      <c r="DQH234" s="139"/>
      <c r="DQI234" s="139"/>
      <c r="DQJ234" s="139"/>
      <c r="DQK234" s="139"/>
      <c r="DQL234" s="139"/>
      <c r="DQM234" s="139"/>
      <c r="DQN234" s="139"/>
      <c r="DQO234" s="139"/>
      <c r="DQP234" s="139"/>
      <c r="DQQ234" s="139"/>
      <c r="DQR234" s="139"/>
      <c r="DQS234" s="139"/>
      <c r="DQT234" s="139"/>
      <c r="DQU234" s="139"/>
      <c r="DQV234" s="139"/>
      <c r="DQW234" s="139"/>
      <c r="DQX234" s="139"/>
      <c r="DQY234" s="139"/>
      <c r="DQZ234" s="139"/>
      <c r="DRA234" s="139"/>
      <c r="DRB234" s="139"/>
      <c r="DRC234" s="139"/>
      <c r="DRD234" s="139"/>
      <c r="DRE234" s="139"/>
      <c r="DRF234" s="139"/>
      <c r="DRG234" s="139"/>
      <c r="DRH234" s="139"/>
      <c r="DRI234" s="139"/>
      <c r="DRJ234" s="139"/>
      <c r="DRK234" s="139"/>
      <c r="DRL234" s="139"/>
      <c r="DRM234" s="139"/>
      <c r="DRN234" s="139"/>
      <c r="DRO234" s="139"/>
      <c r="DRP234" s="139"/>
      <c r="DRQ234" s="139"/>
      <c r="DRR234" s="139"/>
      <c r="DRS234" s="139"/>
      <c r="DRT234" s="139"/>
      <c r="DRU234" s="139"/>
      <c r="DRV234" s="139"/>
      <c r="DRW234" s="139"/>
      <c r="DRX234" s="139"/>
      <c r="DRY234" s="139"/>
      <c r="DRZ234" s="139"/>
      <c r="DSA234" s="139"/>
      <c r="DSB234" s="139"/>
      <c r="DSC234" s="139"/>
      <c r="DSD234" s="139"/>
      <c r="DSE234" s="139"/>
      <c r="DSF234" s="139"/>
      <c r="DSG234" s="139"/>
      <c r="DSH234" s="139"/>
      <c r="DSI234" s="139"/>
      <c r="DSJ234" s="139"/>
      <c r="DSK234" s="139"/>
      <c r="DSL234" s="139"/>
      <c r="DSM234" s="139"/>
      <c r="DSN234" s="139"/>
      <c r="DSO234" s="139"/>
      <c r="DSP234" s="139"/>
      <c r="DSQ234" s="139"/>
      <c r="DSR234" s="139"/>
      <c r="DSS234" s="139"/>
      <c r="DST234" s="139"/>
      <c r="DSU234" s="139"/>
      <c r="DSV234" s="139"/>
      <c r="DSW234" s="139"/>
      <c r="DSX234" s="139"/>
      <c r="DSY234" s="139"/>
      <c r="DSZ234" s="139"/>
      <c r="DTA234" s="139"/>
      <c r="DTB234" s="139"/>
      <c r="DTC234" s="139"/>
      <c r="DTD234" s="139"/>
      <c r="DTE234" s="139"/>
      <c r="DTF234" s="139"/>
      <c r="DTG234" s="139"/>
      <c r="DTH234" s="139"/>
      <c r="DTI234" s="139"/>
      <c r="DTJ234" s="139"/>
      <c r="DTK234" s="139"/>
      <c r="DTL234" s="139"/>
      <c r="DTM234" s="139"/>
      <c r="DTN234" s="139"/>
      <c r="DTO234" s="139"/>
      <c r="DTP234" s="139"/>
      <c r="DTQ234" s="139"/>
      <c r="DTR234" s="139"/>
      <c r="DTS234" s="139"/>
      <c r="DTT234" s="139"/>
      <c r="DTU234" s="139"/>
      <c r="DTV234" s="139"/>
      <c r="DTW234" s="139"/>
      <c r="DTX234" s="139"/>
      <c r="DTY234" s="139"/>
      <c r="DTZ234" s="139"/>
      <c r="DUA234" s="139"/>
      <c r="DUB234" s="139"/>
      <c r="DUC234" s="139"/>
      <c r="DUD234" s="139"/>
      <c r="DUE234" s="139"/>
      <c r="DUF234" s="139"/>
      <c r="DUG234" s="139"/>
      <c r="DUH234" s="139"/>
      <c r="DUI234" s="139"/>
      <c r="DUJ234" s="139"/>
      <c r="DUK234" s="139"/>
      <c r="DUL234" s="139"/>
      <c r="DUM234" s="139"/>
      <c r="DUN234" s="139"/>
      <c r="DUO234" s="139"/>
      <c r="DUP234" s="139"/>
      <c r="DUQ234" s="139"/>
      <c r="DUR234" s="139"/>
      <c r="DUS234" s="139"/>
      <c r="DUT234" s="139"/>
      <c r="DUU234" s="139"/>
      <c r="DUV234" s="139"/>
      <c r="DUW234" s="139"/>
      <c r="DUX234" s="139"/>
      <c r="DUY234" s="139"/>
      <c r="DUZ234" s="139"/>
      <c r="DVA234" s="139"/>
      <c r="DVB234" s="139"/>
      <c r="DVC234" s="139"/>
      <c r="DVD234" s="139"/>
      <c r="DVE234" s="139"/>
      <c r="DVF234" s="139"/>
      <c r="DVG234" s="139"/>
      <c r="DVH234" s="139"/>
      <c r="DVI234" s="139"/>
      <c r="DVJ234" s="139"/>
      <c r="DVK234" s="139"/>
      <c r="DVL234" s="139"/>
      <c r="DVM234" s="139"/>
      <c r="DVN234" s="139"/>
      <c r="DVO234" s="139"/>
      <c r="DVP234" s="139"/>
      <c r="DVQ234" s="139"/>
      <c r="DVR234" s="139"/>
      <c r="DVS234" s="139"/>
      <c r="DVT234" s="139"/>
      <c r="DVU234" s="139"/>
      <c r="DVV234" s="139"/>
      <c r="DVW234" s="139"/>
      <c r="DVX234" s="139"/>
      <c r="DVY234" s="139"/>
      <c r="DVZ234" s="139"/>
      <c r="DWA234" s="139"/>
      <c r="DWB234" s="139"/>
      <c r="DWC234" s="139"/>
      <c r="DWD234" s="139"/>
      <c r="DWE234" s="139"/>
      <c r="DWF234" s="139"/>
      <c r="DWG234" s="139"/>
      <c r="DWH234" s="139"/>
      <c r="DWI234" s="139"/>
      <c r="DWJ234" s="139"/>
      <c r="DWK234" s="139"/>
      <c r="DWL234" s="139"/>
      <c r="DWM234" s="139"/>
      <c r="DWN234" s="139"/>
      <c r="DWO234" s="139"/>
      <c r="DWP234" s="139"/>
      <c r="DWQ234" s="139"/>
      <c r="DWR234" s="139"/>
      <c r="DWS234" s="139"/>
      <c r="DWT234" s="139"/>
      <c r="DWU234" s="139"/>
      <c r="DWV234" s="139"/>
      <c r="DWW234" s="139"/>
      <c r="DWX234" s="139"/>
      <c r="DWY234" s="139"/>
      <c r="DWZ234" s="139"/>
      <c r="DXA234" s="139"/>
      <c r="DXB234" s="139"/>
      <c r="DXC234" s="139"/>
      <c r="DXD234" s="139"/>
      <c r="DXE234" s="139"/>
      <c r="DXF234" s="139"/>
      <c r="DXG234" s="139"/>
      <c r="DXH234" s="139"/>
      <c r="DXI234" s="139"/>
      <c r="DXJ234" s="139"/>
      <c r="DXK234" s="139"/>
      <c r="DXL234" s="139"/>
      <c r="DXM234" s="139"/>
      <c r="DXN234" s="139"/>
      <c r="DXO234" s="139"/>
      <c r="DXP234" s="139"/>
      <c r="DXQ234" s="139"/>
      <c r="DXR234" s="139"/>
      <c r="DXS234" s="139"/>
      <c r="DXT234" s="139"/>
      <c r="DXU234" s="139"/>
      <c r="DXV234" s="139"/>
      <c r="DXW234" s="139"/>
      <c r="DXX234" s="139"/>
      <c r="DXY234" s="139"/>
      <c r="DXZ234" s="139"/>
      <c r="DYA234" s="139"/>
      <c r="DYB234" s="139"/>
      <c r="DYC234" s="139"/>
      <c r="DYD234" s="139"/>
      <c r="DYE234" s="139"/>
      <c r="DYF234" s="139"/>
      <c r="DYG234" s="139"/>
      <c r="DYH234" s="139"/>
      <c r="DYI234" s="139"/>
      <c r="DYJ234" s="139"/>
      <c r="DYK234" s="139"/>
      <c r="DYL234" s="139"/>
      <c r="DYM234" s="139"/>
      <c r="DYN234" s="139"/>
      <c r="DYO234" s="139"/>
      <c r="DYP234" s="139"/>
      <c r="DYQ234" s="139"/>
      <c r="DYR234" s="139"/>
      <c r="DYS234" s="139"/>
      <c r="DYT234" s="139"/>
      <c r="DYU234" s="139"/>
      <c r="DYV234" s="139"/>
      <c r="DYW234" s="139"/>
      <c r="DYX234" s="139"/>
      <c r="DYY234" s="139"/>
      <c r="DYZ234" s="139"/>
      <c r="DZA234" s="139"/>
      <c r="DZB234" s="139"/>
      <c r="DZC234" s="139"/>
      <c r="DZD234" s="139"/>
      <c r="DZE234" s="139"/>
      <c r="DZF234" s="139"/>
      <c r="DZG234" s="139"/>
      <c r="DZH234" s="139"/>
      <c r="DZI234" s="139"/>
      <c r="DZJ234" s="139"/>
      <c r="DZK234" s="139"/>
      <c r="DZL234" s="139"/>
      <c r="DZM234" s="139"/>
      <c r="DZN234" s="139"/>
      <c r="DZO234" s="139"/>
      <c r="DZP234" s="139"/>
      <c r="DZQ234" s="139"/>
      <c r="DZR234" s="139"/>
      <c r="DZS234" s="139"/>
      <c r="DZT234" s="139"/>
      <c r="DZU234" s="139"/>
      <c r="DZV234" s="139"/>
      <c r="DZW234" s="139"/>
      <c r="DZX234" s="139"/>
      <c r="DZY234" s="139"/>
      <c r="DZZ234" s="139"/>
      <c r="EAA234" s="139"/>
      <c r="EAB234" s="139"/>
      <c r="EAC234" s="139"/>
      <c r="EAD234" s="139"/>
      <c r="EAE234" s="139"/>
      <c r="EAF234" s="139"/>
      <c r="EAG234" s="139"/>
      <c r="EAH234" s="139"/>
      <c r="EAI234" s="139"/>
      <c r="EAJ234" s="139"/>
      <c r="EAK234" s="139"/>
      <c r="EAL234" s="139"/>
      <c r="EAM234" s="139"/>
      <c r="EAN234" s="139"/>
      <c r="EAO234" s="139"/>
      <c r="EAP234" s="139"/>
      <c r="EAQ234" s="139"/>
      <c r="EAR234" s="139"/>
      <c r="EAS234" s="139"/>
      <c r="EAT234" s="139"/>
      <c r="EAU234" s="139"/>
      <c r="EAV234" s="139"/>
      <c r="EAW234" s="139"/>
      <c r="EAX234" s="139"/>
      <c r="EAY234" s="139"/>
      <c r="EAZ234" s="139"/>
      <c r="EBA234" s="139"/>
      <c r="EBB234" s="139"/>
      <c r="EBC234" s="139"/>
      <c r="EBD234" s="139"/>
      <c r="EBE234" s="139"/>
      <c r="EBF234" s="139"/>
      <c r="EBG234" s="139"/>
      <c r="EBH234" s="139"/>
      <c r="EBI234" s="139"/>
      <c r="EBJ234" s="139"/>
      <c r="EBK234" s="139"/>
      <c r="EBL234" s="139"/>
      <c r="EBM234" s="139"/>
      <c r="EBN234" s="139"/>
      <c r="EBO234" s="139"/>
      <c r="EBP234" s="139"/>
      <c r="EBQ234" s="139"/>
      <c r="EBR234" s="139"/>
      <c r="EBS234" s="139"/>
      <c r="EBT234" s="139"/>
      <c r="EBU234" s="139"/>
      <c r="EBV234" s="139"/>
      <c r="EBW234" s="139"/>
      <c r="EBX234" s="139"/>
      <c r="EBY234" s="139"/>
      <c r="EBZ234" s="139"/>
      <c r="ECA234" s="139"/>
      <c r="ECB234" s="139"/>
      <c r="ECC234" s="139"/>
      <c r="ECD234" s="139"/>
      <c r="ECE234" s="139"/>
      <c r="ECF234" s="139"/>
      <c r="ECG234" s="139"/>
      <c r="ECH234" s="139"/>
      <c r="ECI234" s="139"/>
      <c r="ECJ234" s="139"/>
      <c r="ECK234" s="139"/>
      <c r="ECL234" s="139"/>
      <c r="ECM234" s="139"/>
      <c r="ECN234" s="139"/>
      <c r="ECO234" s="139"/>
      <c r="ECP234" s="139"/>
      <c r="ECQ234" s="139"/>
      <c r="ECR234" s="139"/>
      <c r="ECS234" s="139"/>
      <c r="ECT234" s="139"/>
      <c r="ECU234" s="139"/>
      <c r="ECV234" s="139"/>
      <c r="ECW234" s="139"/>
      <c r="ECX234" s="139"/>
      <c r="ECY234" s="139"/>
      <c r="ECZ234" s="139"/>
      <c r="EDA234" s="139"/>
      <c r="EDB234" s="139"/>
      <c r="EDC234" s="139"/>
      <c r="EDD234" s="139"/>
      <c r="EDE234" s="139"/>
      <c r="EDF234" s="139"/>
      <c r="EDG234" s="139"/>
      <c r="EDH234" s="139"/>
      <c r="EDI234" s="139"/>
      <c r="EDJ234" s="139"/>
      <c r="EDK234" s="139"/>
      <c r="EDL234" s="139"/>
      <c r="EDM234" s="139"/>
      <c r="EDN234" s="139"/>
      <c r="EDO234" s="139"/>
      <c r="EDP234" s="139"/>
      <c r="EDQ234" s="139"/>
      <c r="EDR234" s="139"/>
      <c r="EDS234" s="139"/>
      <c r="EDT234" s="139"/>
      <c r="EDU234" s="139"/>
      <c r="EDV234" s="139"/>
      <c r="EDW234" s="139"/>
      <c r="EDX234" s="139"/>
      <c r="EDY234" s="139"/>
      <c r="EDZ234" s="139"/>
      <c r="EEA234" s="139"/>
      <c r="EEB234" s="139"/>
      <c r="EEC234" s="139"/>
      <c r="EED234" s="139"/>
      <c r="EEE234" s="139"/>
      <c r="EEF234" s="139"/>
      <c r="EEG234" s="139"/>
      <c r="EEH234" s="139"/>
      <c r="EEI234" s="139"/>
      <c r="EEJ234" s="139"/>
      <c r="EEK234" s="139"/>
      <c r="EEL234" s="139"/>
      <c r="EEM234" s="139"/>
      <c r="EEN234" s="139"/>
      <c r="EEO234" s="139"/>
      <c r="EEP234" s="139"/>
      <c r="EEQ234" s="139"/>
      <c r="EER234" s="139"/>
      <c r="EES234" s="139"/>
      <c r="EET234" s="139"/>
      <c r="EEU234" s="139"/>
      <c r="EEV234" s="139"/>
      <c r="EEW234" s="139"/>
      <c r="EEX234" s="139"/>
      <c r="EEY234" s="139"/>
      <c r="EEZ234" s="139"/>
      <c r="EFA234" s="139"/>
      <c r="EFB234" s="139"/>
      <c r="EFC234" s="139"/>
      <c r="EFD234" s="139"/>
      <c r="EFE234" s="139"/>
      <c r="EFF234" s="139"/>
      <c r="EFG234" s="139"/>
      <c r="EFH234" s="139"/>
      <c r="EFI234" s="139"/>
      <c r="EFJ234" s="139"/>
      <c r="EFK234" s="139"/>
      <c r="EFL234" s="139"/>
      <c r="EFM234" s="139"/>
      <c r="EFN234" s="139"/>
      <c r="EFO234" s="139"/>
      <c r="EFP234" s="139"/>
      <c r="EFQ234" s="139"/>
      <c r="EFR234" s="139"/>
      <c r="EFS234" s="139"/>
      <c r="EFT234" s="139"/>
      <c r="EFU234" s="139"/>
      <c r="EFV234" s="139"/>
      <c r="EFW234" s="139"/>
      <c r="EFX234" s="139"/>
      <c r="EFY234" s="139"/>
      <c r="EFZ234" s="139"/>
      <c r="EGA234" s="139"/>
      <c r="EGB234" s="139"/>
      <c r="EGC234" s="139"/>
      <c r="EGD234" s="139"/>
      <c r="EGE234" s="139"/>
      <c r="EGF234" s="139"/>
      <c r="EGG234" s="139"/>
      <c r="EGH234" s="139"/>
      <c r="EGI234" s="139"/>
      <c r="EGJ234" s="139"/>
      <c r="EGK234" s="139"/>
      <c r="EGL234" s="139"/>
      <c r="EGM234" s="139"/>
      <c r="EGN234" s="139"/>
      <c r="EGO234" s="139"/>
      <c r="EGP234" s="139"/>
      <c r="EGQ234" s="139"/>
      <c r="EGR234" s="139"/>
      <c r="EGS234" s="139"/>
      <c r="EGT234" s="139"/>
      <c r="EGU234" s="139"/>
      <c r="EGV234" s="139"/>
      <c r="EGW234" s="139"/>
      <c r="EGX234" s="139"/>
      <c r="EGY234" s="139"/>
      <c r="EGZ234" s="139"/>
      <c r="EHA234" s="139"/>
      <c r="EHB234" s="139"/>
      <c r="EHC234" s="139"/>
      <c r="EHD234" s="139"/>
      <c r="EHE234" s="139"/>
      <c r="EHF234" s="139"/>
      <c r="EHG234" s="139"/>
      <c r="EHH234" s="139"/>
      <c r="EHI234" s="139"/>
      <c r="EHJ234" s="139"/>
      <c r="EHK234" s="139"/>
      <c r="EHL234" s="139"/>
      <c r="EHM234" s="139"/>
      <c r="EHN234" s="139"/>
      <c r="EHO234" s="139"/>
      <c r="EHP234" s="139"/>
      <c r="EHQ234" s="139"/>
      <c r="EHR234" s="139"/>
      <c r="EHS234" s="139"/>
      <c r="EHT234" s="139"/>
      <c r="EHU234" s="139"/>
      <c r="EHV234" s="139"/>
      <c r="EHW234" s="139"/>
      <c r="EHX234" s="139"/>
      <c r="EHY234" s="139"/>
      <c r="EHZ234" s="139"/>
      <c r="EIA234" s="139"/>
      <c r="EIB234" s="139"/>
      <c r="EIC234" s="139"/>
      <c r="EID234" s="139"/>
      <c r="EIE234" s="139"/>
      <c r="EIF234" s="139"/>
      <c r="EIG234" s="139"/>
      <c r="EIH234" s="139"/>
      <c r="EII234" s="139"/>
      <c r="EIJ234" s="139"/>
      <c r="EIK234" s="139"/>
      <c r="EIL234" s="139"/>
      <c r="EIM234" s="139"/>
      <c r="EIN234" s="139"/>
      <c r="EIO234" s="139"/>
      <c r="EIP234" s="139"/>
      <c r="EIQ234" s="139"/>
      <c r="EIR234" s="139"/>
      <c r="EIS234" s="139"/>
      <c r="EIT234" s="139"/>
      <c r="EIU234" s="139"/>
      <c r="EIV234" s="139"/>
      <c r="EIW234" s="139"/>
      <c r="EIX234" s="139"/>
      <c r="EIY234" s="139"/>
      <c r="EIZ234" s="139"/>
      <c r="EJA234" s="139"/>
      <c r="EJB234" s="139"/>
      <c r="EJC234" s="139"/>
      <c r="EJD234" s="139"/>
      <c r="EJE234" s="139"/>
      <c r="EJF234" s="139"/>
      <c r="EJG234" s="139"/>
      <c r="EJH234" s="139"/>
      <c r="EJI234" s="139"/>
      <c r="EJJ234" s="139"/>
      <c r="EJK234" s="139"/>
      <c r="EJL234" s="139"/>
      <c r="EJM234" s="139"/>
      <c r="EJN234" s="139"/>
      <c r="EJO234" s="139"/>
      <c r="EJP234" s="139"/>
      <c r="EJQ234" s="139"/>
      <c r="EJR234" s="139"/>
      <c r="EJS234" s="139"/>
      <c r="EJT234" s="139"/>
      <c r="EJU234" s="139"/>
      <c r="EJV234" s="139"/>
      <c r="EJW234" s="139"/>
      <c r="EJX234" s="139"/>
      <c r="EJY234" s="139"/>
      <c r="EJZ234" s="139"/>
      <c r="EKA234" s="139"/>
      <c r="EKB234" s="139"/>
      <c r="EKC234" s="139"/>
      <c r="EKD234" s="139"/>
      <c r="EKE234" s="139"/>
      <c r="EKF234" s="139"/>
      <c r="EKG234" s="139"/>
      <c r="EKH234" s="139"/>
      <c r="EKI234" s="139"/>
      <c r="EKJ234" s="139"/>
      <c r="EKK234" s="139"/>
      <c r="EKL234" s="139"/>
      <c r="EKM234" s="139"/>
      <c r="EKN234" s="139"/>
      <c r="EKO234" s="139"/>
      <c r="EKP234" s="139"/>
      <c r="EKQ234" s="139"/>
      <c r="EKR234" s="139"/>
      <c r="EKS234" s="139"/>
      <c r="EKT234" s="139"/>
      <c r="EKU234" s="139"/>
      <c r="EKV234" s="139"/>
      <c r="EKW234" s="139"/>
      <c r="EKX234" s="139"/>
      <c r="EKY234" s="139"/>
      <c r="EKZ234" s="139"/>
      <c r="ELA234" s="139"/>
      <c r="ELB234" s="139"/>
      <c r="ELC234" s="139"/>
      <c r="ELD234" s="139"/>
      <c r="ELE234" s="139"/>
      <c r="ELF234" s="139"/>
      <c r="ELG234" s="139"/>
      <c r="ELH234" s="139"/>
      <c r="ELI234" s="139"/>
      <c r="ELJ234" s="139"/>
      <c r="ELK234" s="139"/>
      <c r="ELL234" s="139"/>
      <c r="ELM234" s="139"/>
      <c r="ELN234" s="139"/>
      <c r="ELO234" s="139"/>
      <c r="ELP234" s="139"/>
      <c r="ELQ234" s="139"/>
      <c r="ELR234" s="139"/>
      <c r="ELS234" s="139"/>
      <c r="ELT234" s="139"/>
      <c r="ELU234" s="139"/>
      <c r="ELV234" s="139"/>
      <c r="ELW234" s="139"/>
      <c r="ELX234" s="139"/>
      <c r="ELY234" s="139"/>
      <c r="ELZ234" s="139"/>
      <c r="EMA234" s="139"/>
      <c r="EMB234" s="139"/>
      <c r="EMC234" s="139"/>
      <c r="EMD234" s="139"/>
      <c r="EME234" s="139"/>
      <c r="EMF234" s="139"/>
      <c r="EMG234" s="139"/>
      <c r="EMH234" s="139"/>
      <c r="EMI234" s="139"/>
      <c r="EMJ234" s="139"/>
      <c r="EMK234" s="139"/>
      <c r="EML234" s="139"/>
      <c r="EMM234" s="139"/>
      <c r="EMN234" s="139"/>
      <c r="EMO234" s="139"/>
      <c r="EMP234" s="139"/>
      <c r="EMQ234" s="139"/>
      <c r="EMR234" s="139"/>
      <c r="EMS234" s="139"/>
      <c r="EMT234" s="139"/>
      <c r="EMU234" s="139"/>
      <c r="EMV234" s="139"/>
      <c r="EMW234" s="139"/>
      <c r="EMX234" s="139"/>
      <c r="EMY234" s="139"/>
      <c r="EMZ234" s="139"/>
      <c r="ENA234" s="139"/>
      <c r="ENB234" s="139"/>
      <c r="ENC234" s="139"/>
      <c r="END234" s="139"/>
      <c r="ENE234" s="139"/>
      <c r="ENF234" s="139"/>
      <c r="ENG234" s="139"/>
      <c r="ENH234" s="139"/>
      <c r="ENI234" s="139"/>
      <c r="ENJ234" s="139"/>
      <c r="ENK234" s="139"/>
      <c r="ENL234" s="139"/>
      <c r="ENM234" s="139"/>
      <c r="ENN234" s="139"/>
      <c r="ENO234" s="139"/>
      <c r="ENP234" s="139"/>
      <c r="ENQ234" s="139"/>
      <c r="ENR234" s="139"/>
      <c r="ENS234" s="139"/>
      <c r="ENT234" s="139"/>
      <c r="ENU234" s="139"/>
      <c r="ENV234" s="139"/>
      <c r="ENW234" s="139"/>
      <c r="ENX234" s="139"/>
      <c r="ENY234" s="139"/>
      <c r="ENZ234" s="139"/>
      <c r="EOA234" s="139"/>
      <c r="EOB234" s="139"/>
      <c r="EOC234" s="139"/>
      <c r="EOD234" s="139"/>
      <c r="EOE234" s="139"/>
      <c r="EOF234" s="139"/>
      <c r="EOG234" s="139"/>
      <c r="EOH234" s="139"/>
      <c r="EOI234" s="139"/>
      <c r="EOJ234" s="139"/>
      <c r="EOK234" s="139"/>
      <c r="EOL234" s="139"/>
      <c r="EOM234" s="139"/>
      <c r="EON234" s="139"/>
      <c r="EOO234" s="139"/>
      <c r="EOP234" s="139"/>
      <c r="EOQ234" s="139"/>
      <c r="EOR234" s="139"/>
      <c r="EOS234" s="139"/>
      <c r="EOT234" s="139"/>
      <c r="EOU234" s="139"/>
      <c r="EOV234" s="139"/>
      <c r="EOW234" s="139"/>
      <c r="EOX234" s="139"/>
      <c r="EOY234" s="139"/>
      <c r="EOZ234" s="139"/>
      <c r="EPA234" s="139"/>
      <c r="EPB234" s="139"/>
      <c r="EPC234" s="139"/>
      <c r="EPD234" s="139"/>
      <c r="EPE234" s="139"/>
      <c r="EPF234" s="139"/>
      <c r="EPG234" s="139"/>
      <c r="EPH234" s="139"/>
      <c r="EPI234" s="139"/>
      <c r="EPJ234" s="139"/>
      <c r="EPK234" s="139"/>
      <c r="EPL234" s="139"/>
      <c r="EPM234" s="139"/>
      <c r="EPN234" s="139"/>
      <c r="EPO234" s="139"/>
      <c r="EPP234" s="139"/>
      <c r="EPQ234" s="139"/>
      <c r="EPR234" s="139"/>
      <c r="EPS234" s="139"/>
      <c r="EPT234" s="139"/>
      <c r="EPU234" s="139"/>
      <c r="EPV234" s="139"/>
      <c r="EPW234" s="139"/>
      <c r="EPX234" s="139"/>
      <c r="EPY234" s="139"/>
      <c r="EPZ234" s="139"/>
      <c r="EQA234" s="139"/>
      <c r="EQB234" s="139"/>
      <c r="EQC234" s="139"/>
      <c r="EQD234" s="139"/>
      <c r="EQE234" s="139"/>
      <c r="EQF234" s="139"/>
      <c r="EQG234" s="139"/>
      <c r="EQH234" s="139"/>
      <c r="EQI234" s="139"/>
      <c r="EQJ234" s="139"/>
      <c r="EQK234" s="139"/>
      <c r="EQL234" s="139"/>
      <c r="EQM234" s="139"/>
      <c r="EQN234" s="139"/>
      <c r="EQO234" s="139"/>
      <c r="EQP234" s="139"/>
      <c r="EQQ234" s="139"/>
      <c r="EQR234" s="139"/>
      <c r="EQS234" s="139"/>
      <c r="EQT234" s="139"/>
      <c r="EQU234" s="139"/>
      <c r="EQV234" s="139"/>
      <c r="EQW234" s="139"/>
      <c r="EQX234" s="139"/>
      <c r="EQY234" s="139"/>
      <c r="EQZ234" s="139"/>
      <c r="ERA234" s="139"/>
      <c r="ERB234" s="139"/>
      <c r="ERC234" s="139"/>
      <c r="ERD234" s="139"/>
      <c r="ERE234" s="139"/>
      <c r="ERF234" s="139"/>
      <c r="ERG234" s="139"/>
      <c r="ERH234" s="139"/>
      <c r="ERI234" s="139"/>
      <c r="ERJ234" s="139"/>
      <c r="ERK234" s="139"/>
      <c r="ERL234" s="139"/>
      <c r="ERM234" s="139"/>
      <c r="ERN234" s="139"/>
      <c r="ERO234" s="139"/>
      <c r="ERP234" s="139"/>
      <c r="ERQ234" s="139"/>
      <c r="ERR234" s="139"/>
      <c r="ERS234" s="139"/>
      <c r="ERT234" s="139"/>
      <c r="ERU234" s="139"/>
      <c r="ERV234" s="139"/>
      <c r="ERW234" s="139"/>
      <c r="ERX234" s="139"/>
      <c r="ERY234" s="139"/>
      <c r="ERZ234" s="139"/>
      <c r="ESA234" s="139"/>
      <c r="ESB234" s="139"/>
      <c r="ESC234" s="139"/>
      <c r="ESD234" s="139"/>
      <c r="ESE234" s="139"/>
      <c r="ESF234" s="139"/>
      <c r="ESG234" s="139"/>
      <c r="ESH234" s="139"/>
      <c r="ESI234" s="139"/>
      <c r="ESJ234" s="139"/>
      <c r="ESK234" s="139"/>
      <c r="ESL234" s="139"/>
      <c r="ESM234" s="139"/>
      <c r="ESN234" s="139"/>
      <c r="ESO234" s="139"/>
      <c r="ESP234" s="139"/>
      <c r="ESQ234" s="139"/>
      <c r="ESR234" s="139"/>
      <c r="ESS234" s="139"/>
      <c r="EST234" s="139"/>
      <c r="ESU234" s="139"/>
      <c r="ESV234" s="139"/>
      <c r="ESW234" s="139"/>
      <c r="ESX234" s="139"/>
      <c r="ESY234" s="139"/>
      <c r="ESZ234" s="139"/>
      <c r="ETA234" s="139"/>
      <c r="ETB234" s="139"/>
      <c r="ETC234" s="139"/>
      <c r="ETD234" s="139"/>
      <c r="ETE234" s="139"/>
      <c r="ETF234" s="139"/>
      <c r="ETG234" s="139"/>
      <c r="ETH234" s="139"/>
      <c r="ETI234" s="139"/>
      <c r="ETJ234" s="139"/>
      <c r="ETK234" s="139"/>
      <c r="ETL234" s="139"/>
      <c r="ETM234" s="139"/>
      <c r="ETN234" s="139"/>
      <c r="ETO234" s="139"/>
      <c r="ETP234" s="139"/>
      <c r="ETQ234" s="139"/>
      <c r="ETR234" s="139"/>
      <c r="ETS234" s="139"/>
      <c r="ETT234" s="139"/>
      <c r="ETU234" s="139"/>
      <c r="ETV234" s="139"/>
      <c r="ETW234" s="139"/>
      <c r="ETX234" s="139"/>
      <c r="ETY234" s="139"/>
      <c r="ETZ234" s="139"/>
      <c r="EUA234" s="139"/>
      <c r="EUB234" s="139"/>
      <c r="EUC234" s="139"/>
      <c r="EUD234" s="139"/>
      <c r="EUE234" s="139"/>
      <c r="EUF234" s="139"/>
      <c r="EUG234" s="139"/>
      <c r="EUH234" s="139"/>
      <c r="EUI234" s="139"/>
      <c r="EUJ234" s="139"/>
      <c r="EUK234" s="139"/>
      <c r="EUL234" s="139"/>
      <c r="EUM234" s="139"/>
      <c r="EUN234" s="139"/>
      <c r="EUO234" s="139"/>
      <c r="EUP234" s="139"/>
      <c r="EUQ234" s="139"/>
      <c r="EUR234" s="139"/>
      <c r="EUS234" s="139"/>
      <c r="EUT234" s="139"/>
      <c r="EUU234" s="139"/>
      <c r="EUV234" s="139"/>
      <c r="EUW234" s="139"/>
      <c r="EUX234" s="139"/>
      <c r="EUY234" s="139"/>
      <c r="EUZ234" s="139"/>
      <c r="EVA234" s="139"/>
      <c r="EVB234" s="139"/>
      <c r="EVC234" s="139"/>
      <c r="EVD234" s="139"/>
      <c r="EVE234" s="139"/>
      <c r="EVF234" s="139"/>
      <c r="EVG234" s="139"/>
      <c r="EVH234" s="139"/>
      <c r="EVI234" s="139"/>
      <c r="EVJ234" s="139"/>
      <c r="EVK234" s="139"/>
      <c r="EVL234" s="139"/>
      <c r="EVM234" s="139"/>
      <c r="EVN234" s="139"/>
      <c r="EVO234" s="139"/>
      <c r="EVP234" s="139"/>
      <c r="EVQ234" s="139"/>
      <c r="EVR234" s="139"/>
      <c r="EVS234" s="139"/>
      <c r="EVT234" s="139"/>
      <c r="EVU234" s="139"/>
      <c r="EVV234" s="139"/>
      <c r="EVW234" s="139"/>
      <c r="EVX234" s="139"/>
      <c r="EVY234" s="139"/>
      <c r="EVZ234" s="139"/>
      <c r="EWA234" s="139"/>
      <c r="EWB234" s="139"/>
      <c r="EWC234" s="139"/>
      <c r="EWD234" s="139"/>
      <c r="EWE234" s="139"/>
      <c r="EWF234" s="139"/>
      <c r="EWG234" s="139"/>
      <c r="EWH234" s="139"/>
      <c r="EWI234" s="139"/>
      <c r="EWJ234" s="139"/>
      <c r="EWK234" s="139"/>
      <c r="EWL234" s="139"/>
      <c r="EWM234" s="139"/>
      <c r="EWN234" s="139"/>
      <c r="EWO234" s="139"/>
      <c r="EWP234" s="139"/>
      <c r="EWQ234" s="139"/>
      <c r="EWR234" s="139"/>
      <c r="EWS234" s="139"/>
      <c r="EWT234" s="139"/>
      <c r="EWU234" s="139"/>
      <c r="EWV234" s="139"/>
      <c r="EWW234" s="139"/>
      <c r="EWX234" s="139"/>
      <c r="EWY234" s="139"/>
      <c r="EWZ234" s="139"/>
      <c r="EXA234" s="139"/>
      <c r="EXB234" s="139"/>
      <c r="EXC234" s="139"/>
      <c r="EXD234" s="139"/>
      <c r="EXE234" s="139"/>
      <c r="EXF234" s="139"/>
      <c r="EXG234" s="139"/>
      <c r="EXH234" s="139"/>
      <c r="EXI234" s="139"/>
      <c r="EXJ234" s="139"/>
      <c r="EXK234" s="139"/>
      <c r="EXL234" s="139"/>
      <c r="EXM234" s="139"/>
      <c r="EXN234" s="139"/>
      <c r="EXO234" s="139"/>
      <c r="EXP234" s="139"/>
      <c r="EXQ234" s="139"/>
      <c r="EXR234" s="139"/>
      <c r="EXS234" s="139"/>
      <c r="EXT234" s="139"/>
      <c r="EXU234" s="139"/>
      <c r="EXV234" s="139"/>
      <c r="EXW234" s="139"/>
      <c r="EXX234" s="139"/>
      <c r="EXY234" s="139"/>
      <c r="EXZ234" s="139"/>
      <c r="EYA234" s="139"/>
      <c r="EYB234" s="139"/>
      <c r="EYC234" s="139"/>
      <c r="EYD234" s="139"/>
      <c r="EYE234" s="139"/>
      <c r="EYF234" s="139"/>
      <c r="EYG234" s="139"/>
      <c r="EYH234" s="139"/>
      <c r="EYI234" s="139"/>
      <c r="EYJ234" s="139"/>
      <c r="EYK234" s="139"/>
      <c r="EYL234" s="139"/>
      <c r="EYM234" s="139"/>
      <c r="EYN234" s="139"/>
      <c r="EYO234" s="139"/>
      <c r="EYP234" s="139"/>
      <c r="EYQ234" s="139"/>
      <c r="EYR234" s="139"/>
      <c r="EYS234" s="139"/>
      <c r="EYT234" s="139"/>
      <c r="EYU234" s="139"/>
      <c r="EYV234" s="139"/>
      <c r="EYW234" s="139"/>
      <c r="EYX234" s="139"/>
      <c r="EYY234" s="139"/>
      <c r="EYZ234" s="139"/>
      <c r="EZA234" s="139"/>
      <c r="EZB234" s="139"/>
      <c r="EZC234" s="139"/>
      <c r="EZD234" s="139"/>
      <c r="EZE234" s="139"/>
      <c r="EZF234" s="139"/>
      <c r="EZG234" s="139"/>
      <c r="EZH234" s="139"/>
      <c r="EZI234" s="139"/>
      <c r="EZJ234" s="139"/>
      <c r="EZK234" s="139"/>
      <c r="EZL234" s="139"/>
      <c r="EZM234" s="139"/>
      <c r="EZN234" s="139"/>
      <c r="EZO234" s="139"/>
      <c r="EZP234" s="139"/>
      <c r="EZQ234" s="139"/>
      <c r="EZR234" s="139"/>
      <c r="EZS234" s="139"/>
      <c r="EZT234" s="139"/>
      <c r="EZU234" s="139"/>
      <c r="EZV234" s="139"/>
      <c r="EZW234" s="139"/>
      <c r="EZX234" s="139"/>
      <c r="EZY234" s="139"/>
      <c r="EZZ234" s="139"/>
      <c r="FAA234" s="139"/>
      <c r="FAB234" s="139"/>
      <c r="FAC234" s="139"/>
      <c r="FAD234" s="139"/>
      <c r="FAE234" s="139"/>
      <c r="FAF234" s="139"/>
      <c r="FAG234" s="139"/>
      <c r="FAH234" s="139"/>
      <c r="FAI234" s="139"/>
      <c r="FAJ234" s="139"/>
      <c r="FAK234" s="139"/>
      <c r="FAL234" s="139"/>
      <c r="FAM234" s="139"/>
      <c r="FAN234" s="139"/>
      <c r="FAO234" s="139"/>
      <c r="FAP234" s="139"/>
      <c r="FAQ234" s="139"/>
      <c r="FAR234" s="139"/>
      <c r="FAS234" s="139"/>
      <c r="FAT234" s="139"/>
      <c r="FAU234" s="139"/>
      <c r="FAV234" s="139"/>
      <c r="FAW234" s="139"/>
      <c r="FAX234" s="139"/>
      <c r="FAY234" s="139"/>
      <c r="FAZ234" s="139"/>
      <c r="FBA234" s="139"/>
      <c r="FBB234" s="139"/>
      <c r="FBC234" s="139"/>
      <c r="FBD234" s="139"/>
      <c r="FBE234" s="139"/>
      <c r="FBF234" s="139"/>
      <c r="FBG234" s="139"/>
      <c r="FBH234" s="139"/>
      <c r="FBI234" s="139"/>
      <c r="FBJ234" s="139"/>
      <c r="FBK234" s="139"/>
      <c r="FBL234" s="139"/>
      <c r="FBM234" s="139"/>
      <c r="FBN234" s="139"/>
      <c r="FBO234" s="139"/>
      <c r="FBP234" s="139"/>
      <c r="FBQ234" s="139"/>
      <c r="FBR234" s="139"/>
      <c r="FBS234" s="139"/>
      <c r="FBT234" s="139"/>
      <c r="FBU234" s="139"/>
      <c r="FBV234" s="139"/>
      <c r="FBW234" s="139"/>
      <c r="FBX234" s="139"/>
      <c r="FBY234" s="139"/>
      <c r="FBZ234" s="139"/>
      <c r="FCA234" s="139"/>
      <c r="FCB234" s="139"/>
      <c r="FCC234" s="139"/>
      <c r="FCD234" s="139"/>
      <c r="FCE234" s="139"/>
      <c r="FCF234" s="139"/>
      <c r="FCG234" s="139"/>
      <c r="FCH234" s="139"/>
      <c r="FCI234" s="139"/>
      <c r="FCJ234" s="139"/>
      <c r="FCK234" s="139"/>
      <c r="FCL234" s="139"/>
      <c r="FCM234" s="139"/>
      <c r="FCN234" s="139"/>
      <c r="FCO234" s="139"/>
      <c r="FCP234" s="139"/>
      <c r="FCQ234" s="139"/>
      <c r="FCR234" s="139"/>
      <c r="FCS234" s="139"/>
      <c r="FCT234" s="139"/>
      <c r="FCU234" s="139"/>
      <c r="FCV234" s="139"/>
      <c r="FCW234" s="139"/>
      <c r="FCX234" s="139"/>
      <c r="FCY234" s="139"/>
      <c r="FCZ234" s="139"/>
      <c r="FDA234" s="139"/>
      <c r="FDB234" s="139"/>
      <c r="FDC234" s="139"/>
      <c r="FDD234" s="139"/>
      <c r="FDE234" s="139"/>
      <c r="FDF234" s="139"/>
      <c r="FDG234" s="139"/>
      <c r="FDH234" s="139"/>
      <c r="FDI234" s="139"/>
      <c r="FDJ234" s="139"/>
      <c r="FDK234" s="139"/>
      <c r="FDL234" s="139"/>
      <c r="FDM234" s="139"/>
      <c r="FDN234" s="139"/>
      <c r="FDO234" s="139"/>
      <c r="FDP234" s="139"/>
      <c r="FDQ234" s="139"/>
      <c r="FDR234" s="139"/>
      <c r="FDS234" s="139"/>
      <c r="FDT234" s="139"/>
      <c r="FDU234" s="139"/>
      <c r="FDV234" s="139"/>
      <c r="FDW234" s="139"/>
      <c r="FDX234" s="139"/>
      <c r="FDY234" s="139"/>
      <c r="FDZ234" s="139"/>
      <c r="FEA234" s="139"/>
      <c r="FEB234" s="139"/>
      <c r="FEC234" s="139"/>
    </row>
    <row r="235" spans="1:4189 16384:16384" ht="24.9" customHeight="1" x14ac:dyDescent="0.35">
      <c r="A235" s="325" t="s">
        <v>73</v>
      </c>
      <c r="B235" s="327" t="s">
        <v>986</v>
      </c>
      <c r="C235" s="327">
        <v>71</v>
      </c>
      <c r="D235" s="327" t="s">
        <v>241</v>
      </c>
      <c r="E235" s="338" t="s">
        <v>23</v>
      </c>
      <c r="F235" s="327" t="s">
        <v>987</v>
      </c>
      <c r="G235" s="327" t="s">
        <v>988</v>
      </c>
      <c r="H235" s="327" t="s">
        <v>243</v>
      </c>
      <c r="I235" s="373" t="s">
        <v>989</v>
      </c>
      <c r="J235" s="327"/>
      <c r="K235" s="319"/>
      <c r="R235" s="136"/>
    </row>
    <row r="236" spans="1:4189 16384:16384" ht="24.9" customHeight="1" x14ac:dyDescent="0.35">
      <c r="A236" s="325" t="s">
        <v>106</v>
      </c>
      <c r="B236" s="327" t="s">
        <v>962</v>
      </c>
      <c r="C236" s="327">
        <v>71</v>
      </c>
      <c r="D236" s="327" t="s">
        <v>241</v>
      </c>
      <c r="E236" s="338" t="s">
        <v>23</v>
      </c>
      <c r="F236" s="327" t="s">
        <v>30</v>
      </c>
      <c r="G236" s="327" t="s">
        <v>37</v>
      </c>
      <c r="H236" s="327" t="s">
        <v>243</v>
      </c>
      <c r="I236" s="372" t="s">
        <v>963</v>
      </c>
      <c r="J236" s="327"/>
      <c r="K236" s="328"/>
      <c r="R236" s="136"/>
    </row>
    <row r="237" spans="1:4189 16384:16384" ht="24.9" customHeight="1" x14ac:dyDescent="0.35">
      <c r="A237" s="374" t="s">
        <v>422</v>
      </c>
      <c r="B237" s="375" t="s">
        <v>812</v>
      </c>
      <c r="C237" s="376" t="s">
        <v>240</v>
      </c>
      <c r="D237" s="376" t="s">
        <v>241</v>
      </c>
      <c r="E237" s="338" t="s">
        <v>23</v>
      </c>
      <c r="F237" s="327" t="s">
        <v>923</v>
      </c>
      <c r="G237" s="338" t="s">
        <v>266</v>
      </c>
      <c r="H237" s="338" t="s">
        <v>32</v>
      </c>
      <c r="I237" s="363" t="s">
        <v>811</v>
      </c>
      <c r="J237" s="338"/>
      <c r="K237" s="319"/>
      <c r="R237" s="136"/>
    </row>
    <row r="238" spans="1:4189 16384:16384" ht="24.9" customHeight="1" x14ac:dyDescent="0.35">
      <c r="A238" s="374" t="s">
        <v>118</v>
      </c>
      <c r="B238" s="375" t="s">
        <v>922</v>
      </c>
      <c r="C238" s="376" t="s">
        <v>240</v>
      </c>
      <c r="D238" s="376" t="s">
        <v>241</v>
      </c>
      <c r="E238" s="327" t="s">
        <v>170</v>
      </c>
      <c r="F238" s="327" t="s">
        <v>33</v>
      </c>
      <c r="G238" s="338" t="s">
        <v>44</v>
      </c>
      <c r="H238" s="338" t="s">
        <v>32</v>
      </c>
      <c r="I238" s="363" t="s">
        <v>921</v>
      </c>
      <c r="J238" s="338"/>
      <c r="K238" s="319"/>
      <c r="R238" s="136"/>
    </row>
    <row r="239" spans="1:4189 16384:16384" ht="24.9" customHeight="1" x14ac:dyDescent="0.35">
      <c r="A239" s="374" t="s">
        <v>111</v>
      </c>
      <c r="B239" s="375" t="s">
        <v>322</v>
      </c>
      <c r="C239" s="376" t="s">
        <v>240</v>
      </c>
      <c r="D239" s="387" t="s">
        <v>241</v>
      </c>
      <c r="E239" s="338" t="s">
        <v>23</v>
      </c>
      <c r="F239" s="338" t="s">
        <v>62</v>
      </c>
      <c r="G239" s="338" t="s">
        <v>37</v>
      </c>
      <c r="H239" s="338" t="s">
        <v>256</v>
      </c>
      <c r="I239" s="363" t="s">
        <v>920</v>
      </c>
      <c r="J239" s="338"/>
      <c r="K239" s="319"/>
      <c r="R239" s="136"/>
    </row>
    <row r="240" spans="1:4189 16384:16384" ht="24.9" customHeight="1" x14ac:dyDescent="0.35">
      <c r="A240" s="374" t="s">
        <v>73</v>
      </c>
      <c r="B240" s="375" t="s">
        <v>471</v>
      </c>
      <c r="C240" s="376" t="s">
        <v>464</v>
      </c>
      <c r="D240" s="376" t="s">
        <v>465</v>
      </c>
      <c r="E240" s="338" t="s">
        <v>23</v>
      </c>
      <c r="F240" s="338" t="s">
        <v>56</v>
      </c>
      <c r="G240" s="338" t="s">
        <v>56</v>
      </c>
      <c r="H240" s="338" t="s">
        <v>243</v>
      </c>
      <c r="I240" s="363" t="s">
        <v>810</v>
      </c>
      <c r="J240" s="338"/>
      <c r="K240" s="319"/>
      <c r="R240" s="136"/>
    </row>
    <row r="241" spans="1:18" ht="24.9" customHeight="1" x14ac:dyDescent="0.35">
      <c r="A241" s="374" t="s">
        <v>73</v>
      </c>
      <c r="B241" s="375" t="s">
        <v>428</v>
      </c>
      <c r="C241" s="376" t="s">
        <v>240</v>
      </c>
      <c r="D241" s="376" t="s">
        <v>241</v>
      </c>
      <c r="E241" s="338" t="s">
        <v>23</v>
      </c>
      <c r="F241" s="338" t="s">
        <v>30</v>
      </c>
      <c r="G241" s="338" t="s">
        <v>24</v>
      </c>
      <c r="H241" s="338" t="s">
        <v>809</v>
      </c>
      <c r="I241" s="363" t="s">
        <v>808</v>
      </c>
      <c r="J241" s="338"/>
      <c r="K241" s="319"/>
      <c r="R241" s="136"/>
    </row>
    <row r="242" spans="1:18" ht="24.9" customHeight="1" x14ac:dyDescent="0.35">
      <c r="A242" s="374" t="s">
        <v>55</v>
      </c>
      <c r="B242" s="375" t="s">
        <v>807</v>
      </c>
      <c r="C242" s="376" t="s">
        <v>240</v>
      </c>
      <c r="D242" s="376" t="s">
        <v>241</v>
      </c>
      <c r="E242" s="338" t="s">
        <v>23</v>
      </c>
      <c r="F242" s="327" t="s">
        <v>43</v>
      </c>
      <c r="G242" s="327" t="s">
        <v>712</v>
      </c>
      <c r="H242" s="327" t="s">
        <v>579</v>
      </c>
      <c r="I242" s="357" t="s">
        <v>919</v>
      </c>
      <c r="J242" s="380"/>
      <c r="K242" s="319"/>
      <c r="R242" s="136"/>
    </row>
    <row r="243" spans="1:18" ht="24.9" customHeight="1" x14ac:dyDescent="0.35">
      <c r="A243" s="331" t="s">
        <v>118</v>
      </c>
      <c r="B243" s="360" t="s">
        <v>682</v>
      </c>
      <c r="C243" s="369" t="s">
        <v>240</v>
      </c>
      <c r="D243" s="338" t="s">
        <v>241</v>
      </c>
      <c r="E243" s="338" t="s">
        <v>23</v>
      </c>
      <c r="F243" s="327" t="s">
        <v>33</v>
      </c>
      <c r="G243" s="327" t="s">
        <v>41</v>
      </c>
      <c r="H243" s="327" t="s">
        <v>209</v>
      </c>
      <c r="I243" s="363" t="s">
        <v>918</v>
      </c>
      <c r="J243" s="338"/>
      <c r="K243" s="319"/>
      <c r="R243" s="136"/>
    </row>
    <row r="244" spans="1:18" ht="24.9" customHeight="1" x14ac:dyDescent="0.35">
      <c r="A244" s="331" t="s">
        <v>55</v>
      </c>
      <c r="B244" s="383" t="s">
        <v>663</v>
      </c>
      <c r="C244" s="361" t="s">
        <v>240</v>
      </c>
      <c r="D244" s="338" t="s">
        <v>241</v>
      </c>
      <c r="E244" s="338" t="s">
        <v>23</v>
      </c>
      <c r="F244" s="338" t="s">
        <v>62</v>
      </c>
      <c r="G244" s="338" t="s">
        <v>41</v>
      </c>
      <c r="H244" s="338" t="s">
        <v>917</v>
      </c>
      <c r="I244" s="363" t="s">
        <v>916</v>
      </c>
      <c r="J244" s="338"/>
      <c r="K244" s="319"/>
      <c r="R244" s="136"/>
    </row>
    <row r="245" spans="1:18" ht="24.9" customHeight="1" x14ac:dyDescent="0.35">
      <c r="A245" s="331" t="s">
        <v>63</v>
      </c>
      <c r="B245" s="360" t="s">
        <v>185</v>
      </c>
      <c r="C245" s="361" t="s">
        <v>240</v>
      </c>
      <c r="D245" s="338" t="s">
        <v>241</v>
      </c>
      <c r="E245" s="338" t="s">
        <v>23</v>
      </c>
      <c r="F245" s="338" t="s">
        <v>62</v>
      </c>
      <c r="G245" s="338" t="s">
        <v>65</v>
      </c>
      <c r="H245" s="338" t="s">
        <v>66</v>
      </c>
      <c r="I245" s="363" t="s">
        <v>686</v>
      </c>
      <c r="J245" s="338"/>
      <c r="K245" s="319"/>
      <c r="R245" s="136"/>
    </row>
    <row r="246" spans="1:18" ht="24.9" customHeight="1" x14ac:dyDescent="0.35">
      <c r="A246" s="331" t="s">
        <v>102</v>
      </c>
      <c r="B246" s="360" t="s">
        <v>700</v>
      </c>
      <c r="C246" s="389" t="s">
        <v>464</v>
      </c>
      <c r="D246" s="381" t="s">
        <v>465</v>
      </c>
      <c r="E246" s="338" t="s">
        <v>23</v>
      </c>
      <c r="F246" s="338" t="s">
        <v>915</v>
      </c>
      <c r="G246" s="338" t="s">
        <v>65</v>
      </c>
      <c r="H246" s="338" t="s">
        <v>661</v>
      </c>
      <c r="I246" s="363" t="s">
        <v>660</v>
      </c>
      <c r="J246" s="338"/>
      <c r="K246" s="319"/>
      <c r="R246" s="136"/>
    </row>
    <row r="247" spans="1:18" ht="24.9" customHeight="1" x14ac:dyDescent="0.35">
      <c r="A247" s="331" t="s">
        <v>111</v>
      </c>
      <c r="B247" s="360" t="s">
        <v>281</v>
      </c>
      <c r="C247" s="361" t="s">
        <v>240</v>
      </c>
      <c r="D247" s="338" t="s">
        <v>241</v>
      </c>
      <c r="E247" s="338" t="s">
        <v>23</v>
      </c>
      <c r="F247" s="338" t="s">
        <v>62</v>
      </c>
      <c r="G247" s="338" t="s">
        <v>65</v>
      </c>
      <c r="H247" s="338" t="s">
        <v>29</v>
      </c>
      <c r="I247" s="363" t="s">
        <v>641</v>
      </c>
      <c r="J247" s="338"/>
      <c r="K247" s="319"/>
      <c r="R247" s="136"/>
    </row>
    <row r="248" spans="1:18" ht="24.9" customHeight="1" x14ac:dyDescent="0.35">
      <c r="A248" s="331" t="s">
        <v>89</v>
      </c>
      <c r="B248" s="383" t="s">
        <v>708</v>
      </c>
      <c r="C248" s="361" t="s">
        <v>240</v>
      </c>
      <c r="D248" s="338" t="s">
        <v>241</v>
      </c>
      <c r="E248" s="338" t="s">
        <v>23</v>
      </c>
      <c r="F248" s="362" t="s">
        <v>43</v>
      </c>
      <c r="G248" s="327" t="s">
        <v>44</v>
      </c>
      <c r="H248" s="338" t="s">
        <v>706</v>
      </c>
      <c r="I248" s="382" t="s">
        <v>914</v>
      </c>
      <c r="J248" s="338"/>
      <c r="K248" s="319"/>
      <c r="R248" s="136"/>
    </row>
    <row r="249" spans="1:18" ht="24.9" customHeight="1" x14ac:dyDescent="0.35">
      <c r="A249" s="331" t="s">
        <v>63</v>
      </c>
      <c r="B249" s="360" t="s">
        <v>979</v>
      </c>
      <c r="C249" s="361" t="s">
        <v>240</v>
      </c>
      <c r="D249" s="338" t="s">
        <v>241</v>
      </c>
      <c r="E249" s="338" t="s">
        <v>23</v>
      </c>
      <c r="F249" s="338" t="s">
        <v>56</v>
      </c>
      <c r="G249" s="338" t="s">
        <v>34</v>
      </c>
      <c r="H249" s="338" t="s">
        <v>243</v>
      </c>
      <c r="I249" s="363" t="s">
        <v>980</v>
      </c>
      <c r="J249" s="338"/>
      <c r="K249" s="319"/>
      <c r="R249" s="136"/>
    </row>
    <row r="250" spans="1:18" ht="24.9" customHeight="1" x14ac:dyDescent="0.35">
      <c r="A250" s="331" t="s">
        <v>46</v>
      </c>
      <c r="B250" s="360" t="s">
        <v>47</v>
      </c>
      <c r="C250" s="361" t="s">
        <v>240</v>
      </c>
      <c r="D250" s="338" t="s">
        <v>241</v>
      </c>
      <c r="E250" s="338" t="s">
        <v>23</v>
      </c>
      <c r="F250" s="338" t="s">
        <v>56</v>
      </c>
      <c r="G250" s="338" t="s">
        <v>41</v>
      </c>
      <c r="H250" s="338" t="s">
        <v>32</v>
      </c>
      <c r="I250" s="363" t="s">
        <v>912</v>
      </c>
      <c r="J250" s="338"/>
      <c r="K250" s="319"/>
      <c r="R250" s="136"/>
    </row>
    <row r="251" spans="1:18" ht="24.9" customHeight="1" x14ac:dyDescent="0.35">
      <c r="A251" s="331" t="s">
        <v>55</v>
      </c>
      <c r="B251" s="360" t="s">
        <v>672</v>
      </c>
      <c r="C251" s="361" t="s">
        <v>240</v>
      </c>
      <c r="D251" s="338" t="s">
        <v>241</v>
      </c>
      <c r="E251" s="338" t="s">
        <v>23</v>
      </c>
      <c r="F251" s="338" t="s">
        <v>36</v>
      </c>
      <c r="G251" s="338" t="s">
        <v>44</v>
      </c>
      <c r="H251" s="338" t="s">
        <v>274</v>
      </c>
      <c r="I251" s="363" t="s">
        <v>671</v>
      </c>
      <c r="J251" s="338"/>
      <c r="K251" s="319"/>
      <c r="R251" s="136"/>
    </row>
    <row r="252" spans="1:18" ht="24.9" customHeight="1" x14ac:dyDescent="0.35">
      <c r="A252" s="335" t="s">
        <v>176</v>
      </c>
      <c r="B252" s="383" t="s">
        <v>284</v>
      </c>
      <c r="C252" s="361" t="s">
        <v>240</v>
      </c>
      <c r="D252" s="338" t="s">
        <v>241</v>
      </c>
      <c r="E252" s="338" t="s">
        <v>23</v>
      </c>
      <c r="F252" s="338" t="s">
        <v>664</v>
      </c>
      <c r="G252" s="338" t="s">
        <v>65</v>
      </c>
      <c r="H252" s="338" t="s">
        <v>32</v>
      </c>
      <c r="I252" s="357" t="s">
        <v>972</v>
      </c>
      <c r="J252" s="338" t="s">
        <v>8</v>
      </c>
      <c r="K252" s="319"/>
      <c r="R252" s="136"/>
    </row>
    <row r="253" spans="1:18" ht="24.9" customHeight="1" x14ac:dyDescent="0.35">
      <c r="A253" s="331" t="s">
        <v>89</v>
      </c>
      <c r="B253" s="360" t="s">
        <v>668</v>
      </c>
      <c r="C253" s="361" t="s">
        <v>240</v>
      </c>
      <c r="D253" s="338" t="s">
        <v>241</v>
      </c>
      <c r="E253" s="338" t="s">
        <v>23</v>
      </c>
      <c r="F253" s="338" t="s">
        <v>62</v>
      </c>
      <c r="G253" s="338" t="s">
        <v>41</v>
      </c>
      <c r="H253" s="338" t="s">
        <v>283</v>
      </c>
      <c r="I253" s="363" t="s">
        <v>667</v>
      </c>
      <c r="J253" s="338"/>
      <c r="K253" s="319"/>
      <c r="R253" s="136"/>
    </row>
    <row r="254" spans="1:18" ht="24.9" customHeight="1" x14ac:dyDescent="0.35">
      <c r="A254" s="331" t="s">
        <v>178</v>
      </c>
      <c r="B254" s="383" t="s">
        <v>639</v>
      </c>
      <c r="C254" s="361" t="s">
        <v>240</v>
      </c>
      <c r="D254" s="338" t="s">
        <v>241</v>
      </c>
      <c r="E254" s="338" t="s">
        <v>23</v>
      </c>
      <c r="F254" s="338" t="s">
        <v>62</v>
      </c>
      <c r="G254" s="338" t="s">
        <v>41</v>
      </c>
      <c r="H254" s="338" t="s">
        <v>32</v>
      </c>
      <c r="I254" s="382" t="s">
        <v>911</v>
      </c>
      <c r="J254" s="338"/>
      <c r="K254" s="319"/>
      <c r="R254" s="136"/>
    </row>
    <row r="255" spans="1:18" ht="24.9" customHeight="1" x14ac:dyDescent="0.35">
      <c r="A255" s="331" t="s">
        <v>55</v>
      </c>
      <c r="B255" s="383" t="s">
        <v>215</v>
      </c>
      <c r="C255" s="361" t="s">
        <v>240</v>
      </c>
      <c r="D255" s="338" t="s">
        <v>241</v>
      </c>
      <c r="E255" s="338" t="s">
        <v>23</v>
      </c>
      <c r="F255" s="338" t="s">
        <v>30</v>
      </c>
      <c r="G255" s="338" t="s">
        <v>31</v>
      </c>
      <c r="H255" s="338" t="s">
        <v>666</v>
      </c>
      <c r="I255" s="363" t="s">
        <v>665</v>
      </c>
      <c r="J255" s="338"/>
      <c r="K255" s="319"/>
      <c r="R255" s="136"/>
    </row>
    <row r="256" spans="1:18" ht="24.9" customHeight="1" x14ac:dyDescent="0.35">
      <c r="A256" s="331" t="s">
        <v>63</v>
      </c>
      <c r="B256" s="383" t="s">
        <v>662</v>
      </c>
      <c r="C256" s="361" t="s">
        <v>240</v>
      </c>
      <c r="D256" s="338" t="s">
        <v>241</v>
      </c>
      <c r="E256" s="338" t="s">
        <v>23</v>
      </c>
      <c r="F256" s="338" t="s">
        <v>56</v>
      </c>
      <c r="G256" s="338" t="s">
        <v>41</v>
      </c>
      <c r="H256" s="338" t="s">
        <v>66</v>
      </c>
      <c r="I256" s="363" t="s">
        <v>772</v>
      </c>
      <c r="J256" s="364"/>
      <c r="K256" s="319"/>
      <c r="R256" s="136"/>
    </row>
    <row r="257" spans="1:20" ht="24.9" customHeight="1" x14ac:dyDescent="0.35">
      <c r="A257" s="331" t="s">
        <v>89</v>
      </c>
      <c r="B257" s="383" t="s">
        <v>659</v>
      </c>
      <c r="C257" s="361" t="s">
        <v>240</v>
      </c>
      <c r="D257" s="338" t="s">
        <v>241</v>
      </c>
      <c r="E257" s="338" t="s">
        <v>23</v>
      </c>
      <c r="F257" s="362" t="s">
        <v>92</v>
      </c>
      <c r="G257" s="338" t="s">
        <v>34</v>
      </c>
      <c r="H257" s="338" t="s">
        <v>270</v>
      </c>
      <c r="I257" s="363" t="s">
        <v>658</v>
      </c>
      <c r="J257" s="338"/>
      <c r="K257" s="319"/>
      <c r="R257" s="136"/>
    </row>
    <row r="258" spans="1:20" ht="24.9" customHeight="1" x14ac:dyDescent="0.35">
      <c r="A258" s="331" t="s">
        <v>46</v>
      </c>
      <c r="B258" s="383" t="s">
        <v>50</v>
      </c>
      <c r="C258" s="361" t="s">
        <v>240</v>
      </c>
      <c r="D258" s="338" t="s">
        <v>241</v>
      </c>
      <c r="E258" s="338" t="s">
        <v>23</v>
      </c>
      <c r="F258" s="327" t="s">
        <v>43</v>
      </c>
      <c r="G258" s="338" t="s">
        <v>44</v>
      </c>
      <c r="H258" s="338" t="s">
        <v>243</v>
      </c>
      <c r="I258" s="363" t="s">
        <v>650</v>
      </c>
      <c r="J258" s="338"/>
      <c r="K258" s="319"/>
      <c r="R258" s="136"/>
    </row>
    <row r="259" spans="1:20" ht="24.9" customHeight="1" x14ac:dyDescent="0.35">
      <c r="A259" s="331" t="s">
        <v>268</v>
      </c>
      <c r="B259" s="383" t="s">
        <v>657</v>
      </c>
      <c r="C259" s="361" t="s">
        <v>240</v>
      </c>
      <c r="D259" s="338" t="s">
        <v>241</v>
      </c>
      <c r="E259" s="338" t="s">
        <v>23</v>
      </c>
      <c r="F259" s="338" t="s">
        <v>62</v>
      </c>
      <c r="G259" s="338" t="s">
        <v>41</v>
      </c>
      <c r="H259" s="338" t="s">
        <v>32</v>
      </c>
      <c r="I259" s="363" t="s">
        <v>910</v>
      </c>
      <c r="J259" s="338"/>
      <c r="K259" s="319"/>
      <c r="R259" s="136"/>
    </row>
    <row r="260" spans="1:20" ht="24.9" customHeight="1" x14ac:dyDescent="0.35">
      <c r="A260" s="331" t="s">
        <v>236</v>
      </c>
      <c r="B260" s="360" t="s">
        <v>656</v>
      </c>
      <c r="C260" s="361" t="s">
        <v>240</v>
      </c>
      <c r="D260" s="338" t="s">
        <v>241</v>
      </c>
      <c r="E260" s="338" t="s">
        <v>23</v>
      </c>
      <c r="F260" s="338" t="s">
        <v>272</v>
      </c>
      <c r="G260" s="338" t="s">
        <v>65</v>
      </c>
      <c r="H260" s="338" t="s">
        <v>243</v>
      </c>
      <c r="I260" s="363" t="s">
        <v>655</v>
      </c>
      <c r="J260" s="338"/>
      <c r="K260" s="319"/>
      <c r="R260" s="136"/>
    </row>
    <row r="261" spans="1:20" ht="24.9" customHeight="1" x14ac:dyDescent="0.35">
      <c r="A261" s="331" t="s">
        <v>38</v>
      </c>
      <c r="B261" s="383" t="s">
        <v>45</v>
      </c>
      <c r="C261" s="361" t="s">
        <v>702</v>
      </c>
      <c r="D261" s="381" t="s">
        <v>701</v>
      </c>
      <c r="E261" s="338" t="s">
        <v>23</v>
      </c>
      <c r="F261" s="327" t="s">
        <v>43</v>
      </c>
      <c r="G261" s="338" t="s">
        <v>44</v>
      </c>
      <c r="H261" s="338" t="s">
        <v>654</v>
      </c>
      <c r="I261" s="363" t="s">
        <v>653</v>
      </c>
      <c r="J261" s="338"/>
      <c r="K261" s="319"/>
      <c r="R261" s="136"/>
    </row>
    <row r="262" spans="1:20" ht="24.9" customHeight="1" x14ac:dyDescent="0.35">
      <c r="A262" s="331" t="s">
        <v>27</v>
      </c>
      <c r="B262" s="383" t="s">
        <v>652</v>
      </c>
      <c r="C262" s="361" t="s">
        <v>240</v>
      </c>
      <c r="D262" s="338" t="s">
        <v>241</v>
      </c>
      <c r="E262" s="338" t="s">
        <v>23</v>
      </c>
      <c r="F262" s="327" t="s">
        <v>43</v>
      </c>
      <c r="G262" s="327" t="s">
        <v>44</v>
      </c>
      <c r="H262" s="327" t="s">
        <v>651</v>
      </c>
      <c r="I262" s="363" t="s">
        <v>909</v>
      </c>
      <c r="J262" s="338"/>
      <c r="K262" s="319"/>
      <c r="R262" s="136"/>
    </row>
    <row r="263" spans="1:20" ht="24.9" customHeight="1" x14ac:dyDescent="0.35">
      <c r="A263" s="377" t="s">
        <v>422</v>
      </c>
      <c r="B263" s="378" t="s">
        <v>423</v>
      </c>
      <c r="C263" s="379">
        <v>71</v>
      </c>
      <c r="D263" s="376" t="s">
        <v>241</v>
      </c>
      <c r="E263" s="338" t="s">
        <v>23</v>
      </c>
      <c r="F263" s="338" t="s">
        <v>26</v>
      </c>
      <c r="G263" s="338" t="s">
        <v>24</v>
      </c>
      <c r="H263" s="338" t="s">
        <v>32</v>
      </c>
      <c r="I263" s="363" t="s">
        <v>806</v>
      </c>
      <c r="J263" s="338"/>
      <c r="K263" s="319"/>
      <c r="R263" s="136"/>
    </row>
    <row r="264" spans="1:20" ht="24.9" customHeight="1" x14ac:dyDescent="0.35">
      <c r="A264" s="336" t="s">
        <v>118</v>
      </c>
      <c r="B264" s="327" t="s">
        <v>875</v>
      </c>
      <c r="C264" s="369" t="s">
        <v>240</v>
      </c>
      <c r="D264" s="327" t="s">
        <v>985</v>
      </c>
      <c r="E264" s="327" t="s">
        <v>23</v>
      </c>
      <c r="F264" s="327" t="s">
        <v>876</v>
      </c>
      <c r="G264" s="327" t="s">
        <v>877</v>
      </c>
      <c r="H264" s="327" t="s">
        <v>243</v>
      </c>
      <c r="I264" s="363" t="s">
        <v>878</v>
      </c>
      <c r="J264" s="338"/>
      <c r="K264" s="319"/>
      <c r="R264" s="136"/>
    </row>
    <row r="265" spans="1:20" ht="14.5" x14ac:dyDescent="0.35">
      <c r="A265" s="325" t="s">
        <v>106</v>
      </c>
      <c r="B265" s="327" t="s">
        <v>962</v>
      </c>
      <c r="C265" s="369" t="s">
        <v>240</v>
      </c>
      <c r="D265" s="327" t="s">
        <v>241</v>
      </c>
      <c r="E265" s="338" t="s">
        <v>23</v>
      </c>
      <c r="F265" s="327" t="s">
        <v>30</v>
      </c>
      <c r="G265" s="327" t="s">
        <v>37</v>
      </c>
      <c r="H265" s="327" t="s">
        <v>475</v>
      </c>
      <c r="I265" s="372" t="s">
        <v>963</v>
      </c>
      <c r="J265" s="327"/>
      <c r="K265" s="319"/>
      <c r="R265" s="136"/>
    </row>
    <row r="266" spans="1:20" s="45" customFormat="1" ht="14.5" x14ac:dyDescent="0.35">
      <c r="A266" s="335" t="s">
        <v>106</v>
      </c>
      <c r="B266" s="383" t="s">
        <v>282</v>
      </c>
      <c r="C266" s="361" t="s">
        <v>240</v>
      </c>
      <c r="D266" s="338" t="s">
        <v>241</v>
      </c>
      <c r="E266" s="338" t="s">
        <v>23</v>
      </c>
      <c r="F266" s="338" t="s">
        <v>40</v>
      </c>
      <c r="G266" s="338" t="s">
        <v>44</v>
      </c>
      <c r="H266" s="338" t="s">
        <v>32</v>
      </c>
      <c r="I266" s="357" t="s">
        <v>1096</v>
      </c>
      <c r="J266" s="338"/>
      <c r="K266" s="319"/>
      <c r="L266" s="85"/>
      <c r="M266" s="85"/>
      <c r="N266" s="85"/>
      <c r="O266" s="85"/>
      <c r="P266" s="85"/>
      <c r="Q266" s="85"/>
      <c r="R266" s="136"/>
      <c r="S266" s="85"/>
      <c r="T266" s="85"/>
    </row>
    <row r="267" spans="1:20" s="45" customFormat="1" ht="14.5" x14ac:dyDescent="0.35">
      <c r="A267" s="325" t="s">
        <v>106</v>
      </c>
      <c r="B267" s="327" t="s">
        <v>635</v>
      </c>
      <c r="C267" s="369" t="s">
        <v>240</v>
      </c>
      <c r="D267" s="327" t="s">
        <v>241</v>
      </c>
      <c r="E267" s="338" t="s">
        <v>994</v>
      </c>
      <c r="F267" s="327" t="s">
        <v>92</v>
      </c>
      <c r="G267" s="327" t="s">
        <v>44</v>
      </c>
      <c r="H267" s="327" t="s">
        <v>243</v>
      </c>
      <c r="I267" s="372" t="s">
        <v>978</v>
      </c>
      <c r="J267" s="327"/>
      <c r="K267" s="319"/>
      <c r="L267" s="85"/>
      <c r="M267" s="85"/>
      <c r="N267" s="85"/>
      <c r="O267" s="85"/>
      <c r="P267" s="85"/>
      <c r="Q267" s="85"/>
      <c r="R267" s="136"/>
      <c r="S267" s="85"/>
      <c r="T267" s="85"/>
    </row>
    <row r="268" spans="1:20" s="45" customFormat="1" ht="14.5" x14ac:dyDescent="0.35">
      <c r="A268" s="510" t="s">
        <v>1126</v>
      </c>
      <c r="B268" s="511"/>
      <c r="C268" s="511"/>
      <c r="D268" s="511"/>
      <c r="E268" s="511"/>
      <c r="F268" s="511"/>
      <c r="G268" s="511"/>
      <c r="H268" s="511"/>
      <c r="I268" s="511"/>
      <c r="J268" s="512"/>
      <c r="K268" s="328"/>
      <c r="L268" s="85"/>
      <c r="M268" s="85"/>
      <c r="N268" s="85"/>
      <c r="O268" s="85"/>
      <c r="P268" s="85"/>
      <c r="Q268" s="85"/>
      <c r="R268" s="136"/>
      <c r="S268" s="85"/>
      <c r="T268" s="85"/>
    </row>
    <row r="269" spans="1:20" s="45" customFormat="1" ht="25" x14ac:dyDescent="0.35">
      <c r="A269" s="336" t="s">
        <v>1127</v>
      </c>
      <c r="B269" s="383" t="s">
        <v>1128</v>
      </c>
      <c r="C269" s="383" t="s">
        <v>1130</v>
      </c>
      <c r="D269" s="383" t="s">
        <v>1129</v>
      </c>
      <c r="E269" s="383" t="s">
        <v>1131</v>
      </c>
      <c r="F269" s="383"/>
      <c r="G269" s="325"/>
      <c r="H269" s="327" t="s">
        <v>32</v>
      </c>
      <c r="I269" s="405" t="s">
        <v>1132</v>
      </c>
      <c r="J269" s="303" t="s">
        <v>1509</v>
      </c>
      <c r="K269" s="328"/>
      <c r="L269" s="85"/>
      <c r="M269" s="85"/>
      <c r="N269" s="85"/>
      <c r="O269" s="85"/>
      <c r="P269" s="85"/>
      <c r="Q269" s="85"/>
      <c r="R269" s="136"/>
      <c r="S269" s="85"/>
      <c r="T269" s="85"/>
    </row>
    <row r="270" spans="1:20" s="93" customFormat="1" ht="14.5" x14ac:dyDescent="0.35">
      <c r="A270" s="407" t="s">
        <v>133</v>
      </c>
      <c r="B270" s="408" t="s">
        <v>1152</v>
      </c>
      <c r="C270" s="408" t="s">
        <v>576</v>
      </c>
      <c r="D270" s="408" t="s">
        <v>1135</v>
      </c>
      <c r="E270" s="408" t="s">
        <v>1131</v>
      </c>
      <c r="F270" s="408"/>
      <c r="G270" s="407"/>
      <c r="H270" s="408" t="s">
        <v>32</v>
      </c>
      <c r="I270" s="350" t="s">
        <v>1153</v>
      </c>
      <c r="J270" s="113" t="s">
        <v>1547</v>
      </c>
      <c r="K270" s="409"/>
      <c r="L270" s="138"/>
      <c r="M270" s="138"/>
      <c r="N270" s="138"/>
      <c r="O270" s="138"/>
      <c r="P270" s="138"/>
      <c r="Q270" s="138"/>
      <c r="R270" s="410"/>
      <c r="S270" s="138"/>
      <c r="T270" s="138"/>
    </row>
    <row r="271" spans="1:20" s="45" customFormat="1" ht="25" x14ac:dyDescent="0.35">
      <c r="A271" s="336" t="s">
        <v>129</v>
      </c>
      <c r="B271" s="383" t="s">
        <v>1164</v>
      </c>
      <c r="C271" s="383" t="s">
        <v>702</v>
      </c>
      <c r="D271" s="383" t="s">
        <v>241</v>
      </c>
      <c r="E271" s="383" t="s">
        <v>1131</v>
      </c>
      <c r="F271" s="383"/>
      <c r="G271" s="325"/>
      <c r="H271" s="327" t="s">
        <v>32</v>
      </c>
      <c r="I271" s="405" t="s">
        <v>1165</v>
      </c>
      <c r="J271" s="303" t="s">
        <v>1509</v>
      </c>
      <c r="K271" s="328"/>
      <c r="L271" s="85"/>
      <c r="M271" s="85"/>
      <c r="N271" s="85"/>
      <c r="O271" s="85"/>
      <c r="P271" s="85"/>
      <c r="Q271" s="85"/>
      <c r="R271" s="136"/>
      <c r="S271" s="85"/>
      <c r="T271" s="85"/>
    </row>
    <row r="272" spans="1:20" s="45" customFormat="1" ht="25" x14ac:dyDescent="0.35">
      <c r="A272" s="336" t="s">
        <v>129</v>
      </c>
      <c r="B272" s="383" t="s">
        <v>1168</v>
      </c>
      <c r="C272" s="383" t="s">
        <v>240</v>
      </c>
      <c r="D272" s="383" t="s">
        <v>985</v>
      </c>
      <c r="E272" s="383" t="s">
        <v>242</v>
      </c>
      <c r="F272" s="383"/>
      <c r="G272" s="325"/>
      <c r="H272" s="327" t="s">
        <v>32</v>
      </c>
      <c r="I272" s="405" t="s">
        <v>1169</v>
      </c>
      <c r="J272" s="303" t="s">
        <v>1509</v>
      </c>
      <c r="K272" s="328"/>
      <c r="L272" s="85"/>
      <c r="M272" s="85"/>
      <c r="N272" s="85"/>
      <c r="O272" s="85"/>
      <c r="P272" s="85"/>
      <c r="Q272" s="85"/>
      <c r="R272" s="136"/>
      <c r="S272" s="85"/>
      <c r="T272" s="85"/>
    </row>
    <row r="273" spans="1:18" s="138" customFormat="1" ht="14.5" x14ac:dyDescent="0.35">
      <c r="A273" s="407" t="s">
        <v>133</v>
      </c>
      <c r="B273" s="408" t="s">
        <v>1179</v>
      </c>
      <c r="C273" s="408" t="s">
        <v>1182</v>
      </c>
      <c r="D273" s="408" t="s">
        <v>1181</v>
      </c>
      <c r="E273" s="408" t="s">
        <v>1131</v>
      </c>
      <c r="F273" s="408"/>
      <c r="G273" s="407"/>
      <c r="H273" s="408" t="s">
        <v>32</v>
      </c>
      <c r="I273" s="350" t="s">
        <v>1180</v>
      </c>
      <c r="J273" s="113" t="s">
        <v>1547</v>
      </c>
      <c r="K273" s="409"/>
      <c r="R273" s="410"/>
    </row>
    <row r="274" spans="1:18" s="45" customFormat="1" ht="14.5" x14ac:dyDescent="0.35">
      <c r="A274" s="197" t="s">
        <v>729</v>
      </c>
      <c r="B274" s="93" t="s">
        <v>1426</v>
      </c>
      <c r="C274" s="26" t="s">
        <v>1425</v>
      </c>
      <c r="D274" s="1"/>
      <c r="E274" s="26" t="s">
        <v>1025</v>
      </c>
      <c r="F274" s="31"/>
      <c r="G274" s="31"/>
      <c r="H274" s="171" t="s">
        <v>32</v>
      </c>
      <c r="I274" s="310" t="s">
        <v>1427</v>
      </c>
      <c r="J274" s="303" t="s">
        <v>1547</v>
      </c>
      <c r="K274" s="22"/>
      <c r="L274" s="17"/>
      <c r="M274" s="27"/>
      <c r="N274" s="17"/>
    </row>
    <row r="275" spans="1:18" s="45" customFormat="1" ht="14.5" x14ac:dyDescent="0.35">
      <c r="A275" s="26" t="s">
        <v>146</v>
      </c>
      <c r="B275" s="1" t="s">
        <v>1423</v>
      </c>
      <c r="C275" s="183" t="s">
        <v>158</v>
      </c>
      <c r="D275" s="189" t="s">
        <v>159</v>
      </c>
      <c r="E275" s="26" t="s">
        <v>170</v>
      </c>
      <c r="F275" s="31"/>
      <c r="G275" s="31"/>
      <c r="H275" s="171" t="s">
        <v>1095</v>
      </c>
      <c r="I275" s="309" t="s">
        <v>1424</v>
      </c>
      <c r="J275" s="303" t="s">
        <v>1547</v>
      </c>
      <c r="K275" s="22"/>
      <c r="L275" s="17"/>
      <c r="M275" s="27"/>
      <c r="N275" s="17"/>
    </row>
    <row r="276" spans="1:18" s="45" customFormat="1" ht="18.5" x14ac:dyDescent="0.45">
      <c r="A276" s="502" t="s">
        <v>1614</v>
      </c>
      <c r="B276" s="503"/>
      <c r="C276" s="503"/>
      <c r="D276" s="503"/>
      <c r="E276" s="503"/>
      <c r="F276" s="503"/>
      <c r="G276" s="503"/>
      <c r="H276" s="503"/>
      <c r="I276" s="503"/>
      <c r="J276" s="504"/>
      <c r="K276" s="302"/>
    </row>
    <row r="277" spans="1:18" ht="14.5" x14ac:dyDescent="0.35">
      <c r="A277" s="125" t="s">
        <v>111</v>
      </c>
      <c r="B277" s="147" t="s">
        <v>1626</v>
      </c>
      <c r="C277" s="125" t="s">
        <v>1628</v>
      </c>
      <c r="D277" s="125" t="s">
        <v>1629</v>
      </c>
      <c r="E277" s="125" t="s">
        <v>242</v>
      </c>
      <c r="F277" s="125"/>
      <c r="G277" s="125"/>
      <c r="H277" s="29" t="s">
        <v>32</v>
      </c>
      <c r="I277" s="153" t="s">
        <v>1627</v>
      </c>
      <c r="J277" s="194"/>
      <c r="K277" s="7" t="s">
        <v>1618</v>
      </c>
    </row>
    <row r="278" spans="1:18" s="45" customFormat="1" ht="14" customHeight="1" x14ac:dyDescent="0.35">
      <c r="A278" s="423" t="s">
        <v>111</v>
      </c>
      <c r="B278" s="185" t="s">
        <v>1615</v>
      </c>
      <c r="C278" s="90" t="s">
        <v>1630</v>
      </c>
      <c r="D278" s="425" t="s">
        <v>1632</v>
      </c>
      <c r="E278" s="432" t="s">
        <v>242</v>
      </c>
      <c r="F278" s="1"/>
      <c r="G278" s="1"/>
      <c r="H278" s="29" t="s">
        <v>32</v>
      </c>
      <c r="I278" s="1" t="s">
        <v>1617</v>
      </c>
      <c r="J278" s="1"/>
      <c r="K278" s="7" t="s">
        <v>1618</v>
      </c>
    </row>
    <row r="279" spans="1:18" ht="14.5" x14ac:dyDescent="0.35">
      <c r="A279" s="125" t="s">
        <v>111</v>
      </c>
      <c r="B279" s="147" t="s">
        <v>114</v>
      </c>
      <c r="C279" s="90" t="s">
        <v>1630</v>
      </c>
      <c r="D279" s="425" t="s">
        <v>1632</v>
      </c>
      <c r="E279" s="432" t="s">
        <v>242</v>
      </c>
      <c r="F279" s="1"/>
      <c r="G279" s="1"/>
      <c r="H279" s="29" t="s">
        <v>32</v>
      </c>
      <c r="I279" s="153" t="s">
        <v>1633</v>
      </c>
      <c r="J279" s="1"/>
      <c r="K279" s="7" t="s">
        <v>1618</v>
      </c>
    </row>
    <row r="280" spans="1:18" ht="14.5" x14ac:dyDescent="0.35">
      <c r="A280" s="125" t="s">
        <v>111</v>
      </c>
      <c r="B280" s="147" t="s">
        <v>583</v>
      </c>
      <c r="C280" s="90" t="s">
        <v>576</v>
      </c>
      <c r="D280" s="425" t="s">
        <v>1632</v>
      </c>
      <c r="E280" s="125" t="s">
        <v>242</v>
      </c>
      <c r="F280" s="125"/>
      <c r="G280" s="125"/>
      <c r="H280" s="29" t="s">
        <v>32</v>
      </c>
      <c r="I280" s="153" t="s">
        <v>1634</v>
      </c>
      <c r="J280" s="1"/>
      <c r="K280" s="7" t="s">
        <v>1618</v>
      </c>
    </row>
    <row r="281" spans="1:18" ht="14.5" x14ac:dyDescent="0.35">
      <c r="A281" s="125" t="s">
        <v>588</v>
      </c>
      <c r="B281" s="147" t="s">
        <v>1635</v>
      </c>
      <c r="C281" s="125" t="s">
        <v>1630</v>
      </c>
      <c r="D281" s="125" t="s">
        <v>1637</v>
      </c>
      <c r="E281" s="125" t="s">
        <v>242</v>
      </c>
      <c r="F281" s="125"/>
      <c r="G281" s="125"/>
      <c r="H281" s="29" t="s">
        <v>32</v>
      </c>
      <c r="I281" s="153" t="s">
        <v>1636</v>
      </c>
      <c r="J281" s="1"/>
      <c r="K281" s="7" t="s">
        <v>1618</v>
      </c>
    </row>
    <row r="282" spans="1:18" ht="14.5" x14ac:dyDescent="0.35">
      <c r="A282" s="125" t="s">
        <v>588</v>
      </c>
      <c r="B282" s="147" t="s">
        <v>589</v>
      </c>
      <c r="C282" s="90" t="s">
        <v>576</v>
      </c>
      <c r="D282" s="425" t="s">
        <v>1638</v>
      </c>
      <c r="E282" s="125" t="s">
        <v>242</v>
      </c>
      <c r="F282" s="125"/>
      <c r="G282" s="125"/>
      <c r="H282" s="29" t="s">
        <v>32</v>
      </c>
      <c r="I282" s="153" t="s">
        <v>1639</v>
      </c>
      <c r="J282" s="1"/>
      <c r="K282" s="7" t="s">
        <v>1618</v>
      </c>
    </row>
    <row r="283" spans="1:18" ht="14.5" x14ac:dyDescent="0.35">
      <c r="A283" s="125" t="s">
        <v>98</v>
      </c>
      <c r="B283" s="147" t="s">
        <v>285</v>
      </c>
      <c r="C283" s="90" t="s">
        <v>576</v>
      </c>
      <c r="D283" s="425" t="s">
        <v>1629</v>
      </c>
      <c r="E283" s="125" t="s">
        <v>242</v>
      </c>
      <c r="F283" s="125"/>
      <c r="G283" s="125"/>
      <c r="H283" s="29" t="s">
        <v>32</v>
      </c>
      <c r="I283" s="153" t="s">
        <v>1640</v>
      </c>
      <c r="J283" s="1"/>
      <c r="K283" s="7" t="s">
        <v>1618</v>
      </c>
    </row>
    <row r="284" spans="1:18" ht="14.5" x14ac:dyDescent="0.35">
      <c r="A284" s="125" t="s">
        <v>422</v>
      </c>
      <c r="B284" s="147" t="s">
        <v>1641</v>
      </c>
      <c r="C284" s="125" t="s">
        <v>1630</v>
      </c>
      <c r="D284" s="425" t="s">
        <v>1642</v>
      </c>
      <c r="E284" s="125" t="s">
        <v>242</v>
      </c>
      <c r="F284" s="125"/>
      <c r="G284" s="125"/>
      <c r="H284" s="29" t="s">
        <v>32</v>
      </c>
      <c r="I284" s="153" t="s">
        <v>1643</v>
      </c>
      <c r="J284" s="1"/>
      <c r="K284" s="7" t="s">
        <v>1618</v>
      </c>
    </row>
    <row r="285" spans="1:18" ht="14.5" x14ac:dyDescent="0.35">
      <c r="A285" s="125" t="s">
        <v>422</v>
      </c>
      <c r="B285" s="147" t="s">
        <v>1644</v>
      </c>
      <c r="C285" s="433" t="s">
        <v>464</v>
      </c>
      <c r="D285" s="425" t="s">
        <v>1646</v>
      </c>
      <c r="E285" s="125" t="s">
        <v>242</v>
      </c>
      <c r="F285" s="125"/>
      <c r="G285" s="125"/>
      <c r="H285" s="29" t="s">
        <v>32</v>
      </c>
      <c r="I285" s="153" t="s">
        <v>1645</v>
      </c>
      <c r="J285" s="1"/>
      <c r="K285" s="7" t="s">
        <v>1618</v>
      </c>
    </row>
    <row r="286" spans="1:18" s="93" customFormat="1" ht="14.5" x14ac:dyDescent="0.35">
      <c r="A286" s="423" t="s">
        <v>236</v>
      </c>
      <c r="B286" s="425" t="s">
        <v>1621</v>
      </c>
      <c r="C286" s="90" t="s">
        <v>576</v>
      </c>
      <c r="D286" s="425" t="s">
        <v>1631</v>
      </c>
      <c r="E286" s="432" t="s">
        <v>242</v>
      </c>
      <c r="F286" s="1"/>
      <c r="G286" s="1"/>
      <c r="H286" s="29" t="s">
        <v>32</v>
      </c>
      <c r="I286" s="425" t="s">
        <v>1622</v>
      </c>
      <c r="J286" s="1"/>
      <c r="K286" s="7" t="s">
        <v>1618</v>
      </c>
    </row>
    <row r="287" spans="1:18" ht="14.5" x14ac:dyDescent="0.35">
      <c r="A287" s="125" t="s">
        <v>236</v>
      </c>
      <c r="B287" s="125" t="s">
        <v>1647</v>
      </c>
      <c r="C287" s="433" t="s">
        <v>464</v>
      </c>
      <c r="D287" s="425" t="s">
        <v>1649</v>
      </c>
      <c r="E287" s="432" t="s">
        <v>242</v>
      </c>
      <c r="F287" s="125"/>
      <c r="G287" s="125"/>
      <c r="H287" s="29" t="s">
        <v>32</v>
      </c>
      <c r="I287" s="153" t="s">
        <v>1648</v>
      </c>
      <c r="J287" s="1"/>
      <c r="K287" s="7" t="s">
        <v>1618</v>
      </c>
    </row>
    <row r="288" spans="1:18" ht="14.5" x14ac:dyDescent="0.35">
      <c r="A288" s="125" t="s">
        <v>236</v>
      </c>
      <c r="B288" s="125" t="s">
        <v>383</v>
      </c>
      <c r="C288" s="433" t="s">
        <v>1630</v>
      </c>
      <c r="D288" s="425" t="s">
        <v>1632</v>
      </c>
      <c r="E288" s="432" t="s">
        <v>242</v>
      </c>
      <c r="F288" s="125"/>
      <c r="G288" s="125"/>
      <c r="H288" s="29" t="s">
        <v>32</v>
      </c>
      <c r="I288" s="153" t="s">
        <v>1650</v>
      </c>
      <c r="J288" s="1"/>
      <c r="K288" s="7" t="s">
        <v>1618</v>
      </c>
    </row>
    <row r="289" spans="1:11" s="45" customFormat="1" ht="14.5" x14ac:dyDescent="0.35">
      <c r="A289" s="423" t="s">
        <v>236</v>
      </c>
      <c r="B289" s="1" t="s">
        <v>526</v>
      </c>
      <c r="C289" s="90" t="s">
        <v>1630</v>
      </c>
      <c r="D289" s="425" t="s">
        <v>1632</v>
      </c>
      <c r="E289" s="432" t="s">
        <v>242</v>
      </c>
      <c r="F289" s="1"/>
      <c r="G289" s="1"/>
      <c r="H289" s="29" t="s">
        <v>32</v>
      </c>
      <c r="I289" s="1" t="s">
        <v>1623</v>
      </c>
      <c r="J289" s="1"/>
      <c r="K289" s="7" t="s">
        <v>1618</v>
      </c>
    </row>
    <row r="290" spans="1:11" ht="14.5" x14ac:dyDescent="0.35">
      <c r="A290" s="125" t="s">
        <v>236</v>
      </c>
      <c r="B290" s="125" t="s">
        <v>1122</v>
      </c>
      <c r="C290" s="433" t="s">
        <v>464</v>
      </c>
      <c r="D290" s="425" t="s">
        <v>1652</v>
      </c>
      <c r="E290" s="432" t="s">
        <v>242</v>
      </c>
      <c r="F290" s="1"/>
      <c r="G290" s="1"/>
      <c r="H290" s="29" t="s">
        <v>32</v>
      </c>
      <c r="I290" s="153" t="s">
        <v>1651</v>
      </c>
      <c r="J290" s="1"/>
      <c r="K290" s="7" t="s">
        <v>1618</v>
      </c>
    </row>
  </sheetData>
  <mergeCells count="16">
    <mergeCell ref="A1:D1"/>
    <mergeCell ref="A62:J62"/>
    <mergeCell ref="A77:J77"/>
    <mergeCell ref="A160:J160"/>
    <mergeCell ref="A182:J182"/>
    <mergeCell ref="A2:J2"/>
    <mergeCell ref="A4:J4"/>
    <mergeCell ref="A16:J16"/>
    <mergeCell ref="A29:J29"/>
    <mergeCell ref="A49:J49"/>
    <mergeCell ref="A276:J276"/>
    <mergeCell ref="A196:J196"/>
    <mergeCell ref="A207:J207"/>
    <mergeCell ref="A220:J220"/>
    <mergeCell ref="A231:J231"/>
    <mergeCell ref="A268:J268"/>
  </mergeCells>
  <phoneticPr fontId="42" type="noConversion"/>
  <hyperlinks>
    <hyperlink ref="I148" r:id="rId1" xr:uid="{7D008872-DA99-4924-8D07-D2489F8AE13A}"/>
    <hyperlink ref="I45" r:id="rId2" location="5" xr:uid="{4D976CEF-C08D-4E68-9A82-E07B6D31AFD2}"/>
    <hyperlink ref="I224" r:id="rId3" xr:uid="{B77C2B67-EE03-4BC7-82E7-F09A69ECBF11}"/>
    <hyperlink ref="I261" r:id="rId4" location="5" xr:uid="{DDC7DA64-4C8F-42B6-B29F-913BC6670128}"/>
    <hyperlink ref="I174" r:id="rId5" xr:uid="{CF98A603-56F8-4410-9DF8-B63297A655B5}"/>
    <hyperlink ref="I44" r:id="rId6" xr:uid="{16377D93-D020-4E37-ABF2-468B75754BE9}"/>
    <hyperlink ref="J130" r:id="rId7" xr:uid="{F3152FD7-0946-4570-BA0C-3C89708651C6}"/>
    <hyperlink ref="I130" r:id="rId8" xr:uid="{CAC3DBD3-D4D4-4856-BD2F-326357B36185}"/>
    <hyperlink ref="I132" r:id="rId9" xr:uid="{CDC04D25-C806-48AA-A42D-46696BE1A9DF}"/>
    <hyperlink ref="I133" r:id="rId10" xr:uid="{458D34B4-9106-4C3C-AFEF-F255FD40051A}"/>
    <hyperlink ref="I134" r:id="rId11" xr:uid="{264A36B7-EAF6-4BEB-A5A1-FB3F920A598C}"/>
    <hyperlink ref="I135" r:id="rId12" xr:uid="{D3DDCCB0-101B-4DD1-B45C-C17D394479CC}"/>
    <hyperlink ref="I136" r:id="rId13" xr:uid="{3A9234D0-54B2-4D27-9BF5-5E0C54CCEBE8}"/>
    <hyperlink ref="I137" r:id="rId14" xr:uid="{595B2303-ED65-475E-BB34-EFFB18225E8F}"/>
    <hyperlink ref="I138" r:id="rId15" xr:uid="{AE55C67A-DCAA-4249-8231-FD35B96B5759}"/>
    <hyperlink ref="I139" r:id="rId16" xr:uid="{8103CC75-5708-405D-8F47-F5A412B69314}"/>
    <hyperlink ref="I140" r:id="rId17" xr:uid="{BE828DEC-A90C-4A56-A4BA-A16CA34CDA18}"/>
    <hyperlink ref="I141" r:id="rId18" xr:uid="{9A09BA41-F9FB-4AE4-B407-0F16963BCC56}"/>
    <hyperlink ref="I144" r:id="rId19" xr:uid="{184CCEC2-6392-46AD-9F70-DAA570C24601}"/>
    <hyperlink ref="I168" r:id="rId20" xr:uid="{1346722D-78DC-4A12-AFCD-329D42E010E7}"/>
    <hyperlink ref="I175" r:id="rId21" xr:uid="{E58339F2-D3AC-4473-8D5A-C78AB68C70A7}"/>
    <hyperlink ref="I199" r:id="rId22" xr:uid="{E9B9DEDE-500D-48C6-971A-C9B8470EE68F}"/>
    <hyperlink ref="I203" r:id="rId23" xr:uid="{B5B54D8B-944D-4462-9C7D-5EE315DAF152}"/>
    <hyperlink ref="I251" r:id="rId24" xr:uid="{C14EC070-54A6-4289-B5EC-C6F0D0A4C7E4}"/>
    <hyperlink ref="I19" r:id="rId25" xr:uid="{867F13BB-361E-4BED-A6A7-423599DA137B}"/>
    <hyperlink ref="I211" r:id="rId26" location="5" xr:uid="{2501B606-2023-4825-B809-A4ED37D611D9}"/>
    <hyperlink ref="I71" r:id="rId27" xr:uid="{B3A62138-35BC-4FB2-8AA7-3B62F51FD743}"/>
    <hyperlink ref="I72" r:id="rId28" xr:uid="{6B79B07F-110A-4EF3-A520-B527F3E5E6DE}"/>
    <hyperlink ref="I192" r:id="rId29" xr:uid="{836B9F6D-98DC-4D13-A2FB-0D60D851EE0B}"/>
    <hyperlink ref="I151" r:id="rId30" xr:uid="{1A1F1972-BD1A-4DC7-B260-E186AD6ECB6F}"/>
    <hyperlink ref="I155" r:id="rId31" xr:uid="{AB230550-58C7-426A-85B2-2AE1490F714B}"/>
    <hyperlink ref="I156" r:id="rId32" xr:uid="{70B675AC-0E6C-40D1-BB4F-1BDA2E52E97E}"/>
    <hyperlink ref="I73" r:id="rId33" xr:uid="{009558EC-C887-4AB6-9D29-024FA26876D5}"/>
    <hyperlink ref="I76" r:id="rId34" xr:uid="{853E5BCA-EA5C-49CD-AB5C-B319734F1EF1}"/>
    <hyperlink ref="I215" r:id="rId35" xr:uid="{A827627E-C3FA-4261-8D81-F55C7C7A589F}"/>
    <hyperlink ref="I7" r:id="rId36" display="https://etseib.upc.edu/en/mobility-students/do-you-want-to-come" xr:uid="{7B58A39B-04D6-4AF6-8248-D30EB375FCA6}"/>
    <hyperlink ref="I126" r:id="rId37" xr:uid="{1176E948-7DE8-4A1D-B1C4-CE6F89BC07E9}"/>
    <hyperlink ref="I125" r:id="rId38" xr:uid="{1F8B911E-70B0-4CDF-99EC-025678C35A84}"/>
    <hyperlink ref="I246" r:id="rId39" xr:uid="{F13B4420-D96D-45E4-BA5E-126D028C2E9A}"/>
    <hyperlink ref="I124" r:id="rId40" xr:uid="{F06A6447-EE76-4E77-B972-F3C50B54C14B}"/>
    <hyperlink ref="I50" r:id="rId41" xr:uid="{C012F60B-8AA0-44D2-827C-58476F00D9A5}"/>
    <hyperlink ref="I68" r:id="rId42" xr:uid="{56E81DEE-762F-4DA7-AFEF-973B7E1C02F4}"/>
    <hyperlink ref="I24" r:id="rId43" xr:uid="{A1A5E436-8BB5-41CE-8C26-40CD6932FD2A}"/>
    <hyperlink ref="I188" r:id="rId44" xr:uid="{5BF7B8B2-2CF9-44CF-AC04-54960E8E0E23}"/>
    <hyperlink ref="I12" r:id="rId45" xr:uid="{036B0FA9-E6B5-479C-B375-ACA6B1CA5112}"/>
    <hyperlink ref="I204" r:id="rId46" xr:uid="{DEBD1E8B-5109-4AD2-A470-67B5C5FEAFDE}"/>
    <hyperlink ref="I52" r:id="rId47" xr:uid="{2E89E062-AAE8-4B99-B243-6A8B03757F55}"/>
    <hyperlink ref="I57" r:id="rId48" display="https://etseib.upc.edu/en/mobility-students/do-you-want-to-come" xr:uid="{CD8A27B4-9E31-47DD-89F1-03A27A706233}"/>
    <hyperlink ref="I75" r:id="rId49" xr:uid="{1F0255C0-83CD-4FE7-93F5-EA17E0D00844}"/>
    <hyperlink ref="I158" r:id="rId50" display="https://etseib.upc.edu/en/mobility-students/do-you-want-to-come" xr:uid="{C77E5D8B-B6AA-48DD-9EC9-3AE263C89F68}"/>
    <hyperlink ref="I170" r:id="rId51" display="https://etseib.upc.edu/en/mobility-students/do-you-want-to-come" xr:uid="{60C36FDD-24BB-4AD9-87EC-EA867184A38B}"/>
    <hyperlink ref="I193" r:id="rId52" display="https://etseib.upc.edu/en/mobility-students/do-you-want-to-come" xr:uid="{636356BA-CE06-48A1-A689-2EE2E581B009}"/>
    <hyperlink ref="I41" r:id="rId53" xr:uid="{F356B0E2-9D51-4926-B4DD-800496C02D20}"/>
    <hyperlink ref="I111" r:id="rId54" xr:uid="{42DF7ABE-EF0D-43C8-9D93-4FA9B6E4F16D}"/>
    <hyperlink ref="I118" r:id="rId55" xr:uid="{FC9BDCBC-8B5B-455A-B63D-92D8FBDC05AD}"/>
    <hyperlink ref="I119" r:id="rId56" xr:uid="{DA8BDAB6-0F61-4FB6-AD64-8A70742B271B}"/>
    <hyperlink ref="I177" r:id="rId57" xr:uid="{2533BCD5-66C8-4750-899F-D6ECB3801A42}"/>
    <hyperlink ref="I264" r:id="rId58" xr:uid="{B5F0EB27-8A32-4458-86FE-054125A15182}"/>
    <hyperlink ref="I26" r:id="rId59" xr:uid="{E58228B9-0DF3-490E-BD65-B0B97EB1315E}"/>
    <hyperlink ref="I249" r:id="rId60" display="https://etseib.upc.edu/en/mobility-students/do-you-want-to-come" xr:uid="{D63A0366-1B83-41B9-B74B-58B1D39D9A72}"/>
    <hyperlink ref="I213" r:id="rId61" display="https://etseib.upc.edu/en/mobility-students/do-you-want-to-come" xr:uid="{B45A410D-4B71-47B1-846C-5E64659531DB}"/>
    <hyperlink ref="I8" r:id="rId62" xr:uid="{BB9DE17F-C63E-4CC1-84B5-477673E1874D}"/>
    <hyperlink ref="I27" r:id="rId63" xr:uid="{5851C4FA-4ADF-4416-A625-6CB1D52E9370}"/>
    <hyperlink ref="I189" r:id="rId64" xr:uid="{CCA1FEC9-8F56-498A-9CEF-0D30C1DAC7DB}"/>
    <hyperlink ref="I9" r:id="rId65" xr:uid="{2656C6D6-CBE0-4F01-877B-EEB55BEA0E5F}"/>
    <hyperlink ref="I69" r:id="rId66" xr:uid="{92D0A905-047B-4EC8-A118-C8B5031E3C7D}"/>
    <hyperlink ref="I150" r:id="rId67" xr:uid="{F5E4F534-1AC7-4EB9-9712-D3CD683395FE}"/>
    <hyperlink ref="I195" r:id="rId68" xr:uid="{968F28DB-D26E-49AB-AD84-4ACC95BC486B}"/>
    <hyperlink ref="I200" r:id="rId69" xr:uid="{2BDB4F0D-3080-42E8-8DC9-DB594B157E00}"/>
    <hyperlink ref="I245" r:id="rId70" xr:uid="{A6EE913B-BC58-4230-8E76-00A28F4B3BF9}"/>
    <hyperlink ref="I10" r:id="rId71" xr:uid="{0B07C124-9FDA-4286-B6A8-1BFA24E12531}"/>
    <hyperlink ref="I25" r:id="rId72" xr:uid="{6CD9F8C3-97E0-4C28-84B1-E04229033575}"/>
    <hyperlink ref="I149" r:id="rId73" xr:uid="{E327680F-310E-4C46-887E-3D16717C887D}"/>
    <hyperlink ref="I216" r:id="rId74" xr:uid="{11E1A40A-2302-4597-80A1-9E5A832A387D}"/>
    <hyperlink ref="I244" r:id="rId75" xr:uid="{686DA8C8-1B9A-4FF3-B523-DBD731F71D36}"/>
    <hyperlink ref="I152" r:id="rId76" xr:uid="{13BD8323-08EC-47CB-BE78-5E12AC72473F}"/>
    <hyperlink ref="I256" r:id="rId77" xr:uid="{5FDE6B7A-008D-4EAB-90D6-92DE8E832F7D}"/>
    <hyperlink ref="I13" r:id="rId78" xr:uid="{954E5655-F58A-4739-9E09-94D14E54E426}"/>
    <hyperlink ref="I42" r:id="rId79" xr:uid="{909D5812-97C7-4AD6-AAD1-4633C5EC8DBD}"/>
    <hyperlink ref="I117" r:id="rId80" xr:uid="{8BB99110-A0AF-436B-ACB8-B72A9FE8165A}"/>
    <hyperlink ref="I242" r:id="rId81" xr:uid="{8F083270-D4CB-4597-91CA-B696D6D3AAB8}"/>
    <hyperlink ref="I14" r:id="rId82" xr:uid="{C7B9F5F4-959A-45E2-9A29-10CF2728814E}"/>
    <hyperlink ref="I17" r:id="rId83" xr:uid="{98D57A47-5066-4143-8CB1-FCE254338796}"/>
    <hyperlink ref="I15" r:id="rId84" xr:uid="{B3CCEBFF-DE2F-425E-97DD-30237578166A}"/>
    <hyperlink ref="I115" r:id="rId85" xr:uid="{A3BDD72A-483B-4ADF-9C0C-5D6354513E1C}"/>
    <hyperlink ref="I20" r:id="rId86" xr:uid="{7E983631-FCD4-47F6-82AE-FC5A577C25B3}"/>
    <hyperlink ref="I32" r:id="rId87" xr:uid="{A7D6890C-6675-4916-953A-0F8AE710FE1F}"/>
    <hyperlink ref="I33" r:id="rId88" xr:uid="{B11BBACF-2ECE-4A18-A37A-4B6D19E29FAB}"/>
    <hyperlink ref="I35" r:id="rId89" xr:uid="{AA4C617E-B5F6-4B80-9E71-38A444DAEB30}"/>
    <hyperlink ref="I36" r:id="rId90" xr:uid="{5DBD0E2E-6910-47F6-9905-F529B0BAC79B}"/>
    <hyperlink ref="I37" r:id="rId91" xr:uid="{A1F1EE0F-B5B7-4D12-BB93-2AA482127540}"/>
    <hyperlink ref="I39" r:id="rId92" xr:uid="{7FEC1C6F-DEB4-476E-BE94-CC004F0F7E2F}"/>
    <hyperlink ref="I40" r:id="rId93" xr:uid="{E96343E5-8645-466C-A069-0E2D87BB8E5B}"/>
    <hyperlink ref="I157" r:id="rId94" xr:uid="{0263169F-CB8B-436C-AC08-271E8B4B2497}"/>
    <hyperlink ref="I178" r:id="rId95" xr:uid="{0E2B35F2-2142-4334-825E-A5ACEDC4C3CD}"/>
    <hyperlink ref="I243" r:id="rId96" xr:uid="{95AF5BD1-614F-4B16-ADE1-D3094D35915D}"/>
    <hyperlink ref="I43" r:id="rId97" xr:uid="{3B6C2CCF-8177-4526-A40C-B7590A72A23A}"/>
    <hyperlink ref="I190" r:id="rId98" xr:uid="{26ACC558-68B1-4EB2-A44F-0A413254269E}"/>
    <hyperlink ref="I46" r:id="rId99" xr:uid="{BC9F4F3F-235A-451C-AA45-59CEA5AEEA06}"/>
    <hyperlink ref="I51" r:id="rId100" xr:uid="{5A93DAA6-648B-483C-9F10-7E82916EEE72}"/>
    <hyperlink ref="I128" r:id="rId101" xr:uid="{6CCD7975-3E82-47C8-ACEA-AC784F9FA641}"/>
    <hyperlink ref="I53" r:id="rId102" xr:uid="{233B8492-6548-43F2-A4D8-89BF0A233D2F}"/>
    <hyperlink ref="I54" r:id="rId103" xr:uid="{3FDBE15A-2643-4831-8766-F1C01553BB8F}"/>
    <hyperlink ref="I55" r:id="rId104" xr:uid="{2259B894-D726-49DA-80CF-5B38421C9B43}"/>
    <hyperlink ref="I58" r:id="rId105" xr:uid="{3F76B62F-EC34-4B4A-831A-32F07D7E72FF}"/>
    <hyperlink ref="I74" r:id="rId106" xr:uid="{A3B09793-E053-4F03-A689-D07316A3CE29}"/>
    <hyperlink ref="I131" r:id="rId107" xr:uid="{EE88088E-B12B-41F5-A367-69191443CB8B}"/>
    <hyperlink ref="I59" r:id="rId108" xr:uid="{642A6FD6-4570-4398-A842-9DF8298259E1}"/>
    <hyperlink ref="I60" r:id="rId109" xr:uid="{3C994CE2-9D9F-487E-BD94-81C0BE524E4F}"/>
    <hyperlink ref="I67" r:id="rId110" xr:uid="{81A9800B-1B3E-4E75-A411-90054E94EBCB}"/>
    <hyperlink ref="I61" r:id="rId111" xr:uid="{4097D12C-C60F-41FC-A0D3-A05A27360B5F}"/>
    <hyperlink ref="I95" r:id="rId112" xr:uid="{DF8AF1D4-4218-4F0E-B77B-9302BBA6A5E4}"/>
    <hyperlink ref="I237" r:id="rId113" xr:uid="{5D906519-218C-4A8B-9A2F-2967A1835894}"/>
    <hyperlink ref="I64" r:id="rId114" xr:uid="{0BB10803-55F6-4FD0-A1E8-104681770FF4}"/>
    <hyperlink ref="I65" r:id="rId115" xr:uid="{2BBEB78C-52DC-4A6C-804A-AE0852188FA8}"/>
    <hyperlink ref="I112" r:id="rId116" xr:uid="{984A56BB-EFAD-4559-86E8-5A95524A2EF0}"/>
    <hyperlink ref="I186" r:id="rId117" xr:uid="{24385168-13BE-49D7-B289-470FBCD40E5B}"/>
    <hyperlink ref="I147" r:id="rId118" xr:uid="{4A7A58F4-A9CE-4044-AB25-A29F8D74CE4D}"/>
    <hyperlink ref="I259" r:id="rId119" xr:uid="{BC7F2DB6-7B17-41AF-8692-3F26A987CA02}"/>
    <hyperlink ref="I98" r:id="rId120" xr:uid="{C71B06C0-C49B-4E5B-B607-551F750B8209}"/>
    <hyperlink ref="I99" r:id="rId121" xr:uid="{9AB60FBA-9408-4C44-BB24-C8C4E5B6A68F}"/>
    <hyperlink ref="I100" r:id="rId122" xr:uid="{84D98914-4D9D-421D-96C2-25DF4C448477}"/>
    <hyperlink ref="I101" r:id="rId123" xr:uid="{FAACE566-562E-42BB-B806-455E9BCD2C63}"/>
    <hyperlink ref="I102" r:id="rId124" xr:uid="{573E1411-201E-4616-87C6-5330CAF42765}"/>
    <hyperlink ref="I103" r:id="rId125" xr:uid="{3DB54956-0642-498A-ADCE-A8B06C180FB2}"/>
    <hyperlink ref="I104" r:id="rId126" xr:uid="{E4C8E24B-560C-429D-A2F9-4CEEE8CEB493}"/>
    <hyperlink ref="I105" r:id="rId127" xr:uid="{93396CFE-D684-4537-A3D0-3FA56EFEE390}"/>
    <hyperlink ref="I106" r:id="rId128" xr:uid="{D9A039B7-A62B-4146-A316-2835C20C3EAE}"/>
    <hyperlink ref="I107" r:id="rId129" xr:uid="{7E3A3B66-2E2F-4A8C-9267-577668810937}"/>
    <hyperlink ref="I108" r:id="rId130" xr:uid="{8431A0C2-603E-4208-9354-CFAA6A7D3CFE}"/>
    <hyperlink ref="I109" r:id="rId131" xr:uid="{0DECBEAA-B713-4199-A2D7-ADAA52DD909A}"/>
    <hyperlink ref="I114" r:id="rId132" xr:uid="{7F84989A-FFCC-4489-AEE9-9D9FCD6101F9}"/>
    <hyperlink ref="I120" r:id="rId133" xr:uid="{E342A94C-6928-4897-B163-F6DCD536A326}"/>
    <hyperlink ref="I122" r:id="rId134" xr:uid="{90ADC809-45B2-4EC7-BF42-976E743B5BA7}"/>
    <hyperlink ref="I202" r:id="rId135" xr:uid="{648EDCBB-2FD1-4B64-898B-33C98F358E88}"/>
    <hyperlink ref="I173" r:id="rId136" xr:uid="{9D35BAB8-8A80-434C-8244-14DB45B922C0}"/>
    <hyperlink ref="I205" r:id="rId137" xr:uid="{68115105-1A2F-4CBE-B1F0-46F2D514B89C}"/>
    <hyperlink ref="I247" r:id="rId138" xr:uid="{9B4859C3-5A3B-4B7E-BBE0-639D6A04F882}"/>
    <hyperlink ref="I179" r:id="rId139" xr:uid="{8C52E0F9-98EB-479F-9F40-20CD67319FB6}"/>
    <hyperlink ref="I145" r:id="rId140" xr:uid="{8F8A0F87-76B7-440F-85D3-C26D89EA2757}"/>
    <hyperlink ref="I146" r:id="rId141" xr:uid="{AD983B65-D629-404A-A2AB-CC1FC33B3012}"/>
    <hyperlink ref="I219" r:id="rId142" xr:uid="{71C1D3A7-666B-42E5-B7A6-DE0A32252B85}"/>
    <hyperlink ref="I154" r:id="rId143" xr:uid="{BB2A1CC0-3A0C-45B3-8A8E-06C5C112A8B3}"/>
    <hyperlink ref="I159" r:id="rId144" xr:uid="{B1E93696-84D5-44E0-A5DE-9C1125428F37}"/>
    <hyperlink ref="I172" r:id="rId145" xr:uid="{E7A90E6E-8016-45F2-B375-1D543EBAFF1A}"/>
    <hyperlink ref="I210" r:id="rId146" xr:uid="{CD8B9DE8-56F5-4E44-BDF1-697C76BFBB20}"/>
    <hyperlink ref="I248" r:id="rId147" xr:uid="{D3EDB66A-78E5-42EB-A0AB-55219ACCD266}"/>
    <hyperlink ref="I165" r:id="rId148" xr:uid="{A7FBE38C-8E5C-4BF6-8797-D606BFA74D4A}"/>
    <hyperlink ref="I166" r:id="rId149" xr:uid="{48137FD9-9A0A-41AD-82A0-CDF85BA8DEC2}"/>
    <hyperlink ref="I167" r:id="rId150" xr:uid="{B6662393-98DA-447A-BACA-0FD10566C582}"/>
    <hyperlink ref="I228" r:id="rId151" xr:uid="{EC220904-7AFD-462B-B03D-05C7748B7867}"/>
    <hyperlink ref="I254" r:id="rId152" xr:uid="{5D111426-778F-4551-BF1C-205128E40FBA}"/>
    <hyperlink ref="I250" r:id="rId153" xr:uid="{F3DA99CB-91CE-467F-811F-516934C56701}"/>
    <hyperlink ref="I183" r:id="rId154" xr:uid="{DB076278-EECF-4FC7-A55F-210025C2CDDB}"/>
    <hyperlink ref="I229" r:id="rId155" xr:uid="{5BA3B5EA-3B46-4D9C-8A82-C23A8C590FF3}"/>
    <hyperlink ref="I239" r:id="rId156" xr:uid="{FD66F2BA-3C8C-46AB-8C51-AF227DEC86AE}"/>
    <hyperlink ref="I226" r:id="rId157" xr:uid="{73C14F30-1268-4E3D-A86E-2B38DF895F41}"/>
    <hyperlink ref="I97" r:id="rId158" xr:uid="{C5C94B73-DF01-4A84-9D54-BB8C6C4D813A}"/>
    <hyperlink ref="I185" r:id="rId159" xr:uid="{9091A650-EF86-42C3-83D2-E5FF15CB22C7}"/>
    <hyperlink ref="I238" r:id="rId160" xr:uid="{94E66E50-DE13-4DFE-9647-9DB6DFD94B74}"/>
    <hyperlink ref="I127" r:id="rId161" xr:uid="{6AE04B46-4E3E-4D26-AE2B-EEA9DFC3B070}"/>
    <hyperlink ref="I129" r:id="rId162" xr:uid="{C2F2CCE9-0A96-4EB1-B05C-AA6E645A2F89}"/>
    <hyperlink ref="I180" r:id="rId163" xr:uid="{B4084016-04D4-4F3E-89E1-955D38EFBC70}"/>
    <hyperlink ref="I218" r:id="rId164" xr:uid="{F56B89C0-12E8-4CE7-B7DA-EABF422B4B8C}"/>
    <hyperlink ref="I266" r:id="rId165" xr:uid="{568F8520-F500-4275-BDAE-725625718B46}"/>
    <hyperlink ref="I121" r:id="rId166" xr:uid="{62E9F0E6-CAEE-4D41-B727-259F70DFFE5B}"/>
    <hyperlink ref="I217" r:id="rId167" xr:uid="{C08070D7-DE3F-46BB-BD46-4F6D451FDB57}"/>
    <hyperlink ref="I252" r:id="rId168" xr:uid="{8D3FE50B-1E2B-4144-AA13-39D2065B4C31}"/>
    <hyperlink ref="I142" r:id="rId169" xr:uid="{B9C466DC-AB4C-4897-BA00-64FE4F3760D4}"/>
    <hyperlink ref="I47" r:id="rId170" xr:uid="{F7637C9F-86F5-4276-8938-9ECB4F6EED48}"/>
    <hyperlink ref="I267" r:id="rId171" xr:uid="{AF67268E-BD76-4C05-BA50-691CF6A14ACB}"/>
    <hyperlink ref="I23" r:id="rId172" display="https://etseib.upc.edu/en/mobility-students/do-you-want-to-come" xr:uid="{6F864BA8-50DA-4161-BC06-5F29208788A2}"/>
    <hyperlink ref="I38" r:id="rId173" xr:uid="{EA1ED89A-795A-4792-B590-E895B24844F9}"/>
    <hyperlink ref="I201" r:id="rId174" xr:uid="{622146AD-7297-4999-8A0A-04B3191BA7F5}"/>
    <hyperlink ref="I225" r:id="rId175" xr:uid="{A7A87FF8-5AE1-4B61-9376-7489AF6EEA67}"/>
    <hyperlink ref="I11" r:id="rId176" location="5" xr:uid="{36C500B2-A59D-4158-AE36-72005D5D8202}"/>
    <hyperlink ref="I21" r:id="rId177" location="5" xr:uid="{EE8DC1EF-A819-4C3A-9935-70F76F24C568}"/>
    <hyperlink ref="I94" r:id="rId178" xr:uid="{B0441792-923E-41E9-8DE4-7E56778312F4}"/>
    <hyperlink ref="I163" r:id="rId179" xr:uid="{B87F29B0-A80C-4788-8D7B-468589543FB1}"/>
    <hyperlink ref="I30" r:id="rId180" xr:uid="{0F03F769-A8D9-4699-82F1-03D436219245}"/>
    <hyperlink ref="I197" r:id="rId181" xr:uid="{8F7B24DD-ED6F-4145-A3C7-6AF4340D6B5F}"/>
    <hyperlink ref="I222" r:id="rId182" xr:uid="{20EA5ADD-DFE3-43DD-BCF5-8B8601778734}"/>
    <hyperlink ref="I235" r:id="rId183" xr:uid="{9D99DA8A-E974-4396-A95D-8811B877AB9A}"/>
    <hyperlink ref="I93" r:id="rId184" xr:uid="{BB66904C-2D23-45A4-816A-76EDCD22D2C6}"/>
    <hyperlink ref="I161" r:id="rId185" xr:uid="{D117CB8C-635C-4623-8E9D-E3C0DB683503}"/>
    <hyperlink ref="I208" r:id="rId186" xr:uid="{C15B90E9-6484-4F08-806C-141EA0BBD92C}"/>
    <hyperlink ref="I221" r:id="rId187" xr:uid="{F4B46069-F6E2-49EC-B696-13B63A17EE7F}"/>
    <hyperlink ref="I232" r:id="rId188" xr:uid="{4029F1B6-E201-475B-8F8A-E0F375AA27D4}"/>
    <hyperlink ref="I269" r:id="rId189" xr:uid="{600C4502-30BA-43A0-B3A3-30643C310F61}"/>
    <hyperlink ref="I78" r:id="rId190" xr:uid="{AE98349A-65D5-4877-BAD4-155EEB365C4D}"/>
    <hyperlink ref="I89" r:id="rId191" xr:uid="{7D5CA3C7-BA83-40D4-8D3D-5015FDCDBEE7}"/>
    <hyperlink ref="I88" r:id="rId192" xr:uid="{44545CB3-19FC-4E9F-A53F-4C60976C3200}"/>
    <hyperlink ref="I84" r:id="rId193" xr:uid="{A2D7C4C4-296D-4E73-9894-26781957862D}"/>
    <hyperlink ref="I85" r:id="rId194" xr:uid="{E37F99E8-A27A-4E7A-BC48-02F823B46F79}"/>
    <hyperlink ref="I81" r:id="rId195" xr:uid="{5EAB1D88-726B-42C4-9133-6442DF1D5133}"/>
    <hyperlink ref="I162" r:id="rId196" xr:uid="{12264EF7-0754-4877-88DF-D8252CB7B12D}"/>
    <hyperlink ref="I184" r:id="rId197" xr:uid="{35B42E9A-DEC1-4D62-82EF-5540A699FC1D}"/>
    <hyperlink ref="I209" r:id="rId198" xr:uid="{4C5B55C6-E3EF-4FF3-98E4-0FBEB4D7FA55}"/>
    <hyperlink ref="I233" r:id="rId199" xr:uid="{66D6EB98-AAD4-4763-8067-73F899D07415}"/>
    <hyperlink ref="I80" r:id="rId200" xr:uid="{F60F2C6F-3DD7-4786-974C-745B80CA9985}"/>
    <hyperlink ref="C274" r:id="rId201" tooltip="Display master data of record" display="https://mo.ktu.lt/mobility/TableServlet4?match=346da690413cbd9fa07843cce6be24383e479e6b4c0e6ab3b1f3e9ea994cbb8adc2895985575e9f05632e5e36d29ad51e76dafe953011c25b5b20a642dd5e6129f8bcb10b9cb7c20521cbc870e9dff4e232be6d4219cdd923e9e2d1995bb6c3a56842e4fe4978bc156d7a5bede8c8a7d4864cd39b5c8c32f" xr:uid="{47DF323D-21FF-4F7F-9906-C40717562A86}"/>
    <hyperlink ref="I275" r:id="rId202" display="https://studyinmexico.tec.mx/en/how-apply" xr:uid="{BAF4BE7C-C6D8-477D-85EC-84CC240ABCAA}"/>
    <hyperlink ref="K278" r:id="rId203" display="https://nordtek.net/travel-scholarships-for-students/" xr:uid="{15455DE7-9571-439D-AA0F-AE89A9505A22}"/>
    <hyperlink ref="K277" r:id="rId204" display="https://nordtek.net/travel-scholarships-for-students/" xr:uid="{70C53D9A-7D84-4F95-870E-5D1634271BB1}"/>
    <hyperlink ref="K279" r:id="rId205" display="https://nordtek.net/travel-scholarships-for-students/" xr:uid="{7F27099B-080F-4702-9B89-3F10A4F730E0}"/>
    <hyperlink ref="K280" r:id="rId206" display="https://nordtek.net/travel-scholarships-for-students/" xr:uid="{65FA3583-E75C-4E84-AF82-D5E5A44FC84F}"/>
    <hyperlink ref="K281" r:id="rId207" display="https://nordtek.net/travel-scholarships-for-students/" xr:uid="{19082D0E-0774-4531-B3CC-9558BCE32EF0}"/>
    <hyperlink ref="K282" r:id="rId208" display="https://nordtek.net/travel-scholarships-for-students/" xr:uid="{F82A5731-D66B-4990-925B-69B1E7E04D6C}"/>
    <hyperlink ref="K289" r:id="rId209" display="https://nordtek.net/travel-scholarships-for-students/" xr:uid="{6F9D5516-C6BC-4571-B87D-1A9F2BBF2EEE}"/>
    <hyperlink ref="K283" r:id="rId210" display="https://nordtek.net/travel-scholarships-for-students/" xr:uid="{E03C4DE2-6732-41F9-BDFE-436749CC4005}"/>
    <hyperlink ref="K284" r:id="rId211" display="https://nordtek.net/travel-scholarships-for-students/" xr:uid="{E522F989-44A5-42A6-8247-821F488025A6}"/>
    <hyperlink ref="K285" r:id="rId212" display="https://nordtek.net/travel-scholarships-for-students/" xr:uid="{25695E50-8DB3-4310-AE65-4947591A1F7D}"/>
    <hyperlink ref="K286" r:id="rId213" display="https://nordtek.net/travel-scholarships-for-students/" xr:uid="{E8D0D410-8290-47C5-B027-63125D57DAAC}"/>
    <hyperlink ref="K287" r:id="rId214" display="https://nordtek.net/travel-scholarships-for-students/" xr:uid="{CD26263D-DD49-4325-8047-CD1A88B6845E}"/>
    <hyperlink ref="K288" r:id="rId215" display="https://nordtek.net/travel-scholarships-for-students/" xr:uid="{86EBD307-D916-47FE-96ED-0A7E0620D099}"/>
    <hyperlink ref="K290" r:id="rId216" display="https://nordtek.net/travel-scholarships-for-students/" xr:uid="{10C8CE8A-F43B-4165-91A7-2F516B7223D2}"/>
  </hyperlinks>
  <pageMargins left="0.7" right="0.7" top="0.75" bottom="0.75" header="0.3" footer="0.3"/>
  <pageSetup orientation="portrait" r:id="rId2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01"/>
  <sheetViews>
    <sheetView zoomScale="60" zoomScaleNormal="60" workbookViewId="0">
      <pane ySplit="3" topLeftCell="A4" activePane="bottomLeft" state="frozen"/>
      <selection pane="bottomLeft" sqref="A1:E1"/>
    </sheetView>
  </sheetViews>
  <sheetFormatPr defaultColWidth="9.08984375" defaultRowHeight="14.5" x14ac:dyDescent="0.35"/>
  <cols>
    <col min="1" max="1" width="5.54296875" style="52" bestFit="1" customWidth="1"/>
    <col min="2" max="2" width="48.90625" style="52" customWidth="1"/>
    <col min="3" max="3" width="8.453125" style="52" customWidth="1"/>
    <col min="4" max="4" width="32.453125" style="53" customWidth="1"/>
    <col min="5" max="5" width="6.453125" style="54" bestFit="1" customWidth="1"/>
    <col min="6" max="6" width="13.54296875" style="52" customWidth="1"/>
    <col min="7" max="7" width="14" style="52" customWidth="1"/>
    <col min="8" max="8" width="15.90625" style="53" customWidth="1"/>
    <col min="9" max="9" width="52.90625" style="55" customWidth="1"/>
    <col min="10" max="10" width="56.08984375" style="53" customWidth="1"/>
    <col min="11" max="16384" width="9.08984375" style="27"/>
  </cols>
  <sheetData>
    <row r="1" spans="1:18" x14ac:dyDescent="0.35">
      <c r="A1" s="491" t="s">
        <v>1687</v>
      </c>
      <c r="B1" s="491"/>
      <c r="C1" s="491"/>
      <c r="D1" s="491"/>
      <c r="E1" s="491"/>
    </row>
    <row r="2" spans="1:18" ht="30.9" customHeight="1" x14ac:dyDescent="0.35">
      <c r="A2" s="519" t="s">
        <v>451</v>
      </c>
      <c r="B2" s="520"/>
      <c r="C2" s="520"/>
      <c r="D2" s="520"/>
      <c r="E2" s="520"/>
      <c r="F2" s="520"/>
      <c r="G2" s="520"/>
      <c r="H2" s="520"/>
      <c r="I2" s="520"/>
      <c r="J2" s="520"/>
      <c r="K2" s="53"/>
      <c r="L2" s="55"/>
      <c r="M2" s="53"/>
      <c r="N2" s="55"/>
      <c r="O2" s="53"/>
      <c r="P2" s="55"/>
      <c r="Q2" s="53"/>
      <c r="R2" s="55"/>
    </row>
    <row r="3" spans="1:18" s="19" customFormat="1" ht="14" customHeight="1" x14ac:dyDescent="0.35">
      <c r="A3" s="411" t="s">
        <v>2</v>
      </c>
      <c r="B3" s="411" t="s">
        <v>0</v>
      </c>
      <c r="C3" s="412" t="s">
        <v>9</v>
      </c>
      <c r="D3" s="411" t="s">
        <v>10</v>
      </c>
      <c r="E3" s="413" t="s">
        <v>3</v>
      </c>
      <c r="F3" s="411" t="s">
        <v>4</v>
      </c>
      <c r="G3" s="411" t="s">
        <v>5</v>
      </c>
      <c r="H3" s="411" t="s">
        <v>1</v>
      </c>
      <c r="I3" s="411" t="s">
        <v>6</v>
      </c>
      <c r="J3" s="41" t="s">
        <v>7</v>
      </c>
      <c r="K3" s="53"/>
      <c r="L3" s="55"/>
      <c r="M3" s="53"/>
      <c r="N3" s="55"/>
      <c r="O3" s="53"/>
      <c r="P3" s="55"/>
      <c r="Q3" s="53"/>
      <c r="R3" s="55"/>
    </row>
    <row r="4" spans="1:18" ht="24.9" customHeight="1" x14ac:dyDescent="0.45">
      <c r="A4" s="521" t="s">
        <v>1548</v>
      </c>
      <c r="B4" s="521"/>
      <c r="C4" s="521"/>
      <c r="D4" s="521"/>
      <c r="E4" s="521"/>
      <c r="F4" s="521"/>
      <c r="G4" s="521"/>
      <c r="H4" s="521"/>
      <c r="I4" s="521"/>
      <c r="J4" s="521"/>
      <c r="K4" s="53"/>
      <c r="L4" s="55"/>
      <c r="M4" s="53"/>
      <c r="N4" s="55"/>
      <c r="O4" s="53"/>
      <c r="P4" s="55"/>
      <c r="Q4" s="53"/>
      <c r="R4" s="55"/>
    </row>
    <row r="5" spans="1:18" ht="24.9" customHeight="1" x14ac:dyDescent="0.35">
      <c r="A5" s="5" t="s">
        <v>273</v>
      </c>
      <c r="B5" s="5" t="s">
        <v>293</v>
      </c>
      <c r="C5" s="4" t="s">
        <v>378</v>
      </c>
      <c r="D5" s="5" t="s">
        <v>379</v>
      </c>
      <c r="E5" s="5" t="s">
        <v>22</v>
      </c>
      <c r="F5" s="5" t="s">
        <v>1549</v>
      </c>
      <c r="G5" s="5" t="s">
        <v>1550</v>
      </c>
      <c r="H5" s="5" t="s">
        <v>360</v>
      </c>
      <c r="I5" s="414" t="s">
        <v>1551</v>
      </c>
      <c r="J5" s="1"/>
      <c r="K5" s="53"/>
      <c r="L5" s="55"/>
      <c r="M5" s="53"/>
      <c r="N5" s="55"/>
      <c r="O5" s="53"/>
      <c r="P5" s="55"/>
      <c r="Q5" s="53"/>
      <c r="R5" s="55"/>
    </row>
    <row r="6" spans="1:18" ht="24.9" customHeight="1" x14ac:dyDescent="0.35">
      <c r="A6" s="5" t="s">
        <v>55</v>
      </c>
      <c r="B6" s="5" t="s">
        <v>307</v>
      </c>
      <c r="C6" s="4" t="s">
        <v>378</v>
      </c>
      <c r="D6" s="5" t="s">
        <v>379</v>
      </c>
      <c r="E6" s="5" t="s">
        <v>22</v>
      </c>
      <c r="F6" s="5" t="s">
        <v>166</v>
      </c>
      <c r="G6" s="5" t="s">
        <v>196</v>
      </c>
      <c r="H6" s="5" t="s">
        <v>243</v>
      </c>
      <c r="I6" s="414" t="s">
        <v>1552</v>
      </c>
      <c r="J6" s="1"/>
      <c r="K6" s="53"/>
      <c r="L6" s="55"/>
      <c r="M6" s="53"/>
      <c r="N6" s="55"/>
      <c r="O6" s="53"/>
      <c r="P6" s="55"/>
      <c r="Q6" s="53"/>
      <c r="R6" s="55"/>
    </row>
    <row r="7" spans="1:18" ht="24.9" customHeight="1" x14ac:dyDescent="0.35">
      <c r="A7" s="5" t="s">
        <v>55</v>
      </c>
      <c r="B7" s="5" t="s">
        <v>371</v>
      </c>
      <c r="C7" s="4" t="s">
        <v>380</v>
      </c>
      <c r="D7" s="5" t="s">
        <v>379</v>
      </c>
      <c r="E7" s="5" t="s">
        <v>22</v>
      </c>
      <c r="F7" s="5" t="s">
        <v>166</v>
      </c>
      <c r="G7" s="5" t="s">
        <v>1553</v>
      </c>
      <c r="H7" s="5" t="s">
        <v>360</v>
      </c>
      <c r="I7" s="414" t="s">
        <v>1554</v>
      </c>
      <c r="J7" s="1"/>
      <c r="K7" s="53"/>
      <c r="L7" s="55"/>
      <c r="M7" s="53"/>
      <c r="N7" s="55"/>
      <c r="O7" s="53"/>
      <c r="P7" s="55"/>
      <c r="Q7" s="53"/>
      <c r="R7" s="55"/>
    </row>
    <row r="8" spans="1:18" ht="46.5" customHeight="1" x14ac:dyDescent="0.35">
      <c r="A8" s="5" t="s">
        <v>176</v>
      </c>
      <c r="B8" s="5" t="s">
        <v>284</v>
      </c>
      <c r="C8" s="4" t="s">
        <v>380</v>
      </c>
      <c r="D8" s="5" t="s">
        <v>379</v>
      </c>
      <c r="E8" s="5" t="s">
        <v>22</v>
      </c>
      <c r="F8" s="5" t="s">
        <v>224</v>
      </c>
      <c r="G8" s="5" t="s">
        <v>1555</v>
      </c>
      <c r="H8" s="5" t="s">
        <v>243</v>
      </c>
      <c r="I8" s="414" t="s">
        <v>1556</v>
      </c>
      <c r="J8" s="1"/>
      <c r="K8" s="53"/>
      <c r="L8" s="55"/>
      <c r="M8" s="53"/>
      <c r="N8" s="55"/>
      <c r="O8" s="53"/>
      <c r="P8" s="55"/>
      <c r="Q8" s="53"/>
      <c r="R8" s="55"/>
    </row>
    <row r="9" spans="1:18" ht="24.9" customHeight="1" x14ac:dyDescent="0.35">
      <c r="A9" s="5" t="s">
        <v>89</v>
      </c>
      <c r="B9" s="5" t="s">
        <v>969</v>
      </c>
      <c r="C9" s="4" t="s">
        <v>378</v>
      </c>
      <c r="D9" s="5" t="s">
        <v>381</v>
      </c>
      <c r="E9" s="5" t="s">
        <v>22</v>
      </c>
      <c r="F9" s="5" t="s">
        <v>137</v>
      </c>
      <c r="G9" s="5" t="s">
        <v>1555</v>
      </c>
      <c r="H9" s="5" t="s">
        <v>1557</v>
      </c>
      <c r="I9" s="414" t="s">
        <v>1558</v>
      </c>
      <c r="J9" s="1"/>
      <c r="K9" s="53"/>
      <c r="L9" s="55"/>
      <c r="M9" s="53"/>
      <c r="N9" s="55"/>
      <c r="O9" s="53"/>
      <c r="P9" s="55"/>
      <c r="Q9" s="53"/>
      <c r="R9" s="55"/>
    </row>
    <row r="10" spans="1:18" ht="24.9" customHeight="1" x14ac:dyDescent="0.35">
      <c r="A10" s="5" t="s">
        <v>118</v>
      </c>
      <c r="B10" s="5" t="s">
        <v>374</v>
      </c>
      <c r="C10" s="4" t="s">
        <v>380</v>
      </c>
      <c r="D10" s="5" t="s">
        <v>379</v>
      </c>
      <c r="E10" s="5" t="s">
        <v>22</v>
      </c>
      <c r="F10" s="5" t="s">
        <v>161</v>
      </c>
      <c r="G10" s="5" t="s">
        <v>1553</v>
      </c>
      <c r="H10" s="5" t="s">
        <v>243</v>
      </c>
      <c r="I10" s="414" t="s">
        <v>1559</v>
      </c>
      <c r="J10" s="1"/>
      <c r="K10" s="53"/>
      <c r="L10" s="55"/>
      <c r="M10" s="53"/>
      <c r="N10" s="55"/>
      <c r="O10" s="53"/>
      <c r="P10" s="55"/>
      <c r="Q10" s="53"/>
      <c r="R10" s="55"/>
    </row>
    <row r="11" spans="1:18" ht="24.9" customHeight="1" x14ac:dyDescent="0.35">
      <c r="A11" s="5" t="s">
        <v>106</v>
      </c>
      <c r="B11" s="5" t="s">
        <v>585</v>
      </c>
      <c r="C11" s="4" t="s">
        <v>378</v>
      </c>
      <c r="D11" s="5" t="s">
        <v>379</v>
      </c>
      <c r="E11" s="5" t="s">
        <v>22</v>
      </c>
      <c r="F11" s="5" t="s">
        <v>166</v>
      </c>
      <c r="G11" s="5" t="s">
        <v>196</v>
      </c>
      <c r="H11" s="5" t="s">
        <v>243</v>
      </c>
      <c r="I11" s="414" t="s">
        <v>1560</v>
      </c>
      <c r="J11" s="1"/>
      <c r="K11" s="53"/>
      <c r="L11" s="55"/>
      <c r="M11" s="53"/>
      <c r="N11" s="55"/>
      <c r="O11" s="53"/>
      <c r="P11" s="55"/>
      <c r="Q11" s="53"/>
      <c r="R11" s="55"/>
    </row>
    <row r="12" spans="1:18" ht="24.9" customHeight="1" x14ac:dyDescent="0.35">
      <c r="A12" s="5" t="s">
        <v>115</v>
      </c>
      <c r="B12" s="5" t="s">
        <v>354</v>
      </c>
      <c r="C12" s="4" t="s">
        <v>378</v>
      </c>
      <c r="D12" s="5" t="s">
        <v>379</v>
      </c>
      <c r="E12" s="5" t="s">
        <v>22</v>
      </c>
      <c r="F12" s="5" t="s">
        <v>171</v>
      </c>
      <c r="G12" s="5" t="s">
        <v>196</v>
      </c>
      <c r="H12" s="5" t="s">
        <v>1561</v>
      </c>
      <c r="I12" s="414" t="s">
        <v>1562</v>
      </c>
      <c r="J12" s="1"/>
      <c r="K12" s="53"/>
      <c r="L12" s="55"/>
      <c r="M12" s="53"/>
      <c r="N12" s="55"/>
      <c r="O12" s="53"/>
      <c r="P12" s="55"/>
      <c r="Q12" s="53"/>
      <c r="R12" s="55"/>
    </row>
    <row r="13" spans="1:18" ht="24.9" customHeight="1" x14ac:dyDescent="0.35">
      <c r="A13" s="5" t="s">
        <v>84</v>
      </c>
      <c r="B13" s="5" t="s">
        <v>335</v>
      </c>
      <c r="C13" s="4" t="s">
        <v>378</v>
      </c>
      <c r="D13" s="5" t="s">
        <v>379</v>
      </c>
      <c r="E13" s="5" t="s">
        <v>22</v>
      </c>
      <c r="F13" s="5" t="s">
        <v>144</v>
      </c>
      <c r="G13" s="5" t="s">
        <v>162</v>
      </c>
      <c r="H13" s="5" t="s">
        <v>243</v>
      </c>
      <c r="I13" s="415" t="s">
        <v>1563</v>
      </c>
      <c r="J13" s="1"/>
      <c r="K13" s="53"/>
      <c r="L13" s="55"/>
      <c r="M13" s="53"/>
      <c r="N13" s="55"/>
      <c r="O13" s="53"/>
      <c r="P13" s="55"/>
      <c r="Q13" s="53"/>
      <c r="R13" s="55"/>
    </row>
    <row r="14" spans="1:18" ht="24.9" customHeight="1" x14ac:dyDescent="0.35">
      <c r="A14" s="5" t="s">
        <v>27</v>
      </c>
      <c r="B14" s="5" t="s">
        <v>1564</v>
      </c>
      <c r="C14" s="4" t="s">
        <v>380</v>
      </c>
      <c r="D14" s="5" t="s">
        <v>381</v>
      </c>
      <c r="E14" s="5" t="s">
        <v>22</v>
      </c>
      <c r="F14" s="5" t="s">
        <v>137</v>
      </c>
      <c r="G14" s="5" t="s">
        <v>145</v>
      </c>
      <c r="H14" s="5" t="s">
        <v>243</v>
      </c>
      <c r="I14" s="414" t="s">
        <v>1565</v>
      </c>
      <c r="J14" s="1"/>
      <c r="K14" s="53"/>
      <c r="L14" s="55"/>
      <c r="M14" s="53"/>
      <c r="N14" s="55"/>
      <c r="O14" s="53"/>
      <c r="P14" s="55"/>
      <c r="Q14" s="53"/>
      <c r="R14" s="55"/>
    </row>
    <row r="15" spans="1:18" ht="24.9" customHeight="1" x14ac:dyDescent="0.35">
      <c r="A15" s="5" t="s">
        <v>55</v>
      </c>
      <c r="B15" s="5" t="s">
        <v>1566</v>
      </c>
      <c r="C15" s="4" t="s">
        <v>380</v>
      </c>
      <c r="D15" s="5" t="s">
        <v>381</v>
      </c>
      <c r="E15" s="5" t="s">
        <v>22</v>
      </c>
      <c r="F15" s="5" t="s">
        <v>404</v>
      </c>
      <c r="G15" s="5" t="s">
        <v>1567</v>
      </c>
      <c r="H15" s="5" t="s">
        <v>243</v>
      </c>
      <c r="I15" s="414" t="s">
        <v>1568</v>
      </c>
      <c r="J15" s="1"/>
      <c r="K15" s="53"/>
      <c r="L15" s="55"/>
      <c r="M15" s="53"/>
      <c r="N15" s="55"/>
      <c r="O15" s="53"/>
      <c r="P15" s="55"/>
      <c r="Q15" s="53"/>
      <c r="R15" s="55"/>
    </row>
    <row r="16" spans="1:18" ht="24.9" customHeight="1" x14ac:dyDescent="0.35">
      <c r="A16" s="5" t="s">
        <v>73</v>
      </c>
      <c r="B16" s="5" t="s">
        <v>1569</v>
      </c>
      <c r="C16" s="4" t="s">
        <v>1570</v>
      </c>
      <c r="D16" s="5" t="s">
        <v>379</v>
      </c>
      <c r="E16" s="5" t="s">
        <v>22</v>
      </c>
      <c r="F16" s="5" t="s">
        <v>166</v>
      </c>
      <c r="G16" s="5" t="s">
        <v>196</v>
      </c>
      <c r="H16" s="5" t="s">
        <v>243</v>
      </c>
      <c r="I16" s="414" t="s">
        <v>1571</v>
      </c>
      <c r="J16" s="1"/>
      <c r="K16" s="53"/>
      <c r="L16" s="55"/>
      <c r="M16" s="53"/>
      <c r="N16" s="55"/>
      <c r="O16" s="53"/>
      <c r="P16" s="55"/>
      <c r="Q16" s="53"/>
      <c r="R16" s="55"/>
    </row>
    <row r="17" spans="1:18" ht="24.9" customHeight="1" x14ac:dyDescent="0.35">
      <c r="A17" s="5" t="s">
        <v>102</v>
      </c>
      <c r="B17" s="5" t="s">
        <v>1572</v>
      </c>
      <c r="C17" s="4" t="s">
        <v>380</v>
      </c>
      <c r="D17" s="5" t="s">
        <v>381</v>
      </c>
      <c r="E17" s="5" t="s">
        <v>22</v>
      </c>
      <c r="F17" s="5" t="s">
        <v>191</v>
      </c>
      <c r="G17" s="5" t="s">
        <v>138</v>
      </c>
      <c r="H17" s="5" t="s">
        <v>243</v>
      </c>
      <c r="I17" s="414" t="s">
        <v>1573</v>
      </c>
      <c r="J17" s="1"/>
      <c r="K17" s="53"/>
      <c r="L17" s="55"/>
      <c r="M17" s="53"/>
      <c r="N17" s="55"/>
      <c r="O17" s="53"/>
      <c r="P17" s="55"/>
      <c r="Q17" s="53"/>
      <c r="R17" s="55"/>
    </row>
    <row r="18" spans="1:18" ht="24.9" customHeight="1" x14ac:dyDescent="0.35">
      <c r="A18" s="5" t="s">
        <v>106</v>
      </c>
      <c r="B18" s="5" t="s">
        <v>1574</v>
      </c>
      <c r="C18" s="4" t="s">
        <v>1570</v>
      </c>
      <c r="D18" s="5" t="s">
        <v>379</v>
      </c>
      <c r="E18" s="5" t="s">
        <v>22</v>
      </c>
      <c r="F18" s="5" t="s">
        <v>144</v>
      </c>
      <c r="G18" s="5" t="s">
        <v>138</v>
      </c>
      <c r="H18" s="5" t="s">
        <v>243</v>
      </c>
      <c r="I18" s="414" t="s">
        <v>1575</v>
      </c>
      <c r="J18" s="1"/>
      <c r="K18" s="53"/>
      <c r="L18" s="55"/>
      <c r="M18" s="53"/>
      <c r="N18" s="55"/>
      <c r="O18" s="53"/>
      <c r="P18" s="55"/>
      <c r="Q18" s="53"/>
      <c r="R18" s="55"/>
    </row>
    <row r="19" spans="1:18" ht="24.9" customHeight="1" x14ac:dyDescent="0.35">
      <c r="A19" s="5" t="s">
        <v>107</v>
      </c>
      <c r="B19" s="5" t="s">
        <v>1576</v>
      </c>
      <c r="C19" s="4" t="s">
        <v>380</v>
      </c>
      <c r="D19" s="5" t="s">
        <v>381</v>
      </c>
      <c r="E19" s="5" t="s">
        <v>22</v>
      </c>
      <c r="F19" s="5" t="s">
        <v>1577</v>
      </c>
      <c r="G19" s="5" t="s">
        <v>1555</v>
      </c>
      <c r="H19" s="5" t="s">
        <v>243</v>
      </c>
      <c r="I19" s="414" t="s">
        <v>1578</v>
      </c>
      <c r="J19" s="1"/>
      <c r="K19" s="53"/>
      <c r="L19" s="55"/>
      <c r="M19" s="53"/>
      <c r="N19" s="55"/>
      <c r="O19" s="53"/>
      <c r="P19" s="55"/>
      <c r="Q19" s="53"/>
      <c r="R19" s="55"/>
    </row>
    <row r="20" spans="1:18" s="50" customFormat="1" ht="24.9" customHeight="1" x14ac:dyDescent="0.35">
      <c r="A20" s="5" t="s">
        <v>118</v>
      </c>
      <c r="B20" s="5" t="s">
        <v>1125</v>
      </c>
      <c r="C20" s="4" t="s">
        <v>380</v>
      </c>
      <c r="D20" s="5" t="s">
        <v>381</v>
      </c>
      <c r="E20" s="5" t="s">
        <v>22</v>
      </c>
      <c r="F20" s="130" t="s">
        <v>406</v>
      </c>
      <c r="G20" s="5" t="s">
        <v>1567</v>
      </c>
      <c r="H20" s="5" t="s">
        <v>243</v>
      </c>
      <c r="I20" s="414" t="s">
        <v>1579</v>
      </c>
      <c r="J20" s="1"/>
      <c r="K20" s="53"/>
      <c r="L20" s="55"/>
      <c r="M20" s="53"/>
      <c r="N20" s="55"/>
      <c r="O20" s="53"/>
      <c r="P20" s="55"/>
      <c r="Q20" s="53"/>
      <c r="R20" s="55"/>
    </row>
    <row r="21" spans="1:18" ht="24.9" customHeight="1" x14ac:dyDescent="0.35">
      <c r="A21" s="5" t="s">
        <v>55</v>
      </c>
      <c r="B21" s="5" t="s">
        <v>215</v>
      </c>
      <c r="C21" s="4" t="s">
        <v>378</v>
      </c>
      <c r="D21" s="5" t="s">
        <v>379</v>
      </c>
      <c r="E21" s="5" t="s">
        <v>22</v>
      </c>
      <c r="F21" s="5" t="s">
        <v>404</v>
      </c>
      <c r="G21" s="5" t="s">
        <v>1567</v>
      </c>
      <c r="H21" s="5" t="s">
        <v>243</v>
      </c>
      <c r="I21" s="414" t="s">
        <v>1580</v>
      </c>
      <c r="J21" s="1"/>
      <c r="K21" s="53"/>
      <c r="L21" s="55"/>
      <c r="M21" s="53"/>
      <c r="N21" s="55"/>
      <c r="O21" s="53"/>
      <c r="P21" s="55"/>
      <c r="Q21" s="53"/>
      <c r="R21" s="55"/>
    </row>
    <row r="22" spans="1:18" ht="24.9" customHeight="1" x14ac:dyDescent="0.45">
      <c r="A22" s="521" t="s">
        <v>1581</v>
      </c>
      <c r="B22" s="521"/>
      <c r="C22" s="521"/>
      <c r="D22" s="521"/>
      <c r="E22" s="521"/>
      <c r="F22" s="521"/>
      <c r="G22" s="521"/>
      <c r="H22" s="521"/>
      <c r="I22" s="521"/>
      <c r="J22" s="521"/>
      <c r="K22" s="53"/>
      <c r="L22" s="55"/>
      <c r="M22" s="53"/>
      <c r="N22" s="55"/>
      <c r="O22" s="53"/>
      <c r="P22" s="55"/>
      <c r="Q22" s="53"/>
      <c r="R22" s="55"/>
    </row>
    <row r="23" spans="1:18" ht="24.9" customHeight="1" x14ac:dyDescent="0.35">
      <c r="A23" s="5" t="s">
        <v>273</v>
      </c>
      <c r="B23" s="5" t="s">
        <v>293</v>
      </c>
      <c r="C23" s="4" t="s">
        <v>378</v>
      </c>
      <c r="D23" s="5" t="s">
        <v>379</v>
      </c>
      <c r="E23" s="5" t="s">
        <v>227</v>
      </c>
      <c r="F23" s="5" t="s">
        <v>1549</v>
      </c>
      <c r="G23" s="5" t="s">
        <v>1550</v>
      </c>
      <c r="H23" s="5" t="s">
        <v>360</v>
      </c>
      <c r="I23" s="414" t="s">
        <v>1551</v>
      </c>
      <c r="J23" s="1"/>
      <c r="K23" s="53"/>
      <c r="L23" s="55"/>
      <c r="M23" s="53"/>
      <c r="N23" s="55"/>
      <c r="O23" s="53"/>
      <c r="P23" s="55"/>
      <c r="Q23" s="53"/>
      <c r="R23" s="55"/>
    </row>
    <row r="24" spans="1:18" s="50" customFormat="1" ht="24.9" customHeight="1" x14ac:dyDescent="0.35">
      <c r="A24" s="5" t="s">
        <v>55</v>
      </c>
      <c r="B24" s="5" t="s">
        <v>307</v>
      </c>
      <c r="C24" s="4" t="s">
        <v>378</v>
      </c>
      <c r="D24" s="5" t="s">
        <v>379</v>
      </c>
      <c r="E24" s="5" t="s">
        <v>23</v>
      </c>
      <c r="F24" s="5" t="s">
        <v>166</v>
      </c>
      <c r="G24" s="5" t="s">
        <v>196</v>
      </c>
      <c r="H24" s="5" t="s">
        <v>243</v>
      </c>
      <c r="I24" s="414" t="s">
        <v>1552</v>
      </c>
      <c r="J24" s="1"/>
      <c r="K24" s="53"/>
      <c r="L24" s="55"/>
      <c r="M24" s="53"/>
      <c r="N24" s="55"/>
      <c r="O24" s="53"/>
      <c r="P24" s="55"/>
      <c r="Q24" s="53"/>
      <c r="R24" s="55"/>
    </row>
    <row r="25" spans="1:18" s="50" customFormat="1" ht="24.9" customHeight="1" x14ac:dyDescent="0.35">
      <c r="A25" s="5" t="s">
        <v>55</v>
      </c>
      <c r="B25" s="5" t="s">
        <v>371</v>
      </c>
      <c r="C25" s="4" t="s">
        <v>380</v>
      </c>
      <c r="D25" s="5" t="s">
        <v>379</v>
      </c>
      <c r="E25" s="5" t="s">
        <v>227</v>
      </c>
      <c r="F25" s="5" t="s">
        <v>166</v>
      </c>
      <c r="G25" s="5" t="s">
        <v>1553</v>
      </c>
      <c r="H25" s="5" t="s">
        <v>360</v>
      </c>
      <c r="I25" s="414" t="s">
        <v>1554</v>
      </c>
      <c r="J25" s="1"/>
      <c r="K25" s="53"/>
      <c r="L25" s="55"/>
      <c r="M25" s="53"/>
      <c r="N25" s="55"/>
      <c r="O25" s="53"/>
      <c r="P25" s="55"/>
      <c r="Q25" s="53"/>
      <c r="R25" s="55"/>
    </row>
    <row r="26" spans="1:18" ht="24.9" customHeight="1" x14ac:dyDescent="0.35">
      <c r="A26" s="5" t="s">
        <v>176</v>
      </c>
      <c r="B26" s="5" t="s">
        <v>284</v>
      </c>
      <c r="C26" s="4" t="s">
        <v>380</v>
      </c>
      <c r="D26" s="5" t="s">
        <v>379</v>
      </c>
      <c r="E26" s="5" t="s">
        <v>23</v>
      </c>
      <c r="F26" s="5" t="s">
        <v>224</v>
      </c>
      <c r="G26" s="5" t="s">
        <v>1555</v>
      </c>
      <c r="H26" s="5" t="s">
        <v>243</v>
      </c>
      <c r="I26" s="414" t="s">
        <v>1556</v>
      </c>
      <c r="J26" s="1"/>
      <c r="K26" s="53"/>
      <c r="L26" s="55"/>
      <c r="M26" s="53"/>
      <c r="N26" s="55"/>
      <c r="O26" s="53"/>
      <c r="P26" s="55"/>
      <c r="Q26" s="53"/>
      <c r="R26" s="55"/>
    </row>
    <row r="27" spans="1:18" ht="39.75" customHeight="1" x14ac:dyDescent="0.35">
      <c r="A27" s="5" t="s">
        <v>89</v>
      </c>
      <c r="B27" s="5" t="s">
        <v>969</v>
      </c>
      <c r="C27" s="4" t="s">
        <v>378</v>
      </c>
      <c r="D27" s="5" t="s">
        <v>381</v>
      </c>
      <c r="E27" s="5" t="s">
        <v>23</v>
      </c>
      <c r="F27" s="5" t="s">
        <v>137</v>
      </c>
      <c r="G27" s="5" t="s">
        <v>1555</v>
      </c>
      <c r="H27" s="5" t="s">
        <v>1557</v>
      </c>
      <c r="I27" s="414" t="s">
        <v>1558</v>
      </c>
      <c r="J27" s="1"/>
      <c r="K27" s="53"/>
      <c r="L27" s="55"/>
      <c r="M27" s="53"/>
      <c r="N27" s="55"/>
      <c r="O27" s="53"/>
      <c r="P27" s="55"/>
      <c r="Q27" s="53"/>
      <c r="R27" s="55"/>
    </row>
    <row r="28" spans="1:18" ht="24.9" customHeight="1" x14ac:dyDescent="0.35">
      <c r="A28" s="5" t="s">
        <v>118</v>
      </c>
      <c r="B28" s="5" t="s">
        <v>374</v>
      </c>
      <c r="C28" s="4" t="s">
        <v>380</v>
      </c>
      <c r="D28" s="5" t="s">
        <v>379</v>
      </c>
      <c r="E28" s="5" t="s">
        <v>227</v>
      </c>
      <c r="F28" s="5" t="s">
        <v>161</v>
      </c>
      <c r="G28" s="5" t="s">
        <v>1553</v>
      </c>
      <c r="H28" s="5" t="s">
        <v>243</v>
      </c>
      <c r="I28" s="414" t="s">
        <v>1559</v>
      </c>
      <c r="J28" s="1"/>
      <c r="K28" s="53"/>
      <c r="L28" s="55"/>
      <c r="M28" s="53"/>
      <c r="N28" s="55"/>
      <c r="O28" s="53"/>
      <c r="P28" s="55"/>
      <c r="Q28" s="53"/>
      <c r="R28" s="55"/>
    </row>
    <row r="29" spans="1:18" ht="24.9" customHeight="1" x14ac:dyDescent="0.35">
      <c r="A29" s="5" t="s">
        <v>106</v>
      </c>
      <c r="B29" s="5" t="s">
        <v>585</v>
      </c>
      <c r="C29" s="4" t="s">
        <v>378</v>
      </c>
      <c r="D29" s="5" t="s">
        <v>379</v>
      </c>
      <c r="E29" s="5" t="s">
        <v>23</v>
      </c>
      <c r="F29" s="5" t="s">
        <v>166</v>
      </c>
      <c r="G29" s="5" t="s">
        <v>196</v>
      </c>
      <c r="H29" s="5" t="s">
        <v>243</v>
      </c>
      <c r="I29" s="414" t="s">
        <v>1560</v>
      </c>
      <c r="J29" s="1"/>
      <c r="K29" s="53"/>
      <c r="L29" s="55"/>
      <c r="M29" s="53"/>
      <c r="N29" s="55"/>
      <c r="O29" s="53"/>
      <c r="P29" s="55"/>
      <c r="Q29" s="53"/>
      <c r="R29" s="55"/>
    </row>
    <row r="30" spans="1:18" ht="24.9" customHeight="1" x14ac:dyDescent="0.35">
      <c r="A30" s="5" t="s">
        <v>84</v>
      </c>
      <c r="B30" s="5" t="s">
        <v>335</v>
      </c>
      <c r="C30" s="4" t="s">
        <v>378</v>
      </c>
      <c r="D30" s="5" t="s">
        <v>379</v>
      </c>
      <c r="E30" s="5" t="s">
        <v>227</v>
      </c>
      <c r="F30" s="5" t="s">
        <v>144</v>
      </c>
      <c r="G30" s="5" t="s">
        <v>162</v>
      </c>
      <c r="H30" s="5" t="s">
        <v>243</v>
      </c>
      <c r="I30" s="415" t="s">
        <v>1563</v>
      </c>
      <c r="J30" s="1"/>
      <c r="K30" s="53"/>
      <c r="L30" s="55"/>
      <c r="M30" s="53"/>
      <c r="N30" s="55"/>
      <c r="O30" s="53"/>
      <c r="P30" s="55"/>
      <c r="Q30" s="53"/>
      <c r="R30" s="55"/>
    </row>
    <row r="31" spans="1:18" ht="24.9" customHeight="1" x14ac:dyDescent="0.35">
      <c r="A31" s="5" t="s">
        <v>27</v>
      </c>
      <c r="B31" s="5" t="s">
        <v>1564</v>
      </c>
      <c r="C31" s="4" t="s">
        <v>380</v>
      </c>
      <c r="D31" s="5" t="s">
        <v>381</v>
      </c>
      <c r="E31" s="5" t="s">
        <v>227</v>
      </c>
      <c r="F31" s="5" t="s">
        <v>137</v>
      </c>
      <c r="G31" s="5" t="s">
        <v>145</v>
      </c>
      <c r="H31" s="5" t="s">
        <v>243</v>
      </c>
      <c r="I31" s="414" t="s">
        <v>1565</v>
      </c>
      <c r="J31" s="1"/>
      <c r="K31" s="53"/>
      <c r="L31" s="55"/>
      <c r="M31" s="53"/>
      <c r="N31" s="55"/>
      <c r="O31" s="53"/>
      <c r="P31" s="55"/>
      <c r="Q31" s="53"/>
      <c r="R31" s="55"/>
    </row>
    <row r="32" spans="1:18" s="50" customFormat="1" ht="24.9" customHeight="1" x14ac:dyDescent="0.35">
      <c r="A32" s="5" t="s">
        <v>55</v>
      </c>
      <c r="B32" s="5" t="s">
        <v>1566</v>
      </c>
      <c r="C32" s="4" t="s">
        <v>380</v>
      </c>
      <c r="D32" s="5" t="s">
        <v>381</v>
      </c>
      <c r="E32" s="5" t="s">
        <v>23</v>
      </c>
      <c r="F32" s="5" t="s">
        <v>404</v>
      </c>
      <c r="G32" s="5" t="s">
        <v>1567</v>
      </c>
      <c r="H32" s="5" t="s">
        <v>243</v>
      </c>
      <c r="I32" s="414" t="s">
        <v>1568</v>
      </c>
      <c r="J32" s="1"/>
      <c r="K32" s="53"/>
      <c r="L32" s="55"/>
      <c r="M32" s="53"/>
      <c r="N32" s="55"/>
      <c r="O32" s="53"/>
      <c r="P32" s="55"/>
      <c r="Q32" s="53"/>
      <c r="R32" s="55"/>
    </row>
    <row r="33" spans="1:18" s="50" customFormat="1" ht="24.9" customHeight="1" x14ac:dyDescent="0.35">
      <c r="A33" s="5" t="s">
        <v>73</v>
      </c>
      <c r="B33" s="5" t="s">
        <v>1569</v>
      </c>
      <c r="C33" s="4" t="s">
        <v>1570</v>
      </c>
      <c r="D33" s="5" t="s">
        <v>379</v>
      </c>
      <c r="E33" s="5" t="s">
        <v>23</v>
      </c>
      <c r="F33" s="5" t="s">
        <v>166</v>
      </c>
      <c r="G33" s="5" t="s">
        <v>196</v>
      </c>
      <c r="H33" s="5" t="s">
        <v>243</v>
      </c>
      <c r="I33" s="414" t="s">
        <v>1571</v>
      </c>
      <c r="J33" s="1"/>
      <c r="K33" s="53"/>
      <c r="L33" s="55"/>
      <c r="M33" s="53"/>
      <c r="N33" s="55"/>
      <c r="O33" s="53"/>
      <c r="P33" s="55"/>
      <c r="Q33" s="53"/>
      <c r="R33" s="55"/>
    </row>
    <row r="34" spans="1:18" ht="24.9" customHeight="1" x14ac:dyDescent="0.35">
      <c r="A34" s="5" t="s">
        <v>115</v>
      </c>
      <c r="B34" s="5" t="s">
        <v>354</v>
      </c>
      <c r="C34" s="4" t="s">
        <v>378</v>
      </c>
      <c r="D34" s="5" t="s">
        <v>379</v>
      </c>
      <c r="E34" s="5" t="s">
        <v>227</v>
      </c>
      <c r="F34" s="5" t="s">
        <v>171</v>
      </c>
      <c r="G34" s="5" t="s">
        <v>196</v>
      </c>
      <c r="H34" s="5" t="s">
        <v>1561</v>
      </c>
      <c r="I34" s="416" t="s">
        <v>1562</v>
      </c>
      <c r="J34" s="1"/>
      <c r="K34" s="53"/>
      <c r="L34" s="55"/>
      <c r="M34" s="53"/>
      <c r="N34" s="55"/>
      <c r="O34" s="53"/>
      <c r="P34" s="55"/>
      <c r="Q34" s="53"/>
      <c r="R34" s="55"/>
    </row>
    <row r="35" spans="1:18" ht="24.9" customHeight="1" x14ac:dyDescent="0.35">
      <c r="A35" s="5" t="s">
        <v>102</v>
      </c>
      <c r="B35" s="5" t="s">
        <v>1572</v>
      </c>
      <c r="C35" s="4" t="s">
        <v>380</v>
      </c>
      <c r="D35" s="5" t="s">
        <v>381</v>
      </c>
      <c r="E35" s="5" t="s">
        <v>227</v>
      </c>
      <c r="F35" s="5" t="s">
        <v>191</v>
      </c>
      <c r="G35" s="5" t="s">
        <v>138</v>
      </c>
      <c r="H35" s="5" t="s">
        <v>243</v>
      </c>
      <c r="I35" s="414" t="s">
        <v>1573</v>
      </c>
      <c r="J35" s="1"/>
      <c r="K35" s="53"/>
      <c r="L35" s="55"/>
      <c r="M35" s="53"/>
      <c r="N35" s="55"/>
      <c r="O35" s="53"/>
      <c r="P35" s="55"/>
      <c r="Q35" s="53"/>
      <c r="R35" s="55"/>
    </row>
    <row r="36" spans="1:18" ht="24.9" customHeight="1" x14ac:dyDescent="0.35">
      <c r="A36" s="5" t="s">
        <v>106</v>
      </c>
      <c r="B36" s="5" t="s">
        <v>1574</v>
      </c>
      <c r="C36" s="4" t="s">
        <v>1570</v>
      </c>
      <c r="D36" s="5" t="s">
        <v>379</v>
      </c>
      <c r="E36" s="5" t="s">
        <v>23</v>
      </c>
      <c r="F36" s="5" t="s">
        <v>144</v>
      </c>
      <c r="G36" s="5" t="s">
        <v>138</v>
      </c>
      <c r="H36" s="5" t="s">
        <v>243</v>
      </c>
      <c r="I36" s="414" t="s">
        <v>1575</v>
      </c>
      <c r="J36" s="1"/>
      <c r="K36" s="53"/>
      <c r="L36" s="55"/>
      <c r="M36" s="53"/>
      <c r="N36" s="55"/>
      <c r="O36" s="53"/>
      <c r="P36" s="55"/>
      <c r="Q36" s="53"/>
      <c r="R36" s="55"/>
    </row>
    <row r="37" spans="1:18" ht="24.9" customHeight="1" x14ac:dyDescent="0.35">
      <c r="A37" s="5" t="s">
        <v>107</v>
      </c>
      <c r="B37" s="5" t="s">
        <v>1576</v>
      </c>
      <c r="C37" s="4" t="s">
        <v>380</v>
      </c>
      <c r="D37" s="5" t="s">
        <v>381</v>
      </c>
      <c r="E37" s="5" t="s">
        <v>227</v>
      </c>
      <c r="F37" s="5" t="s">
        <v>1577</v>
      </c>
      <c r="G37" s="5" t="s">
        <v>1555</v>
      </c>
      <c r="H37" s="5" t="s">
        <v>243</v>
      </c>
      <c r="I37" s="414" t="s">
        <v>1578</v>
      </c>
      <c r="J37" s="1"/>
      <c r="K37" s="53"/>
      <c r="L37" s="55"/>
      <c r="M37" s="53"/>
      <c r="N37" s="55"/>
      <c r="O37" s="53"/>
      <c r="P37" s="55"/>
      <c r="Q37" s="53"/>
      <c r="R37" s="55"/>
    </row>
    <row r="38" spans="1:18" ht="24.9" customHeight="1" x14ac:dyDescent="0.35">
      <c r="A38" s="5" t="s">
        <v>118</v>
      </c>
      <c r="B38" s="5" t="s">
        <v>1125</v>
      </c>
      <c r="C38" s="4" t="s">
        <v>380</v>
      </c>
      <c r="D38" s="5" t="s">
        <v>381</v>
      </c>
      <c r="E38" s="5" t="s">
        <v>23</v>
      </c>
      <c r="F38" s="130" t="s">
        <v>406</v>
      </c>
      <c r="G38" s="5" t="s">
        <v>1567</v>
      </c>
      <c r="H38" s="5" t="s">
        <v>243</v>
      </c>
      <c r="I38" s="414" t="s">
        <v>1579</v>
      </c>
      <c r="J38" s="1"/>
      <c r="K38" s="53"/>
      <c r="L38" s="55"/>
      <c r="M38" s="53"/>
      <c r="N38" s="55"/>
      <c r="O38" s="53"/>
      <c r="P38" s="55"/>
      <c r="Q38" s="53"/>
      <c r="R38" s="55"/>
    </row>
    <row r="39" spans="1:18" ht="24.9" customHeight="1" x14ac:dyDescent="0.35">
      <c r="A39" s="5" t="s">
        <v>55</v>
      </c>
      <c r="B39" s="5" t="s">
        <v>215</v>
      </c>
      <c r="C39" s="4" t="s">
        <v>378</v>
      </c>
      <c r="D39" s="5" t="s">
        <v>379</v>
      </c>
      <c r="E39" s="5" t="s">
        <v>23</v>
      </c>
      <c r="F39" s="5" t="s">
        <v>404</v>
      </c>
      <c r="G39" s="5" t="s">
        <v>1567</v>
      </c>
      <c r="H39" s="5" t="s">
        <v>243</v>
      </c>
      <c r="I39" s="414" t="s">
        <v>1580</v>
      </c>
      <c r="J39" s="1"/>
      <c r="K39" s="53"/>
      <c r="L39" s="55"/>
      <c r="M39" s="53"/>
      <c r="N39" s="55"/>
      <c r="O39" s="53"/>
      <c r="P39" s="55"/>
      <c r="Q39" s="53"/>
      <c r="R39" s="55"/>
    </row>
    <row r="40" spans="1:18" ht="24.9" customHeight="1" x14ac:dyDescent="0.35">
      <c r="A40" s="5" t="s">
        <v>236</v>
      </c>
      <c r="B40" s="5" t="s">
        <v>383</v>
      </c>
      <c r="C40" s="4" t="s">
        <v>378</v>
      </c>
      <c r="D40" s="5" t="s">
        <v>379</v>
      </c>
      <c r="E40" s="5" t="s">
        <v>23</v>
      </c>
      <c r="F40" s="5" t="s">
        <v>224</v>
      </c>
      <c r="G40" s="5" t="s">
        <v>186</v>
      </c>
      <c r="H40" s="5" t="s">
        <v>243</v>
      </c>
      <c r="I40" s="414" t="s">
        <v>1582</v>
      </c>
      <c r="J40" s="1"/>
      <c r="K40" s="53"/>
      <c r="L40" s="55"/>
      <c r="M40" s="53"/>
      <c r="N40" s="55"/>
      <c r="O40" s="53"/>
      <c r="P40" s="55"/>
      <c r="Q40" s="53"/>
      <c r="R40" s="55"/>
    </row>
    <row r="41" spans="1:18" ht="24.9" customHeight="1" x14ac:dyDescent="0.45">
      <c r="A41" s="498" t="s">
        <v>1583</v>
      </c>
      <c r="B41" s="499"/>
      <c r="C41" s="499"/>
      <c r="D41" s="499"/>
      <c r="E41" s="499"/>
      <c r="F41" s="499"/>
      <c r="G41" s="499"/>
      <c r="H41" s="499"/>
      <c r="I41" s="499"/>
      <c r="J41" s="500"/>
      <c r="K41" s="53"/>
      <c r="L41" s="55"/>
      <c r="M41" s="53"/>
      <c r="N41" s="55"/>
      <c r="O41" s="53"/>
      <c r="P41" s="55"/>
      <c r="Q41" s="53"/>
      <c r="R41" s="55"/>
    </row>
    <row r="42" spans="1:18" s="51" customFormat="1" ht="24.9" customHeight="1" x14ac:dyDescent="0.35">
      <c r="A42" s="5" t="s">
        <v>55</v>
      </c>
      <c r="B42" s="5" t="s">
        <v>371</v>
      </c>
      <c r="C42" s="4" t="s">
        <v>369</v>
      </c>
      <c r="D42" s="5" t="s">
        <v>370</v>
      </c>
      <c r="E42" s="5" t="s">
        <v>22</v>
      </c>
      <c r="F42" s="5" t="s">
        <v>166</v>
      </c>
      <c r="G42" s="5" t="s">
        <v>1553</v>
      </c>
      <c r="H42" s="5" t="s">
        <v>360</v>
      </c>
      <c r="I42" s="414" t="s">
        <v>1554</v>
      </c>
      <c r="J42" s="1"/>
      <c r="K42" s="53"/>
      <c r="L42" s="55"/>
      <c r="M42" s="53"/>
      <c r="N42" s="55"/>
      <c r="O42" s="53"/>
      <c r="P42" s="55"/>
      <c r="Q42" s="53"/>
      <c r="R42" s="55"/>
    </row>
    <row r="43" spans="1:18" s="51" customFormat="1" ht="24.9" customHeight="1" x14ac:dyDescent="0.35">
      <c r="A43" s="5" t="s">
        <v>99</v>
      </c>
      <c r="B43" s="5" t="s">
        <v>246</v>
      </c>
      <c r="C43" s="4" t="s">
        <v>384</v>
      </c>
      <c r="D43" s="5" t="s">
        <v>386</v>
      </c>
      <c r="E43" s="5" t="s">
        <v>22</v>
      </c>
      <c r="F43" s="5" t="s">
        <v>224</v>
      </c>
      <c r="G43" s="5" t="s">
        <v>1584</v>
      </c>
      <c r="H43" s="5" t="s">
        <v>243</v>
      </c>
      <c r="I43" s="414" t="s">
        <v>1585</v>
      </c>
      <c r="J43" s="1"/>
      <c r="K43" s="53"/>
      <c r="L43" s="55"/>
      <c r="M43" s="53"/>
      <c r="N43" s="55"/>
      <c r="O43" s="53"/>
      <c r="P43" s="55"/>
      <c r="Q43" s="53"/>
      <c r="R43" s="55"/>
    </row>
    <row r="44" spans="1:18" s="51" customFormat="1" ht="24.9" customHeight="1" x14ac:dyDescent="0.35">
      <c r="A44" s="5" t="s">
        <v>102</v>
      </c>
      <c r="B44" s="5" t="s">
        <v>280</v>
      </c>
      <c r="C44" s="4" t="s">
        <v>369</v>
      </c>
      <c r="D44" s="5" t="s">
        <v>370</v>
      </c>
      <c r="E44" s="5" t="s">
        <v>22</v>
      </c>
      <c r="F44" s="5" t="s">
        <v>171</v>
      </c>
      <c r="G44" s="5" t="s">
        <v>145</v>
      </c>
      <c r="H44" s="5" t="s">
        <v>1586</v>
      </c>
      <c r="I44" s="414" t="s">
        <v>942</v>
      </c>
      <c r="J44" s="1"/>
      <c r="K44" s="53"/>
      <c r="L44" s="55"/>
      <c r="M44" s="53"/>
      <c r="N44" s="55"/>
      <c r="O44" s="53"/>
      <c r="P44" s="55"/>
      <c r="Q44" s="53"/>
      <c r="R44" s="55"/>
    </row>
    <row r="45" spans="1:18" ht="24.9" customHeight="1" x14ac:dyDescent="0.35">
      <c r="A45" s="5" t="s">
        <v>46</v>
      </c>
      <c r="B45" s="5" t="s">
        <v>377</v>
      </c>
      <c r="C45" s="4" t="s">
        <v>369</v>
      </c>
      <c r="D45" s="5" t="s">
        <v>370</v>
      </c>
      <c r="E45" s="5" t="s">
        <v>22</v>
      </c>
      <c r="F45" s="5" t="s">
        <v>171</v>
      </c>
      <c r="G45" s="5" t="s">
        <v>1555</v>
      </c>
      <c r="H45" s="5" t="s">
        <v>1587</v>
      </c>
      <c r="I45" s="414" t="s">
        <v>1588</v>
      </c>
      <c r="J45" s="1"/>
      <c r="K45" s="53"/>
      <c r="L45" s="55"/>
      <c r="M45" s="53"/>
      <c r="N45" s="55"/>
      <c r="O45" s="53"/>
      <c r="P45" s="55"/>
      <c r="Q45" s="53"/>
      <c r="R45" s="55"/>
    </row>
    <row r="46" spans="1:18" ht="24.9" customHeight="1" x14ac:dyDescent="0.35">
      <c r="A46" s="5" t="s">
        <v>106</v>
      </c>
      <c r="B46" s="5" t="s">
        <v>635</v>
      </c>
      <c r="C46" s="4" t="s">
        <v>372</v>
      </c>
      <c r="D46" s="5" t="s">
        <v>370</v>
      </c>
      <c r="E46" s="5" t="s">
        <v>22</v>
      </c>
      <c r="F46" s="130" t="s">
        <v>203</v>
      </c>
      <c r="G46" s="5" t="s">
        <v>162</v>
      </c>
      <c r="H46" s="5" t="s">
        <v>243</v>
      </c>
      <c r="I46" s="414" t="s">
        <v>1589</v>
      </c>
      <c r="J46" s="1"/>
      <c r="K46" s="53"/>
      <c r="L46" s="55"/>
      <c r="M46" s="53"/>
      <c r="N46" s="55"/>
      <c r="O46" s="53"/>
      <c r="P46" s="55"/>
      <c r="Q46" s="53"/>
      <c r="R46" s="55"/>
    </row>
    <row r="47" spans="1:18" ht="24.9" customHeight="1" x14ac:dyDescent="0.35">
      <c r="A47" s="5" t="s">
        <v>84</v>
      </c>
      <c r="B47" s="5" t="s">
        <v>335</v>
      </c>
      <c r="C47" s="4" t="s">
        <v>984</v>
      </c>
      <c r="D47" s="5" t="s">
        <v>370</v>
      </c>
      <c r="E47" s="5" t="s">
        <v>22</v>
      </c>
      <c r="F47" s="5" t="s">
        <v>144</v>
      </c>
      <c r="G47" s="5" t="s">
        <v>162</v>
      </c>
      <c r="H47" s="5" t="s">
        <v>243</v>
      </c>
      <c r="I47" s="415" t="s">
        <v>1563</v>
      </c>
      <c r="J47" s="1"/>
      <c r="K47" s="53"/>
      <c r="L47" s="55"/>
      <c r="M47" s="53"/>
      <c r="N47" s="55"/>
      <c r="O47" s="53"/>
      <c r="P47" s="55"/>
      <c r="Q47" s="53"/>
      <c r="R47" s="55"/>
    </row>
    <row r="48" spans="1:18" ht="24.9" customHeight="1" x14ac:dyDescent="0.35">
      <c r="A48" s="5" t="s">
        <v>27</v>
      </c>
      <c r="B48" s="5" t="s">
        <v>375</v>
      </c>
      <c r="C48" s="4" t="s">
        <v>369</v>
      </c>
      <c r="D48" s="5" t="s">
        <v>370</v>
      </c>
      <c r="E48" s="5" t="s">
        <v>22</v>
      </c>
      <c r="F48" s="5" t="s">
        <v>181</v>
      </c>
      <c r="G48" s="5" t="s">
        <v>162</v>
      </c>
      <c r="H48" s="5" t="s">
        <v>243</v>
      </c>
      <c r="I48" s="414" t="s">
        <v>1590</v>
      </c>
      <c r="J48" s="1"/>
      <c r="K48" s="53"/>
      <c r="L48" s="55"/>
      <c r="M48" s="53"/>
      <c r="N48" s="55"/>
      <c r="O48" s="53"/>
      <c r="P48" s="55"/>
      <c r="Q48" s="53"/>
      <c r="R48" s="55"/>
    </row>
    <row r="49" spans="1:18" ht="24.9" customHeight="1" x14ac:dyDescent="0.35">
      <c r="A49" s="5" t="s">
        <v>55</v>
      </c>
      <c r="B49" s="5" t="s">
        <v>1566</v>
      </c>
      <c r="C49" s="4" t="s">
        <v>369</v>
      </c>
      <c r="D49" s="5" t="s">
        <v>370</v>
      </c>
      <c r="E49" s="5" t="s">
        <v>22</v>
      </c>
      <c r="F49" s="5" t="s">
        <v>404</v>
      </c>
      <c r="G49" s="5" t="s">
        <v>1567</v>
      </c>
      <c r="H49" s="5" t="s">
        <v>243</v>
      </c>
      <c r="I49" s="414" t="s">
        <v>1568</v>
      </c>
      <c r="J49" s="1"/>
      <c r="K49" s="53"/>
      <c r="L49" s="55"/>
      <c r="M49" s="53"/>
      <c r="N49" s="55"/>
      <c r="O49" s="53"/>
      <c r="P49" s="55"/>
      <c r="Q49" s="53"/>
      <c r="R49" s="55"/>
    </row>
    <row r="50" spans="1:18" ht="24.9" customHeight="1" x14ac:dyDescent="0.35">
      <c r="A50" s="5" t="s">
        <v>73</v>
      </c>
      <c r="B50" s="5" t="s">
        <v>1591</v>
      </c>
      <c r="C50" s="4" t="s">
        <v>369</v>
      </c>
      <c r="D50" s="5" t="s">
        <v>370</v>
      </c>
      <c r="E50" s="5" t="s">
        <v>22</v>
      </c>
      <c r="F50" s="5" t="s">
        <v>1592</v>
      </c>
      <c r="G50" s="5" t="s">
        <v>1593</v>
      </c>
      <c r="H50" s="5" t="s">
        <v>243</v>
      </c>
      <c r="I50" s="414" t="s">
        <v>1594</v>
      </c>
      <c r="J50" s="1"/>
      <c r="K50" s="53"/>
      <c r="L50" s="55"/>
      <c r="M50" s="53"/>
      <c r="N50" s="55"/>
      <c r="O50" s="53"/>
      <c r="P50" s="55"/>
      <c r="Q50" s="53"/>
      <c r="R50" s="55"/>
    </row>
    <row r="51" spans="1:18" ht="24.9" customHeight="1" x14ac:dyDescent="0.35">
      <c r="A51" s="5" t="s">
        <v>98</v>
      </c>
      <c r="B51" s="5" t="s">
        <v>1037</v>
      </c>
      <c r="C51" s="4" t="s">
        <v>369</v>
      </c>
      <c r="D51" s="5" t="s">
        <v>370</v>
      </c>
      <c r="E51" s="5" t="s">
        <v>22</v>
      </c>
      <c r="F51" s="5" t="s">
        <v>224</v>
      </c>
      <c r="G51" s="5" t="s">
        <v>186</v>
      </c>
      <c r="H51" s="5" t="s">
        <v>243</v>
      </c>
      <c r="I51" s="414" t="s">
        <v>1595</v>
      </c>
      <c r="J51" s="1"/>
      <c r="K51" s="53"/>
      <c r="L51" s="55"/>
      <c r="M51" s="53"/>
      <c r="N51" s="55"/>
      <c r="O51" s="53"/>
      <c r="P51" s="55"/>
      <c r="Q51" s="53"/>
      <c r="R51" s="55"/>
    </row>
    <row r="52" spans="1:18" ht="24.9" customHeight="1" x14ac:dyDescent="0.35">
      <c r="A52" s="5" t="s">
        <v>102</v>
      </c>
      <c r="B52" s="5" t="s">
        <v>1572</v>
      </c>
      <c r="C52" s="4" t="s">
        <v>369</v>
      </c>
      <c r="D52" s="5" t="s">
        <v>370</v>
      </c>
      <c r="E52" s="5" t="s">
        <v>22</v>
      </c>
      <c r="F52" s="5" t="s">
        <v>191</v>
      </c>
      <c r="G52" s="5" t="s">
        <v>138</v>
      </c>
      <c r="H52" s="5" t="s">
        <v>243</v>
      </c>
      <c r="I52" s="414" t="s">
        <v>1573</v>
      </c>
      <c r="J52" s="1"/>
      <c r="K52" s="53"/>
      <c r="L52" s="55"/>
      <c r="M52" s="53"/>
      <c r="N52" s="55"/>
      <c r="O52" s="53"/>
      <c r="P52" s="55"/>
      <c r="Q52" s="53"/>
      <c r="R52" s="55"/>
    </row>
    <row r="53" spans="1:18" ht="24.9" customHeight="1" x14ac:dyDescent="0.35">
      <c r="A53" s="5" t="s">
        <v>106</v>
      </c>
      <c r="B53" s="5" t="s">
        <v>1596</v>
      </c>
      <c r="C53" s="4" t="s">
        <v>369</v>
      </c>
      <c r="D53" s="5" t="s">
        <v>370</v>
      </c>
      <c r="E53" s="5" t="s">
        <v>22</v>
      </c>
      <c r="F53" s="5" t="s">
        <v>224</v>
      </c>
      <c r="G53" s="5" t="s">
        <v>186</v>
      </c>
      <c r="H53" s="5" t="s">
        <v>1597</v>
      </c>
      <c r="I53" s="414" t="s">
        <v>1598</v>
      </c>
      <c r="J53" s="1"/>
      <c r="K53" s="53"/>
      <c r="L53" s="55"/>
      <c r="M53" s="53"/>
      <c r="N53" s="55"/>
      <c r="O53" s="53"/>
      <c r="P53" s="55"/>
      <c r="Q53" s="53"/>
      <c r="R53" s="55"/>
    </row>
    <row r="54" spans="1:18" ht="24.9" customHeight="1" x14ac:dyDescent="0.35">
      <c r="A54" s="5" t="s">
        <v>107</v>
      </c>
      <c r="B54" s="5" t="s">
        <v>1576</v>
      </c>
      <c r="C54" s="4" t="s">
        <v>369</v>
      </c>
      <c r="D54" s="5" t="s">
        <v>370</v>
      </c>
      <c r="E54" s="5" t="s">
        <v>22</v>
      </c>
      <c r="F54" s="5" t="s">
        <v>1577</v>
      </c>
      <c r="G54" s="5" t="s">
        <v>1555</v>
      </c>
      <c r="H54" s="5" t="s">
        <v>243</v>
      </c>
      <c r="I54" s="414" t="s">
        <v>1578</v>
      </c>
      <c r="J54" s="1"/>
      <c r="K54" s="53"/>
      <c r="L54" s="55"/>
      <c r="M54" s="53"/>
      <c r="N54" s="55"/>
      <c r="O54" s="53"/>
      <c r="P54" s="55"/>
      <c r="Q54" s="53"/>
      <c r="R54" s="55"/>
    </row>
    <row r="55" spans="1:18" ht="24.9" customHeight="1" x14ac:dyDescent="0.35">
      <c r="A55" s="5" t="s">
        <v>118</v>
      </c>
      <c r="B55" s="5" t="s">
        <v>1125</v>
      </c>
      <c r="C55" s="4" t="s">
        <v>369</v>
      </c>
      <c r="D55" s="5" t="s">
        <v>370</v>
      </c>
      <c r="E55" s="5" t="s">
        <v>22</v>
      </c>
      <c r="F55" s="130" t="s">
        <v>406</v>
      </c>
      <c r="G55" s="5" t="s">
        <v>1567</v>
      </c>
      <c r="H55" s="5" t="s">
        <v>243</v>
      </c>
      <c r="I55" s="414" t="s">
        <v>1579</v>
      </c>
      <c r="J55" s="1"/>
      <c r="K55" s="53"/>
      <c r="L55" s="55"/>
      <c r="M55" s="53"/>
      <c r="N55" s="55"/>
      <c r="O55" s="53"/>
      <c r="P55" s="55"/>
      <c r="Q55" s="53"/>
      <c r="R55" s="55"/>
    </row>
    <row r="56" spans="1:18" ht="44.25" customHeight="1" x14ac:dyDescent="0.35">
      <c r="A56" s="5" t="s">
        <v>118</v>
      </c>
      <c r="B56" s="5" t="s">
        <v>434</v>
      </c>
      <c r="C56" s="4" t="s">
        <v>369</v>
      </c>
      <c r="D56" s="5" t="s">
        <v>370</v>
      </c>
      <c r="E56" s="5" t="s">
        <v>22</v>
      </c>
      <c r="F56" s="5" t="s">
        <v>357</v>
      </c>
      <c r="G56" s="5" t="s">
        <v>1599</v>
      </c>
      <c r="H56" s="5" t="s">
        <v>243</v>
      </c>
      <c r="I56" s="414" t="s">
        <v>1600</v>
      </c>
      <c r="J56" s="1"/>
      <c r="K56" s="53"/>
      <c r="L56" s="55"/>
      <c r="M56" s="53"/>
      <c r="N56" s="55"/>
      <c r="O56" s="53"/>
      <c r="P56" s="55"/>
      <c r="Q56" s="53"/>
      <c r="R56" s="55"/>
    </row>
    <row r="57" spans="1:18" ht="24.9" customHeight="1" x14ac:dyDescent="0.45">
      <c r="A57" s="498" t="s">
        <v>1115</v>
      </c>
      <c r="B57" s="499"/>
      <c r="C57" s="499"/>
      <c r="D57" s="499"/>
      <c r="E57" s="499"/>
      <c r="F57" s="499"/>
      <c r="G57" s="499"/>
      <c r="H57" s="499"/>
      <c r="I57" s="499"/>
      <c r="J57" s="500"/>
      <c r="K57" s="53"/>
      <c r="L57" s="55"/>
      <c r="M57" s="53"/>
      <c r="N57" s="55"/>
      <c r="O57" s="53"/>
      <c r="P57" s="55"/>
      <c r="Q57" s="53"/>
      <c r="R57" s="55"/>
    </row>
    <row r="58" spans="1:18" ht="24.9" customHeight="1" x14ac:dyDescent="0.35">
      <c r="A58" s="5" t="s">
        <v>55</v>
      </c>
      <c r="B58" s="5" t="s">
        <v>371</v>
      </c>
      <c r="C58" s="4" t="s">
        <v>369</v>
      </c>
      <c r="D58" s="5" t="s">
        <v>370</v>
      </c>
      <c r="E58" s="5" t="s">
        <v>227</v>
      </c>
      <c r="F58" s="5" t="s">
        <v>166</v>
      </c>
      <c r="G58" s="5" t="s">
        <v>1553</v>
      </c>
      <c r="H58" s="5" t="s">
        <v>360</v>
      </c>
      <c r="I58" s="414" t="s">
        <v>1554</v>
      </c>
      <c r="J58" s="1"/>
      <c r="K58" s="53"/>
      <c r="L58" s="55"/>
      <c r="M58" s="53"/>
      <c r="N58" s="55"/>
      <c r="O58" s="53"/>
      <c r="P58" s="55"/>
      <c r="Q58" s="53"/>
      <c r="R58" s="55"/>
    </row>
    <row r="59" spans="1:18" ht="24.9" customHeight="1" x14ac:dyDescent="0.35">
      <c r="A59" s="5" t="s">
        <v>106</v>
      </c>
      <c r="B59" s="5" t="s">
        <v>635</v>
      </c>
      <c r="C59" s="4" t="s">
        <v>372</v>
      </c>
      <c r="D59" s="5" t="s">
        <v>370</v>
      </c>
      <c r="E59" s="5" t="s">
        <v>23</v>
      </c>
      <c r="F59" s="130" t="s">
        <v>203</v>
      </c>
      <c r="G59" s="5" t="s">
        <v>162</v>
      </c>
      <c r="H59" s="5" t="s">
        <v>243</v>
      </c>
      <c r="I59" s="414" t="s">
        <v>1589</v>
      </c>
      <c r="J59" s="1"/>
      <c r="K59" s="53"/>
      <c r="L59" s="55"/>
      <c r="M59" s="53"/>
      <c r="N59" s="55"/>
      <c r="O59" s="53"/>
      <c r="P59" s="55"/>
      <c r="Q59" s="53"/>
      <c r="R59" s="55"/>
    </row>
    <row r="60" spans="1:18" ht="24.9" customHeight="1" x14ac:dyDescent="0.35">
      <c r="A60" s="5" t="s">
        <v>84</v>
      </c>
      <c r="B60" s="5" t="s">
        <v>335</v>
      </c>
      <c r="C60" s="4" t="s">
        <v>984</v>
      </c>
      <c r="D60" s="5" t="s">
        <v>370</v>
      </c>
      <c r="E60" s="5" t="s">
        <v>227</v>
      </c>
      <c r="F60" s="5" t="s">
        <v>144</v>
      </c>
      <c r="G60" s="5" t="s">
        <v>162</v>
      </c>
      <c r="H60" s="5" t="s">
        <v>243</v>
      </c>
      <c r="I60" s="415" t="s">
        <v>1563</v>
      </c>
      <c r="J60" s="1"/>
      <c r="K60" s="53"/>
      <c r="L60" s="55"/>
      <c r="M60" s="53"/>
      <c r="N60" s="55"/>
      <c r="O60" s="53"/>
      <c r="P60" s="55"/>
      <c r="Q60" s="53"/>
      <c r="R60" s="55"/>
    </row>
    <row r="61" spans="1:18" ht="24.9" customHeight="1" x14ac:dyDescent="0.35">
      <c r="A61" s="5" t="s">
        <v>99</v>
      </c>
      <c r="B61" s="5" t="s">
        <v>246</v>
      </c>
      <c r="C61" s="4" t="s">
        <v>384</v>
      </c>
      <c r="D61" s="5" t="s">
        <v>386</v>
      </c>
      <c r="E61" s="5" t="s">
        <v>23</v>
      </c>
      <c r="F61" s="5" t="s">
        <v>224</v>
      </c>
      <c r="G61" s="5" t="s">
        <v>1584</v>
      </c>
      <c r="H61" s="5" t="s">
        <v>243</v>
      </c>
      <c r="I61" s="414" t="s">
        <v>1585</v>
      </c>
      <c r="J61" s="1"/>
      <c r="K61" s="53"/>
      <c r="L61" s="55"/>
      <c r="M61" s="53"/>
      <c r="N61" s="55"/>
      <c r="O61" s="53"/>
      <c r="P61" s="55"/>
      <c r="Q61" s="53"/>
      <c r="R61" s="55"/>
    </row>
    <row r="62" spans="1:18" ht="24.9" customHeight="1" x14ac:dyDescent="0.35">
      <c r="A62" s="5" t="s">
        <v>102</v>
      </c>
      <c r="B62" s="5" t="s">
        <v>280</v>
      </c>
      <c r="C62" s="4" t="s">
        <v>369</v>
      </c>
      <c r="D62" s="5" t="s">
        <v>370</v>
      </c>
      <c r="E62" s="5" t="s">
        <v>23</v>
      </c>
      <c r="F62" s="5" t="s">
        <v>171</v>
      </c>
      <c r="G62" s="5" t="s">
        <v>145</v>
      </c>
      <c r="H62" s="5" t="s">
        <v>1586</v>
      </c>
      <c r="I62" s="414" t="s">
        <v>942</v>
      </c>
      <c r="J62" s="1"/>
      <c r="K62" s="53"/>
      <c r="L62" s="55"/>
      <c r="M62" s="53"/>
      <c r="N62" s="55"/>
      <c r="O62" s="53"/>
      <c r="P62" s="55"/>
      <c r="Q62" s="53"/>
      <c r="R62" s="55"/>
    </row>
    <row r="63" spans="1:18" ht="24.9" customHeight="1" x14ac:dyDescent="0.35">
      <c r="A63" s="5" t="s">
        <v>46</v>
      </c>
      <c r="B63" s="5" t="s">
        <v>377</v>
      </c>
      <c r="C63" s="4" t="s">
        <v>369</v>
      </c>
      <c r="D63" s="5" t="s">
        <v>370</v>
      </c>
      <c r="E63" s="5" t="s">
        <v>23</v>
      </c>
      <c r="F63" s="5" t="s">
        <v>171</v>
      </c>
      <c r="G63" s="5" t="s">
        <v>1555</v>
      </c>
      <c r="H63" s="5" t="s">
        <v>1587</v>
      </c>
      <c r="I63" s="414" t="s">
        <v>1588</v>
      </c>
      <c r="J63" s="1"/>
      <c r="K63" s="53"/>
      <c r="L63" s="55"/>
      <c r="M63" s="53"/>
      <c r="N63" s="55"/>
      <c r="O63" s="53"/>
      <c r="P63" s="55"/>
      <c r="Q63" s="53"/>
      <c r="R63" s="55"/>
    </row>
    <row r="64" spans="1:18" ht="24.9" customHeight="1" x14ac:dyDescent="0.35">
      <c r="A64" s="5" t="s">
        <v>27</v>
      </c>
      <c r="B64" s="5" t="s">
        <v>375</v>
      </c>
      <c r="C64" s="4" t="s">
        <v>369</v>
      </c>
      <c r="D64" s="5" t="s">
        <v>370</v>
      </c>
      <c r="E64" s="5" t="s">
        <v>23</v>
      </c>
      <c r="F64" s="5" t="s">
        <v>181</v>
      </c>
      <c r="G64" s="5" t="s">
        <v>162</v>
      </c>
      <c r="H64" s="5" t="s">
        <v>243</v>
      </c>
      <c r="I64" s="414" t="s">
        <v>1590</v>
      </c>
      <c r="J64" s="1"/>
      <c r="K64" s="53"/>
      <c r="L64" s="55"/>
      <c r="M64" s="53"/>
      <c r="N64" s="55"/>
      <c r="O64" s="53"/>
      <c r="P64" s="55"/>
      <c r="Q64" s="53"/>
      <c r="R64" s="55"/>
    </row>
    <row r="65" spans="1:18" ht="24.9" customHeight="1" x14ac:dyDescent="0.35">
      <c r="A65" s="5" t="s">
        <v>55</v>
      </c>
      <c r="B65" s="5" t="s">
        <v>1566</v>
      </c>
      <c r="C65" s="4" t="s">
        <v>369</v>
      </c>
      <c r="D65" s="5" t="s">
        <v>370</v>
      </c>
      <c r="E65" s="5" t="s">
        <v>23</v>
      </c>
      <c r="F65" s="5" t="s">
        <v>404</v>
      </c>
      <c r="G65" s="5" t="s">
        <v>1567</v>
      </c>
      <c r="H65" s="5" t="s">
        <v>243</v>
      </c>
      <c r="I65" s="414" t="s">
        <v>1568</v>
      </c>
      <c r="J65" s="1"/>
      <c r="K65" s="53"/>
      <c r="L65" s="55"/>
      <c r="M65" s="53"/>
      <c r="N65" s="55"/>
      <c r="O65" s="53"/>
      <c r="P65" s="55"/>
      <c r="Q65" s="53"/>
      <c r="R65" s="55"/>
    </row>
    <row r="66" spans="1:18" s="45" customFormat="1" x14ac:dyDescent="0.35">
      <c r="A66" s="5" t="s">
        <v>73</v>
      </c>
      <c r="B66" s="5" t="s">
        <v>1591</v>
      </c>
      <c r="C66" s="4" t="s">
        <v>369</v>
      </c>
      <c r="D66" s="5" t="s">
        <v>370</v>
      </c>
      <c r="E66" s="5" t="s">
        <v>23</v>
      </c>
      <c r="F66" s="5" t="s">
        <v>1592</v>
      </c>
      <c r="G66" s="5" t="s">
        <v>1593</v>
      </c>
      <c r="H66" s="5" t="s">
        <v>243</v>
      </c>
      <c r="I66" s="414" t="s">
        <v>1594</v>
      </c>
      <c r="J66" s="1"/>
      <c r="K66" s="53"/>
      <c r="L66" s="55"/>
      <c r="M66" s="53"/>
      <c r="N66" s="55"/>
      <c r="O66" s="53"/>
      <c r="P66" s="55"/>
      <c r="Q66" s="53"/>
      <c r="R66" s="55"/>
    </row>
    <row r="67" spans="1:18" s="45" customFormat="1" x14ac:dyDescent="0.35">
      <c r="A67" s="5" t="s">
        <v>98</v>
      </c>
      <c r="B67" s="5" t="s">
        <v>1037</v>
      </c>
      <c r="C67" s="4" t="s">
        <v>369</v>
      </c>
      <c r="D67" s="5" t="s">
        <v>370</v>
      </c>
      <c r="E67" s="5" t="s">
        <v>227</v>
      </c>
      <c r="F67" s="5" t="s">
        <v>224</v>
      </c>
      <c r="G67" s="5" t="s">
        <v>186</v>
      </c>
      <c r="H67" s="5" t="s">
        <v>243</v>
      </c>
      <c r="I67" s="414" t="s">
        <v>1595</v>
      </c>
      <c r="J67" s="1"/>
      <c r="K67" s="53"/>
      <c r="L67" s="55"/>
      <c r="M67" s="53"/>
      <c r="N67" s="55"/>
      <c r="O67" s="53"/>
      <c r="P67" s="55"/>
      <c r="Q67" s="53"/>
      <c r="R67" s="55"/>
    </row>
    <row r="68" spans="1:18" s="45" customFormat="1" x14ac:dyDescent="0.35">
      <c r="A68" s="5" t="s">
        <v>102</v>
      </c>
      <c r="B68" s="5" t="s">
        <v>1572</v>
      </c>
      <c r="C68" s="4" t="s">
        <v>369</v>
      </c>
      <c r="D68" s="5" t="s">
        <v>370</v>
      </c>
      <c r="E68" s="5" t="s">
        <v>23</v>
      </c>
      <c r="F68" s="5" t="s">
        <v>191</v>
      </c>
      <c r="G68" s="5" t="s">
        <v>138</v>
      </c>
      <c r="H68" s="5" t="s">
        <v>243</v>
      </c>
      <c r="I68" s="414" t="s">
        <v>1573</v>
      </c>
      <c r="J68" s="1"/>
      <c r="K68" s="53"/>
      <c r="L68" s="55"/>
      <c r="M68" s="53"/>
      <c r="N68" s="55"/>
      <c r="O68" s="53"/>
      <c r="P68" s="55"/>
      <c r="Q68" s="53"/>
      <c r="R68" s="55"/>
    </row>
    <row r="69" spans="1:18" s="45" customFormat="1" x14ac:dyDescent="0.35">
      <c r="A69" s="5" t="s">
        <v>102</v>
      </c>
      <c r="B69" s="5" t="s">
        <v>628</v>
      </c>
      <c r="C69" s="4" t="s">
        <v>1601</v>
      </c>
      <c r="D69" s="5" t="s">
        <v>373</v>
      </c>
      <c r="E69" s="5" t="s">
        <v>23</v>
      </c>
      <c r="F69" s="5" t="s">
        <v>181</v>
      </c>
      <c r="G69" s="5" t="s">
        <v>205</v>
      </c>
      <c r="H69" s="5" t="s">
        <v>243</v>
      </c>
      <c r="I69" s="414" t="s">
        <v>1602</v>
      </c>
      <c r="J69" s="1"/>
      <c r="K69" s="53"/>
      <c r="L69" s="55"/>
      <c r="M69" s="53"/>
      <c r="N69" s="55"/>
      <c r="O69" s="53"/>
      <c r="P69" s="55"/>
      <c r="Q69" s="53"/>
      <c r="R69" s="55"/>
    </row>
    <row r="70" spans="1:18" s="45" customFormat="1" x14ac:dyDescent="0.35">
      <c r="A70" s="5" t="s">
        <v>106</v>
      </c>
      <c r="B70" s="5" t="s">
        <v>1596</v>
      </c>
      <c r="C70" s="4" t="s">
        <v>369</v>
      </c>
      <c r="D70" s="5" t="s">
        <v>370</v>
      </c>
      <c r="E70" s="5" t="s">
        <v>227</v>
      </c>
      <c r="F70" s="5" t="s">
        <v>224</v>
      </c>
      <c r="G70" s="5" t="s">
        <v>186</v>
      </c>
      <c r="H70" s="5" t="s">
        <v>1597</v>
      </c>
      <c r="I70" s="414" t="s">
        <v>1598</v>
      </c>
      <c r="J70" s="1"/>
      <c r="K70" s="53"/>
      <c r="L70" s="55"/>
      <c r="M70" s="53"/>
      <c r="N70" s="55"/>
      <c r="O70" s="53"/>
      <c r="P70" s="55"/>
      <c r="Q70" s="53"/>
      <c r="R70" s="55"/>
    </row>
    <row r="71" spans="1:18" x14ac:dyDescent="0.35">
      <c r="A71" s="5" t="s">
        <v>107</v>
      </c>
      <c r="B71" s="5" t="s">
        <v>1576</v>
      </c>
      <c r="C71" s="4" t="s">
        <v>369</v>
      </c>
      <c r="D71" s="5" t="s">
        <v>370</v>
      </c>
      <c r="E71" s="5" t="s">
        <v>227</v>
      </c>
      <c r="F71" s="5" t="s">
        <v>1577</v>
      </c>
      <c r="G71" s="5" t="s">
        <v>1555</v>
      </c>
      <c r="H71" s="5" t="s">
        <v>243</v>
      </c>
      <c r="I71" s="414" t="s">
        <v>1578</v>
      </c>
      <c r="J71" s="1"/>
      <c r="K71" s="53"/>
      <c r="L71" s="55"/>
      <c r="M71" s="53"/>
      <c r="N71" s="55"/>
      <c r="O71" s="53"/>
      <c r="P71" s="55"/>
      <c r="Q71" s="53"/>
      <c r="R71" s="55"/>
    </row>
    <row r="72" spans="1:18" x14ac:dyDescent="0.35">
      <c r="A72" s="5" t="s">
        <v>118</v>
      </c>
      <c r="B72" s="5" t="s">
        <v>1125</v>
      </c>
      <c r="C72" s="4" t="s">
        <v>369</v>
      </c>
      <c r="D72" s="5" t="s">
        <v>370</v>
      </c>
      <c r="E72" s="5" t="s">
        <v>227</v>
      </c>
      <c r="F72" s="130" t="s">
        <v>406</v>
      </c>
      <c r="G72" s="5" t="s">
        <v>1567</v>
      </c>
      <c r="H72" s="5" t="s">
        <v>243</v>
      </c>
      <c r="I72" s="414" t="s">
        <v>1579</v>
      </c>
      <c r="J72" s="1"/>
      <c r="K72" s="53"/>
      <c r="L72" s="55"/>
      <c r="M72" s="53"/>
      <c r="N72" s="55"/>
      <c r="O72" s="53"/>
      <c r="P72" s="55"/>
      <c r="Q72" s="53"/>
      <c r="R72" s="55"/>
    </row>
    <row r="73" spans="1:18" s="45" customFormat="1" x14ac:dyDescent="0.35">
      <c r="A73" s="5" t="s">
        <v>118</v>
      </c>
      <c r="B73" s="5" t="s">
        <v>434</v>
      </c>
      <c r="C73" s="4" t="s">
        <v>369</v>
      </c>
      <c r="D73" s="5" t="s">
        <v>370</v>
      </c>
      <c r="E73" s="5" t="s">
        <v>227</v>
      </c>
      <c r="F73" s="5" t="s">
        <v>357</v>
      </c>
      <c r="G73" s="5" t="s">
        <v>1599</v>
      </c>
      <c r="H73" s="5" t="s">
        <v>243</v>
      </c>
      <c r="I73" s="414" t="s">
        <v>1600</v>
      </c>
      <c r="J73" s="1"/>
      <c r="K73" s="53"/>
      <c r="L73" s="55"/>
      <c r="M73" s="53"/>
      <c r="N73" s="55"/>
      <c r="O73" s="53"/>
      <c r="P73" s="55"/>
      <c r="Q73" s="53"/>
      <c r="R73" s="55"/>
    </row>
    <row r="74" spans="1:18" ht="18.5" x14ac:dyDescent="0.45">
      <c r="A74" s="502" t="s">
        <v>1126</v>
      </c>
      <c r="B74" s="503"/>
      <c r="C74" s="503"/>
      <c r="D74" s="503"/>
      <c r="E74" s="503"/>
      <c r="F74" s="503"/>
      <c r="G74" s="503"/>
      <c r="H74" s="503"/>
      <c r="I74" s="503"/>
      <c r="J74" s="504"/>
      <c r="K74" s="53"/>
      <c r="L74" s="55"/>
      <c r="M74" s="53"/>
      <c r="N74" s="55"/>
      <c r="O74" s="53"/>
      <c r="P74" s="55"/>
      <c r="Q74" s="53"/>
      <c r="R74" s="55"/>
    </row>
    <row r="75" spans="1:18" s="426" customFormat="1" x14ac:dyDescent="0.35">
      <c r="A75" s="158" t="s">
        <v>133</v>
      </c>
      <c r="B75" s="158" t="s">
        <v>1144</v>
      </c>
      <c r="C75" s="419" t="s">
        <v>369</v>
      </c>
      <c r="D75" s="420" t="s">
        <v>1146</v>
      </c>
      <c r="E75" s="421" t="s">
        <v>170</v>
      </c>
      <c r="F75" s="422"/>
      <c r="G75" s="422"/>
      <c r="H75" s="423" t="s">
        <v>32</v>
      </c>
      <c r="I75" s="424" t="s">
        <v>1145</v>
      </c>
      <c r="J75" s="113" t="s">
        <v>1547</v>
      </c>
    </row>
    <row r="76" spans="1:18" s="426" customFormat="1" ht="29" x14ac:dyDescent="0.35">
      <c r="A76" s="158" t="s">
        <v>133</v>
      </c>
      <c r="B76" s="158" t="s">
        <v>965</v>
      </c>
      <c r="C76" s="419" t="s">
        <v>372</v>
      </c>
      <c r="D76" s="420" t="s">
        <v>373</v>
      </c>
      <c r="E76" s="421" t="s">
        <v>160</v>
      </c>
      <c r="F76" s="422"/>
      <c r="G76" s="422"/>
      <c r="H76" s="423" t="s">
        <v>32</v>
      </c>
      <c r="I76" s="424" t="s">
        <v>1153</v>
      </c>
      <c r="J76" s="425" t="s">
        <v>1547</v>
      </c>
    </row>
    <row r="77" spans="1:18" s="426" customFormat="1" ht="25" x14ac:dyDescent="0.35">
      <c r="A77" s="158" t="s">
        <v>129</v>
      </c>
      <c r="B77" s="420" t="s">
        <v>1603</v>
      </c>
      <c r="C77" s="419" t="s">
        <v>1171</v>
      </c>
      <c r="D77" s="420" t="s">
        <v>1170</v>
      </c>
      <c r="E77" s="421" t="s">
        <v>170</v>
      </c>
      <c r="F77" s="422"/>
      <c r="G77" s="422"/>
      <c r="H77" s="423" t="s">
        <v>32</v>
      </c>
      <c r="I77" s="424" t="s">
        <v>1169</v>
      </c>
      <c r="J77" s="113" t="s">
        <v>1509</v>
      </c>
    </row>
    <row r="78" spans="1:18" s="426" customFormat="1" ht="25" x14ac:dyDescent="0.35">
      <c r="A78" s="158" t="s">
        <v>129</v>
      </c>
      <c r="B78" s="420" t="s">
        <v>907</v>
      </c>
      <c r="C78" s="419" t="s">
        <v>1171</v>
      </c>
      <c r="D78" s="420" t="s">
        <v>1170</v>
      </c>
      <c r="E78" s="421" t="s">
        <v>170</v>
      </c>
      <c r="F78" s="422"/>
      <c r="G78" s="422"/>
      <c r="H78" s="423" t="s">
        <v>32</v>
      </c>
      <c r="I78" s="424" t="s">
        <v>1173</v>
      </c>
      <c r="J78" s="113" t="s">
        <v>1509</v>
      </c>
    </row>
    <row r="79" spans="1:18" s="426" customFormat="1" ht="25" x14ac:dyDescent="0.35">
      <c r="A79" s="75" t="s">
        <v>133</v>
      </c>
      <c r="B79" s="420" t="s">
        <v>238</v>
      </c>
      <c r="C79" s="419" t="s">
        <v>372</v>
      </c>
      <c r="D79" s="420" t="s">
        <v>373</v>
      </c>
      <c r="E79" s="75" t="s">
        <v>170</v>
      </c>
      <c r="F79" s="422"/>
      <c r="G79" s="422"/>
      <c r="H79" s="423" t="s">
        <v>32</v>
      </c>
      <c r="I79" s="424" t="s">
        <v>1604</v>
      </c>
      <c r="J79" s="113" t="s">
        <v>1509</v>
      </c>
    </row>
    <row r="80" spans="1:18" s="426" customFormat="1" ht="29" x14ac:dyDescent="0.35">
      <c r="A80" s="427" t="s">
        <v>129</v>
      </c>
      <c r="B80" s="420" t="s">
        <v>1075</v>
      </c>
      <c r="C80" s="428">
        <v>710</v>
      </c>
      <c r="D80" s="429" t="s">
        <v>1605</v>
      </c>
      <c r="E80" s="427" t="s">
        <v>242</v>
      </c>
      <c r="F80" s="427"/>
      <c r="G80" s="428"/>
      <c r="H80" s="423" t="s">
        <v>32</v>
      </c>
      <c r="I80" s="428" t="s">
        <v>1606</v>
      </c>
      <c r="J80" s="427" t="s">
        <v>1547</v>
      </c>
    </row>
    <row r="81" spans="1:11" s="426" customFormat="1" x14ac:dyDescent="0.35">
      <c r="A81" s="430" t="s">
        <v>133</v>
      </c>
      <c r="B81" s="425" t="s">
        <v>965</v>
      </c>
      <c r="C81" s="419" t="s">
        <v>1608</v>
      </c>
      <c r="D81" s="429" t="s">
        <v>1181</v>
      </c>
      <c r="E81" s="430" t="s">
        <v>242</v>
      </c>
      <c r="F81" s="428"/>
      <c r="G81" s="430"/>
      <c r="H81" s="423" t="s">
        <v>32</v>
      </c>
      <c r="I81" s="430" t="s">
        <v>1251</v>
      </c>
      <c r="J81" s="428" t="s">
        <v>1547</v>
      </c>
    </row>
    <row r="82" spans="1:11" s="426" customFormat="1" x14ac:dyDescent="0.35">
      <c r="A82" s="430" t="s">
        <v>1278</v>
      </c>
      <c r="B82" s="425" t="s">
        <v>1283</v>
      </c>
      <c r="C82" s="419" t="s">
        <v>1609</v>
      </c>
      <c r="D82" s="425" t="s">
        <v>1607</v>
      </c>
      <c r="E82" s="430" t="s">
        <v>242</v>
      </c>
      <c r="F82" s="428"/>
      <c r="G82" s="430"/>
      <c r="H82" s="423" t="s">
        <v>1610</v>
      </c>
      <c r="I82" s="430" t="s">
        <v>1611</v>
      </c>
      <c r="J82" s="428" t="s">
        <v>1612</v>
      </c>
    </row>
    <row r="83" spans="1:11" s="418" customFormat="1" x14ac:dyDescent="0.35">
      <c r="A83" s="163"/>
      <c r="B83" s="417"/>
      <c r="C83" s="163"/>
      <c r="D83" s="161"/>
      <c r="E83" s="163"/>
      <c r="F83" s="161"/>
      <c r="G83" s="163"/>
      <c r="H83" s="161"/>
      <c r="I83" s="163"/>
      <c r="J83" s="161"/>
    </row>
    <row r="84" spans="1:11" x14ac:dyDescent="0.35">
      <c r="A84" s="55"/>
      <c r="B84" s="53"/>
      <c r="C84" s="55"/>
      <c r="E84" s="55"/>
      <c r="F84" s="53"/>
      <c r="G84" s="55"/>
    </row>
    <row r="85" spans="1:11" x14ac:dyDescent="0.35">
      <c r="A85" s="160"/>
      <c r="B85" s="160"/>
      <c r="C85" s="160"/>
      <c r="D85" s="161"/>
      <c r="E85" s="162"/>
      <c r="F85" s="160"/>
      <c r="G85" s="160"/>
      <c r="H85" s="161"/>
      <c r="I85" s="163"/>
      <c r="J85" s="161"/>
    </row>
    <row r="86" spans="1:11" x14ac:dyDescent="0.35">
      <c r="K86" s="52"/>
    </row>
    <row r="87" spans="1:11" x14ac:dyDescent="0.35">
      <c r="K87" s="52"/>
    </row>
    <row r="88" spans="1:11" x14ac:dyDescent="0.35">
      <c r="K88" s="52"/>
    </row>
    <row r="89" spans="1:11" x14ac:dyDescent="0.35">
      <c r="K89" s="52"/>
    </row>
    <row r="90" spans="1:11" x14ac:dyDescent="0.35">
      <c r="K90" s="52"/>
    </row>
    <row r="91" spans="1:11" x14ac:dyDescent="0.35">
      <c r="K91" s="52"/>
    </row>
    <row r="92" spans="1:11" x14ac:dyDescent="0.35">
      <c r="K92" s="52"/>
    </row>
    <row r="93" spans="1:11" x14ac:dyDescent="0.35">
      <c r="K93" s="52"/>
    </row>
    <row r="94" spans="1:11" x14ac:dyDescent="0.35">
      <c r="K94" s="52"/>
    </row>
    <row r="95" spans="1:11" x14ac:dyDescent="0.35">
      <c r="K95" s="52"/>
    </row>
    <row r="96" spans="1:11" x14ac:dyDescent="0.35">
      <c r="K96" s="52"/>
    </row>
    <row r="97" spans="11:11" x14ac:dyDescent="0.35">
      <c r="K97" s="52"/>
    </row>
    <row r="98" spans="11:11" x14ac:dyDescent="0.35">
      <c r="K98" s="52"/>
    </row>
    <row r="99" spans="11:11" x14ac:dyDescent="0.35">
      <c r="K99" s="52"/>
    </row>
    <row r="100" spans="11:11" x14ac:dyDescent="0.35">
      <c r="K100" s="52"/>
    </row>
    <row r="101" spans="11:11" x14ac:dyDescent="0.35">
      <c r="K101" s="52"/>
    </row>
  </sheetData>
  <mergeCells count="7">
    <mergeCell ref="A1:E1"/>
    <mergeCell ref="A74:J74"/>
    <mergeCell ref="A2:J2"/>
    <mergeCell ref="A4:J4"/>
    <mergeCell ref="A22:J22"/>
    <mergeCell ref="A41:J41"/>
    <mergeCell ref="A57:J57"/>
  </mergeCells>
  <hyperlinks>
    <hyperlink ref="I79" r:id="rId1" xr:uid="{947EA04A-1E33-47CC-8E9B-4DCAA911E25E}"/>
    <hyperlink ref="I5" r:id="rId2" xr:uid="{2301FB64-FF86-4B3C-8354-59960F4C2602}"/>
    <hyperlink ref="I6" r:id="rId3" xr:uid="{19F6A45E-AD33-482C-A9DC-9A217A61EE9D}"/>
    <hyperlink ref="I7" r:id="rId4" xr:uid="{4B95DAD5-8BF5-491B-9759-2478909CA4D0}"/>
    <hyperlink ref="I8" r:id="rId5" xr:uid="{F79BA582-F571-4266-AC71-3BCFC259A78E}"/>
    <hyperlink ref="I9" r:id="rId6" xr:uid="{FF24464F-B4E3-4C91-AD3D-AA662F5CE4BA}"/>
    <hyperlink ref="I10" r:id="rId7" xr:uid="{702104FD-1A8B-4003-A584-DEAD3B52F43D}"/>
    <hyperlink ref="I11" r:id="rId8" xr:uid="{E038C667-1B30-45FC-976A-4B5117219E4A}"/>
    <hyperlink ref="I12" r:id="rId9" xr:uid="{4D7645C9-41F7-4DAC-BE22-B1B76ECB94EC}"/>
    <hyperlink ref="I14" r:id="rId10" xr:uid="{804CE03A-DCF0-4111-8332-E9483438C72B}"/>
    <hyperlink ref="I13" r:id="rId11" xr:uid="{3E159C87-BB2A-4A42-A58B-051242783B44}"/>
    <hyperlink ref="I23" r:id="rId12" xr:uid="{5256F31A-2494-48EB-BF57-C1298656C4DB}"/>
    <hyperlink ref="I24" r:id="rId13" xr:uid="{139A2E06-44D7-4060-B079-85136BC84DB1}"/>
    <hyperlink ref="I25" r:id="rId14" xr:uid="{CAF343B9-26DD-4C33-9440-7DF008D08D25}"/>
    <hyperlink ref="I26" r:id="rId15" xr:uid="{0C1E73EF-E1F9-46A9-9904-146F6FCB5357}"/>
    <hyperlink ref="I27" r:id="rId16" xr:uid="{191E3D01-0218-415E-8915-69A1C24E572C}"/>
    <hyperlink ref="I28" r:id="rId17" xr:uid="{C77B36A9-569C-41A8-932B-7CC36D600C6A}"/>
    <hyperlink ref="I29" r:id="rId18" xr:uid="{4F389A18-41DC-4C66-8D2C-38E0A6BE0335}"/>
    <hyperlink ref="I31" r:id="rId19" xr:uid="{BC4FABEC-448D-4DE7-A074-5E6FC5FECD52}"/>
    <hyperlink ref="I30" r:id="rId20" xr:uid="{C65C2CB8-856B-4A57-BDF0-5EAC15FFFE09}"/>
    <hyperlink ref="I15" r:id="rId21" xr:uid="{7CE15092-4E15-4117-9AFF-3E131A5E7500}"/>
    <hyperlink ref="I32" r:id="rId22" xr:uid="{459F3BB4-D218-4059-954D-19D426F825B6}"/>
    <hyperlink ref="I16" r:id="rId23" xr:uid="{324FF632-3CA3-41C2-BE89-4FA72A439568}"/>
    <hyperlink ref="I33" r:id="rId24" xr:uid="{FA0E876E-2FFB-4690-8E78-EAD5385B3FB7}"/>
    <hyperlink ref="I17" r:id="rId25" xr:uid="{21641B5D-E65B-4D4F-AD12-3BF1661E4C01}"/>
    <hyperlink ref="I35" r:id="rId26" xr:uid="{DEBC317C-029A-4073-BE5A-224488D493BD}"/>
    <hyperlink ref="I18" r:id="rId27" xr:uid="{99764CFF-C452-43E4-820E-99D4F1F8A543}"/>
    <hyperlink ref="I36" r:id="rId28" xr:uid="{8F061A5E-2AF7-493F-A8A6-0DEE34231E53}"/>
    <hyperlink ref="I19" r:id="rId29" xr:uid="{7714ECEA-0B9A-44EB-94E5-761AAA09F733}"/>
    <hyperlink ref="I37" r:id="rId30" xr:uid="{7BDB1F78-0E37-4753-A77C-0A0B93DEE49B}"/>
    <hyperlink ref="I20" r:id="rId31" xr:uid="{DBA9D844-7668-40AE-A5A5-C9FC039AD168}"/>
    <hyperlink ref="I38" r:id="rId32" xr:uid="{5C2AAAE2-6E7B-4993-81CE-A1B822F3208F}"/>
    <hyperlink ref="I21" r:id="rId33" xr:uid="{20D3C432-7721-46D7-B5EA-55B6E560460E}"/>
    <hyperlink ref="I39" r:id="rId34" xr:uid="{29A55F5F-7109-41B2-A145-B4E6114EFF49}"/>
    <hyperlink ref="I34" r:id="rId35" xr:uid="{CF5F5E5F-3F55-4D4E-A0BE-C13E57552A6B}"/>
    <hyperlink ref="I40" r:id="rId36" xr:uid="{B4D79B93-225C-4BBD-A89B-AD6C77ACB3C1}"/>
    <hyperlink ref="I42" r:id="rId37" xr:uid="{E9F43066-229F-4BAF-8E87-23F664F63D85}"/>
    <hyperlink ref="I58" r:id="rId38" xr:uid="{58BD31ED-EF9C-4C78-A017-63D2C7801870}"/>
    <hyperlink ref="I47" r:id="rId39" xr:uid="{83D4000E-30DC-4300-94D9-26CD369D2DEF}"/>
    <hyperlink ref="I49" r:id="rId40" xr:uid="{095DB53F-8ABE-4E65-A4BF-CDA93FE0220B}"/>
    <hyperlink ref="I52" r:id="rId41" xr:uid="{891D065A-8C7A-48EA-B36F-9E2E9781B4CB}"/>
    <hyperlink ref="I54" r:id="rId42" xr:uid="{9B583CA6-3111-45C6-BBF0-F00FD58553DC}"/>
    <hyperlink ref="I55" r:id="rId43" xr:uid="{0CB6D0CF-D1C5-4058-ACF6-463A23495D34}"/>
    <hyperlink ref="I43" r:id="rId44" xr:uid="{342421A8-060D-4FD0-ABCA-480247514C4A}"/>
    <hyperlink ref="I44" r:id="rId45" xr:uid="{1764F6B6-5564-4639-BC92-ACEFCE8BB851}"/>
    <hyperlink ref="I45" r:id="rId46" xr:uid="{350EB113-F4D6-485F-B95E-DCF55C0C5ECE}"/>
    <hyperlink ref="I46" r:id="rId47" xr:uid="{D6B0006E-6A20-4836-8531-0235D73EA067}"/>
    <hyperlink ref="I48" r:id="rId48" xr:uid="{A2959EEE-1040-4464-B55F-42E591D404E5}"/>
    <hyperlink ref="I50" r:id="rId49" xr:uid="{97772BA2-E77B-4E61-BEF4-FFFAD60DEA71}"/>
    <hyperlink ref="I51" r:id="rId50" xr:uid="{2654BB13-57EC-4284-8FE4-49233E9279F5}"/>
    <hyperlink ref="I53" r:id="rId51" xr:uid="{8B1C352C-700F-46F2-875A-32EDF571B0CD}"/>
    <hyperlink ref="I56" r:id="rId52" xr:uid="{2EA35201-59DA-4347-AA74-A86044280976}"/>
    <hyperlink ref="I59" r:id="rId53" xr:uid="{B79C8C07-F80B-4E84-8855-C22663535CD6}"/>
    <hyperlink ref="I60" r:id="rId54" xr:uid="{6997FE7E-3C4D-4B38-A48C-3B7312F11D0A}"/>
    <hyperlink ref="I61" r:id="rId55" xr:uid="{73B191A7-C98B-4CFD-B5B0-D4FE03A94726}"/>
    <hyperlink ref="I62" r:id="rId56" xr:uid="{E4D08BBF-71DD-405D-ABC5-F4F42FAF3010}"/>
    <hyperlink ref="I63" r:id="rId57" xr:uid="{C6EF04BB-152C-487F-B6C0-7D35262A0D84}"/>
    <hyperlink ref="I64" r:id="rId58" xr:uid="{38A269E6-29B8-4C72-A0BC-B1F4614DB3CC}"/>
    <hyperlink ref="I65" r:id="rId59" xr:uid="{2074A74A-1288-4616-AAD8-7A427B2BEF98}"/>
    <hyperlink ref="I66" r:id="rId60" xr:uid="{AB62C67E-7EAB-4B78-A351-260B6A545994}"/>
    <hyperlink ref="I67" r:id="rId61" xr:uid="{175C822A-9BCF-44FC-BB9D-6A3B587D383F}"/>
    <hyperlink ref="I68" r:id="rId62" xr:uid="{40CC6492-4A28-476C-9ED5-9323BED9D669}"/>
    <hyperlink ref="I69" r:id="rId63" xr:uid="{D1E1D0D8-622F-4911-AA0C-4ACEF7D68AC4}"/>
    <hyperlink ref="I70" r:id="rId64" xr:uid="{B16D3B25-7F17-4F7E-997D-4B9C35724FD8}"/>
    <hyperlink ref="I71" r:id="rId65" xr:uid="{6C1DE66E-78A3-402B-904A-70140AA2230D}"/>
    <hyperlink ref="I72" r:id="rId66" xr:uid="{9DA795EF-CB18-490B-BC5F-6711F3C7D227}"/>
    <hyperlink ref="I73" r:id="rId67" xr:uid="{746EC8B5-38A8-49EC-B614-ADAF2AB4CE02}"/>
    <hyperlink ref="D81" r:id="rId68" tooltip="Display master data of record" display="https://mo.ktu.lt/mobility/TableServlet5?match=0b1fc27e612d13df8cb66139d318a265435efec154c0a6a289fa84d7f0b6945c9bffcc2e64706b86ea73fa963c491e6bb02721e19348f385f9484d468c15889debc5b608070f8a0da73f4c28317d0954c848497e855b360ea2281fdcfe5925c9be05aa2751b36135edb0db45ec4b67e0" xr:uid="{D66B7C58-D21E-4B34-B645-1952047D2BED}"/>
  </hyperlinks>
  <pageMargins left="0.25" right="0.25" top="0.75" bottom="0.75" header="0.3" footer="0.3"/>
  <pageSetup scale="40" fitToHeight="0" orientation="landscape" r:id="rId6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EC203"/>
  <sheetViews>
    <sheetView zoomScale="75" zoomScaleNormal="75" workbookViewId="0">
      <pane ySplit="3" topLeftCell="A172" activePane="bottomLeft" state="frozen"/>
      <selection pane="bottomLeft" sqref="A1:E1"/>
    </sheetView>
  </sheetViews>
  <sheetFormatPr defaultColWidth="8.54296875" defaultRowHeight="14.5" x14ac:dyDescent="0.35"/>
  <cols>
    <col min="1" max="1" width="5.08984375" style="45" customWidth="1"/>
    <col min="2" max="2" width="46.453125" style="45" customWidth="1"/>
    <col min="3" max="3" width="8.54296875" style="45" customWidth="1"/>
    <col min="4" max="4" width="26" style="45" customWidth="1"/>
    <col min="5" max="5" width="6.453125" style="45" customWidth="1"/>
    <col min="6" max="6" width="13.54296875" style="45" customWidth="1"/>
    <col min="7" max="7" width="14" style="45" customWidth="1"/>
    <col min="8" max="8" width="18.54296875" style="17" customWidth="1"/>
    <col min="9" max="9" width="58.90625" style="38" customWidth="1"/>
    <col min="10" max="10" width="50.08984375" style="45" customWidth="1"/>
    <col min="11" max="16384" width="8.54296875" style="45"/>
  </cols>
  <sheetData>
    <row r="1" spans="1:52" x14ac:dyDescent="0.35">
      <c r="A1" s="491" t="s">
        <v>1687</v>
      </c>
      <c r="B1" s="491"/>
      <c r="C1" s="491"/>
      <c r="D1" s="491"/>
      <c r="E1" s="491"/>
    </row>
    <row r="2" spans="1:52" ht="29.4" customHeight="1" x14ac:dyDescent="0.45">
      <c r="A2" s="501" t="s">
        <v>452</v>
      </c>
      <c r="B2" s="524"/>
      <c r="C2" s="524"/>
      <c r="D2" s="524"/>
      <c r="E2" s="524"/>
      <c r="F2" s="524"/>
      <c r="G2" s="524"/>
      <c r="H2" s="524"/>
      <c r="I2" s="524"/>
      <c r="J2" s="524"/>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row>
    <row r="3" spans="1:52" ht="47.15" customHeight="1" x14ac:dyDescent="0.35">
      <c r="A3" s="58" t="s">
        <v>2</v>
      </c>
      <c r="B3" s="59" t="s">
        <v>0</v>
      </c>
      <c r="C3" s="58" t="s">
        <v>9</v>
      </c>
      <c r="D3" s="59" t="s">
        <v>10</v>
      </c>
      <c r="E3" s="58" t="s">
        <v>3</v>
      </c>
      <c r="F3" s="58" t="s">
        <v>4</v>
      </c>
      <c r="G3" s="58" t="s">
        <v>5</v>
      </c>
      <c r="H3" s="59" t="s">
        <v>1</v>
      </c>
      <c r="I3" s="58" t="s">
        <v>6</v>
      </c>
      <c r="J3" s="60" t="s">
        <v>7</v>
      </c>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row>
    <row r="4" spans="1:52" ht="24.9" customHeight="1" x14ac:dyDescent="0.45">
      <c r="A4" s="498" t="s">
        <v>388</v>
      </c>
      <c r="B4" s="499"/>
      <c r="C4" s="499"/>
      <c r="D4" s="499"/>
      <c r="E4" s="499"/>
      <c r="F4" s="499"/>
      <c r="G4" s="499"/>
      <c r="H4" s="499"/>
      <c r="I4" s="499"/>
      <c r="J4" s="500"/>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row>
    <row r="5" spans="1:52" s="256" customFormat="1" ht="24.9" customHeight="1" x14ac:dyDescent="0.35">
      <c r="A5" s="63" t="s">
        <v>273</v>
      </c>
      <c r="B5" s="61" t="s">
        <v>293</v>
      </c>
      <c r="C5" s="64" t="s">
        <v>389</v>
      </c>
      <c r="D5" s="184" t="str">
        <f>VLOOKUP(C5,Study_Name,2,1)</f>
        <v>Electronics and automation</v>
      </c>
      <c r="E5" s="171" t="s">
        <v>22</v>
      </c>
      <c r="F5" s="62" t="s">
        <v>171</v>
      </c>
      <c r="G5" s="62" t="s">
        <v>138</v>
      </c>
      <c r="H5" s="183" t="s">
        <v>390</v>
      </c>
      <c r="I5" s="66" t="s">
        <v>391</v>
      </c>
      <c r="J5" s="447" t="s">
        <v>8</v>
      </c>
    </row>
    <row r="6" spans="1:52" s="256" customFormat="1" ht="24.9" customHeight="1" x14ac:dyDescent="0.35">
      <c r="A6" s="442" t="s">
        <v>46</v>
      </c>
      <c r="B6" s="61" t="s">
        <v>169</v>
      </c>
      <c r="C6" s="64" t="s">
        <v>389</v>
      </c>
      <c r="D6" s="184" t="str">
        <f>VLOOKUP(C6,Study_Name,2,1)</f>
        <v>Electronics and automation</v>
      </c>
      <c r="E6" s="171" t="s">
        <v>22</v>
      </c>
      <c r="F6" s="62" t="s">
        <v>392</v>
      </c>
      <c r="G6" s="62" t="s">
        <v>166</v>
      </c>
      <c r="H6" s="183" t="s">
        <v>32</v>
      </c>
      <c r="I6" s="441" t="s">
        <v>393</v>
      </c>
      <c r="J6" s="447"/>
    </row>
    <row r="7" spans="1:52" s="256" customFormat="1" ht="24.9" customHeight="1" x14ac:dyDescent="0.35">
      <c r="A7" s="442" t="s">
        <v>46</v>
      </c>
      <c r="B7" s="61" t="s">
        <v>1680</v>
      </c>
      <c r="C7" s="64" t="s">
        <v>389</v>
      </c>
      <c r="D7" s="184" t="str">
        <f>VLOOKUP(C7,Study_Name,2,1)</f>
        <v>Electronics and automation</v>
      </c>
      <c r="E7" s="171" t="s">
        <v>22</v>
      </c>
      <c r="F7" s="62" t="s">
        <v>144</v>
      </c>
      <c r="G7" s="62" t="s">
        <v>162</v>
      </c>
      <c r="H7" s="183" t="s">
        <v>1119</v>
      </c>
      <c r="I7" s="441" t="s">
        <v>1679</v>
      </c>
      <c r="J7" s="447"/>
    </row>
    <row r="8" spans="1:52" s="256" customFormat="1" ht="24.9" customHeight="1" x14ac:dyDescent="0.35">
      <c r="A8" s="442" t="s">
        <v>55</v>
      </c>
      <c r="B8" s="61" t="s">
        <v>394</v>
      </c>
      <c r="C8" s="64" t="s">
        <v>389</v>
      </c>
      <c r="D8" s="184" t="str">
        <f>VLOOKUP(C8,Study_Name,2,1)</f>
        <v>Electronics and automation</v>
      </c>
      <c r="E8" s="171" t="s">
        <v>22</v>
      </c>
      <c r="F8" s="62" t="s">
        <v>78</v>
      </c>
      <c r="G8" s="62" t="s">
        <v>192</v>
      </c>
      <c r="H8" s="183" t="s">
        <v>173</v>
      </c>
      <c r="I8" s="66" t="s">
        <v>395</v>
      </c>
      <c r="J8" s="192" t="s">
        <v>454</v>
      </c>
    </row>
    <row r="9" spans="1:52" s="256" customFormat="1" ht="24.9" customHeight="1" x14ac:dyDescent="0.35">
      <c r="A9" s="63" t="s">
        <v>55</v>
      </c>
      <c r="B9" s="61" t="s">
        <v>215</v>
      </c>
      <c r="C9" s="64" t="s">
        <v>389</v>
      </c>
      <c r="D9" s="184" t="str">
        <f>VLOOKUP(C9,Study_Name,2,1)</f>
        <v>Electronics and automation</v>
      </c>
      <c r="E9" s="171" t="s">
        <v>22</v>
      </c>
      <c r="F9" s="62" t="s">
        <v>144</v>
      </c>
      <c r="G9" s="62" t="s">
        <v>145</v>
      </c>
      <c r="H9" s="183" t="s">
        <v>216</v>
      </c>
      <c r="I9" s="66" t="s">
        <v>396</v>
      </c>
      <c r="J9" s="447" t="s">
        <v>455</v>
      </c>
    </row>
    <row r="10" spans="1:52" s="256" customFormat="1" ht="30.75" customHeight="1" x14ac:dyDescent="0.35">
      <c r="A10" s="473" t="s">
        <v>55</v>
      </c>
      <c r="B10" s="62" t="s">
        <v>538</v>
      </c>
      <c r="C10" s="64" t="s">
        <v>389</v>
      </c>
      <c r="D10" s="184" t="s">
        <v>408</v>
      </c>
      <c r="E10" s="171" t="s">
        <v>22</v>
      </c>
      <c r="F10" s="62" t="s">
        <v>78</v>
      </c>
      <c r="G10" s="62" t="s">
        <v>567</v>
      </c>
      <c r="H10" s="183" t="s">
        <v>124</v>
      </c>
      <c r="I10" s="441" t="s">
        <v>539</v>
      </c>
      <c r="J10" s="447" t="s">
        <v>582</v>
      </c>
    </row>
    <row r="11" spans="1:52" s="256" customFormat="1" ht="30" customHeight="1" x14ac:dyDescent="0.35">
      <c r="A11" s="440" t="s">
        <v>178</v>
      </c>
      <c r="B11" s="184" t="s">
        <v>639</v>
      </c>
      <c r="C11" s="64" t="s">
        <v>389</v>
      </c>
      <c r="D11" s="184" t="s">
        <v>408</v>
      </c>
      <c r="E11" s="171" t="s">
        <v>22</v>
      </c>
      <c r="F11" s="463">
        <v>45061</v>
      </c>
      <c r="G11" s="463">
        <v>45245</v>
      </c>
      <c r="H11" s="183" t="s">
        <v>32</v>
      </c>
      <c r="I11" s="66" t="s">
        <v>1071</v>
      </c>
      <c r="J11" s="447"/>
    </row>
    <row r="12" spans="1:52" s="256" customFormat="1" ht="32.25" customHeight="1" x14ac:dyDescent="0.35">
      <c r="A12" s="63" t="s">
        <v>63</v>
      </c>
      <c r="B12" s="61" t="s">
        <v>180</v>
      </c>
      <c r="C12" s="64" t="s">
        <v>240</v>
      </c>
      <c r="D12" s="184" t="str">
        <f t="shared" ref="D12:D17" si="0">VLOOKUP(C12,Study_Name,2,1)</f>
        <v>Engineering and engineering trades</v>
      </c>
      <c r="E12" s="171" t="s">
        <v>22</v>
      </c>
      <c r="F12" s="62" t="s">
        <v>181</v>
      </c>
      <c r="G12" s="62" t="s">
        <v>162</v>
      </c>
      <c r="H12" s="183" t="s">
        <v>68</v>
      </c>
      <c r="I12" s="66" t="s">
        <v>398</v>
      </c>
      <c r="J12" s="447" t="s">
        <v>456</v>
      </c>
    </row>
    <row r="13" spans="1:52" s="256" customFormat="1" ht="24.9" customHeight="1" x14ac:dyDescent="0.35">
      <c r="A13" s="440" t="s">
        <v>63</v>
      </c>
      <c r="B13" s="184" t="s">
        <v>399</v>
      </c>
      <c r="C13" s="64" t="s">
        <v>389</v>
      </c>
      <c r="D13" s="184" t="str">
        <f t="shared" si="0"/>
        <v>Electronics and automation</v>
      </c>
      <c r="E13" s="171" t="s">
        <v>22</v>
      </c>
      <c r="F13" s="62" t="s">
        <v>144</v>
      </c>
      <c r="G13" s="62" t="s">
        <v>61</v>
      </c>
      <c r="H13" s="183" t="s">
        <v>400</v>
      </c>
      <c r="I13" s="462" t="s">
        <v>401</v>
      </c>
      <c r="J13" s="447" t="s">
        <v>457</v>
      </c>
    </row>
    <row r="14" spans="1:52" s="256" customFormat="1" ht="24.9" customHeight="1" x14ac:dyDescent="0.35">
      <c r="A14" s="63" t="s">
        <v>63</v>
      </c>
      <c r="B14" s="61" t="s">
        <v>403</v>
      </c>
      <c r="C14" s="444" t="s">
        <v>389</v>
      </c>
      <c r="D14" s="184" t="str">
        <f t="shared" si="0"/>
        <v>Electronics and automation</v>
      </c>
      <c r="E14" s="171" t="s">
        <v>22</v>
      </c>
      <c r="F14" s="62" t="s">
        <v>404</v>
      </c>
      <c r="G14" s="62" t="s">
        <v>192</v>
      </c>
      <c r="H14" s="183" t="s">
        <v>279</v>
      </c>
      <c r="I14" s="441" t="s">
        <v>405</v>
      </c>
      <c r="J14" s="447"/>
    </row>
    <row r="15" spans="1:52" s="256" customFormat="1" ht="24.9" customHeight="1" x14ac:dyDescent="0.35">
      <c r="A15" s="440" t="s">
        <v>63</v>
      </c>
      <c r="B15" s="61" t="s">
        <v>67</v>
      </c>
      <c r="C15" s="64" t="s">
        <v>389</v>
      </c>
      <c r="D15" s="184" t="str">
        <f t="shared" si="0"/>
        <v>Electronics and automation</v>
      </c>
      <c r="E15" s="171" t="s">
        <v>22</v>
      </c>
      <c r="F15" s="62" t="s">
        <v>78</v>
      </c>
      <c r="G15" s="62" t="s">
        <v>61</v>
      </c>
      <c r="H15" s="183" t="s">
        <v>183</v>
      </c>
      <c r="I15" s="66" t="s">
        <v>69</v>
      </c>
      <c r="J15" s="447"/>
    </row>
    <row r="16" spans="1:52" s="256" customFormat="1" ht="24.9" customHeight="1" x14ac:dyDescent="0.35">
      <c r="A16" s="63" t="s">
        <v>111</v>
      </c>
      <c r="B16" s="61" t="s">
        <v>187</v>
      </c>
      <c r="C16" s="444" t="s">
        <v>389</v>
      </c>
      <c r="D16" s="184" t="str">
        <f t="shared" si="0"/>
        <v>Electronics and automation</v>
      </c>
      <c r="E16" s="171" t="s">
        <v>22</v>
      </c>
      <c r="F16" s="62" t="s">
        <v>144</v>
      </c>
      <c r="G16" s="62" t="s">
        <v>186</v>
      </c>
      <c r="H16" s="183" t="s">
        <v>243</v>
      </c>
      <c r="I16" s="441" t="s">
        <v>417</v>
      </c>
      <c r="J16" s="447"/>
    </row>
    <row r="17" spans="1:52" s="256" customFormat="1" ht="24.9" customHeight="1" x14ac:dyDescent="0.35">
      <c r="A17" s="63" t="s">
        <v>75</v>
      </c>
      <c r="B17" s="61" t="s">
        <v>229</v>
      </c>
      <c r="C17" s="444" t="s">
        <v>389</v>
      </c>
      <c r="D17" s="184" t="str">
        <f t="shared" si="0"/>
        <v>Electronics and automation</v>
      </c>
      <c r="E17" s="171" t="s">
        <v>22</v>
      </c>
      <c r="F17" s="62" t="s">
        <v>78</v>
      </c>
      <c r="G17" s="62" t="s">
        <v>61</v>
      </c>
      <c r="H17" s="183" t="s">
        <v>29</v>
      </c>
      <c r="I17" s="441" t="s">
        <v>407</v>
      </c>
      <c r="J17" s="447"/>
    </row>
    <row r="18" spans="1:52" s="256" customFormat="1" ht="24.9" customHeight="1" x14ac:dyDescent="0.35">
      <c r="A18" s="440" t="s">
        <v>76</v>
      </c>
      <c r="B18" s="184" t="s">
        <v>81</v>
      </c>
      <c r="C18" s="444" t="s">
        <v>389</v>
      </c>
      <c r="D18" s="184" t="s">
        <v>408</v>
      </c>
      <c r="E18" s="171" t="s">
        <v>22</v>
      </c>
      <c r="F18" s="62" t="s">
        <v>333</v>
      </c>
      <c r="G18" s="62" t="s">
        <v>334</v>
      </c>
      <c r="H18" s="183" t="s">
        <v>409</v>
      </c>
      <c r="I18" s="441" t="s">
        <v>410</v>
      </c>
      <c r="J18" s="447"/>
    </row>
    <row r="19" spans="1:52" s="256" customFormat="1" ht="24.9" customHeight="1" x14ac:dyDescent="0.35">
      <c r="A19" s="440" t="s">
        <v>1683</v>
      </c>
      <c r="B19" s="184" t="s">
        <v>1682</v>
      </c>
      <c r="C19" s="444" t="s">
        <v>389</v>
      </c>
      <c r="D19" s="184" t="s">
        <v>408</v>
      </c>
      <c r="E19" s="171" t="s">
        <v>22</v>
      </c>
      <c r="F19" s="62" t="s">
        <v>171</v>
      </c>
      <c r="G19" s="62" t="s">
        <v>162</v>
      </c>
      <c r="H19" s="183" t="s">
        <v>32</v>
      </c>
      <c r="I19" s="441" t="s">
        <v>1681</v>
      </c>
      <c r="J19" s="447"/>
    </row>
    <row r="20" spans="1:52" s="256" customFormat="1" ht="30" customHeight="1" x14ac:dyDescent="0.35">
      <c r="A20" s="440" t="s">
        <v>129</v>
      </c>
      <c r="B20" s="184" t="s">
        <v>907</v>
      </c>
      <c r="C20" s="444" t="s">
        <v>389</v>
      </c>
      <c r="D20" s="184" t="s">
        <v>408</v>
      </c>
      <c r="E20" s="171" t="s">
        <v>22</v>
      </c>
      <c r="F20" s="62" t="s">
        <v>166</v>
      </c>
      <c r="G20" s="62" t="s">
        <v>212</v>
      </c>
      <c r="H20" s="183" t="s">
        <v>32</v>
      </c>
      <c r="I20" s="441" t="s">
        <v>906</v>
      </c>
      <c r="J20" s="447" t="s">
        <v>982</v>
      </c>
    </row>
    <row r="21" spans="1:52" s="256" customFormat="1" ht="24.9" customHeight="1" x14ac:dyDescent="0.35">
      <c r="A21" s="440" t="s">
        <v>129</v>
      </c>
      <c r="B21" s="184" t="s">
        <v>1074</v>
      </c>
      <c r="C21" s="444" t="s">
        <v>389</v>
      </c>
      <c r="D21" s="444" t="s">
        <v>408</v>
      </c>
      <c r="E21" s="464" t="s">
        <v>22</v>
      </c>
      <c r="F21" s="62" t="s">
        <v>166</v>
      </c>
      <c r="G21" s="62" t="s">
        <v>1073</v>
      </c>
      <c r="H21" s="183" t="s">
        <v>32</v>
      </c>
      <c r="I21" s="441" t="s">
        <v>1072</v>
      </c>
      <c r="J21" s="447"/>
    </row>
    <row r="22" spans="1:52" s="256" customFormat="1" ht="24.9" customHeight="1" x14ac:dyDescent="0.35">
      <c r="A22" s="440" t="s">
        <v>98</v>
      </c>
      <c r="B22" s="184" t="s">
        <v>285</v>
      </c>
      <c r="C22" s="64" t="s">
        <v>389</v>
      </c>
      <c r="D22" s="184" t="str">
        <f>VLOOKUP(C22,Study_Name,2,1)</f>
        <v>Electronics and automation</v>
      </c>
      <c r="E22" s="171" t="s">
        <v>22</v>
      </c>
      <c r="F22" s="62" t="s">
        <v>78</v>
      </c>
      <c r="G22" s="62" t="s">
        <v>61</v>
      </c>
      <c r="H22" s="183" t="s">
        <v>32</v>
      </c>
      <c r="I22" s="441" t="s">
        <v>411</v>
      </c>
      <c r="J22" s="447"/>
    </row>
    <row r="23" spans="1:52" s="256" customFormat="1" ht="24.9" customHeight="1" x14ac:dyDescent="0.35">
      <c r="A23" s="440" t="s">
        <v>106</v>
      </c>
      <c r="B23" s="61" t="s">
        <v>414</v>
      </c>
      <c r="C23" s="444" t="s">
        <v>389</v>
      </c>
      <c r="D23" s="184" t="str">
        <f>VLOOKUP(C23,Study_Name,2,1)</f>
        <v>Electronics and automation</v>
      </c>
      <c r="E23" s="171" t="s">
        <v>22</v>
      </c>
      <c r="F23" s="62" t="s">
        <v>171</v>
      </c>
      <c r="G23" s="62" t="s">
        <v>162</v>
      </c>
      <c r="H23" s="183" t="s">
        <v>29</v>
      </c>
      <c r="I23" s="66" t="s">
        <v>415</v>
      </c>
      <c r="J23" s="447"/>
    </row>
    <row r="24" spans="1:52" s="256" customFormat="1" ht="30.75" customHeight="1" x14ac:dyDescent="0.35">
      <c r="A24" s="442" t="s">
        <v>236</v>
      </c>
      <c r="B24" s="61" t="s">
        <v>350</v>
      </c>
      <c r="C24" s="444" t="s">
        <v>389</v>
      </c>
      <c r="D24" s="184" t="str">
        <f>VLOOKUP(C24,Study_Name,2,1)</f>
        <v>Electronics and automation</v>
      </c>
      <c r="E24" s="171" t="s">
        <v>22</v>
      </c>
      <c r="F24" s="62" t="s">
        <v>224</v>
      </c>
      <c r="G24" s="62" t="s">
        <v>186</v>
      </c>
      <c r="H24" s="183" t="s">
        <v>243</v>
      </c>
      <c r="I24" s="441" t="s">
        <v>416</v>
      </c>
      <c r="J24" s="447"/>
    </row>
    <row r="25" spans="1:52" s="256" customFormat="1" ht="24.9" customHeight="1" x14ac:dyDescent="0.35">
      <c r="A25" s="63" t="s">
        <v>115</v>
      </c>
      <c r="B25" s="61" t="s">
        <v>116</v>
      </c>
      <c r="C25" s="444" t="s">
        <v>389</v>
      </c>
      <c r="D25" s="184" t="str">
        <f>VLOOKUP(C25,Study_Name,2,1)</f>
        <v>Electronics and automation</v>
      </c>
      <c r="E25" s="171" t="s">
        <v>22</v>
      </c>
      <c r="F25" s="62" t="s">
        <v>78</v>
      </c>
      <c r="G25" s="62" t="s">
        <v>61</v>
      </c>
      <c r="H25" s="183" t="s">
        <v>29</v>
      </c>
      <c r="I25" s="66" t="s">
        <v>418</v>
      </c>
      <c r="J25" s="447"/>
    </row>
    <row r="26" spans="1:52" s="256" customFormat="1" ht="24.9" customHeight="1" x14ac:dyDescent="0.35">
      <c r="A26" s="440" t="s">
        <v>117</v>
      </c>
      <c r="B26" s="184" t="s">
        <v>356</v>
      </c>
      <c r="C26" s="64" t="s">
        <v>389</v>
      </c>
      <c r="D26" s="184" t="str">
        <f>VLOOKUP(C26,Study_Name,2,1)</f>
        <v>Electronics and automation</v>
      </c>
      <c r="E26" s="171" t="s">
        <v>22</v>
      </c>
      <c r="F26" s="62" t="s">
        <v>137</v>
      </c>
      <c r="G26" s="62" t="s">
        <v>145</v>
      </c>
      <c r="H26" s="183" t="s">
        <v>32</v>
      </c>
      <c r="I26" s="66" t="s">
        <v>420</v>
      </c>
      <c r="J26" s="447"/>
    </row>
    <row r="27" spans="1:52" ht="24.9" customHeight="1" x14ac:dyDescent="0.35">
      <c r="A27" s="522" t="s">
        <v>424</v>
      </c>
      <c r="B27" s="522"/>
      <c r="C27" s="522"/>
      <c r="D27" s="522"/>
      <c r="E27" s="522"/>
      <c r="F27" s="522"/>
      <c r="G27" s="522"/>
      <c r="H27" s="522"/>
      <c r="I27" s="522"/>
      <c r="J27" s="522"/>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row>
    <row r="28" spans="1:52" s="256" customFormat="1" ht="24.9" customHeight="1" x14ac:dyDescent="0.35">
      <c r="A28" s="63" t="s">
        <v>273</v>
      </c>
      <c r="B28" s="61" t="s">
        <v>293</v>
      </c>
      <c r="C28" s="64" t="s">
        <v>425</v>
      </c>
      <c r="D28" s="184" t="str">
        <f t="shared" ref="D28:D44" si="1">VLOOKUP(C28,Study_Name,2,1)</f>
        <v>Electricity and energy</v>
      </c>
      <c r="E28" s="183" t="s">
        <v>22</v>
      </c>
      <c r="F28" s="62" t="s">
        <v>171</v>
      </c>
      <c r="G28" s="62" t="s">
        <v>138</v>
      </c>
      <c r="H28" s="183" t="s">
        <v>390</v>
      </c>
      <c r="I28" s="66" t="s">
        <v>391</v>
      </c>
      <c r="J28" s="192"/>
    </row>
    <row r="29" spans="1:52" s="256" customFormat="1" ht="24.9" customHeight="1" x14ac:dyDescent="0.35">
      <c r="A29" s="63" t="s">
        <v>38</v>
      </c>
      <c r="B29" s="61" t="s">
        <v>39</v>
      </c>
      <c r="C29" s="444" t="s">
        <v>240</v>
      </c>
      <c r="D29" s="184" t="str">
        <f t="shared" si="1"/>
        <v>Engineering and engineering trades</v>
      </c>
      <c r="E29" s="183" t="s">
        <v>22</v>
      </c>
      <c r="F29" s="62" t="s">
        <v>166</v>
      </c>
      <c r="G29" s="62" t="s">
        <v>426</v>
      </c>
      <c r="H29" s="183" t="s">
        <v>32</v>
      </c>
      <c r="I29" s="66" t="s">
        <v>908</v>
      </c>
      <c r="J29" s="192"/>
    </row>
    <row r="30" spans="1:52" s="256" customFormat="1" ht="24.9" customHeight="1" x14ac:dyDescent="0.35">
      <c r="A30" s="442" t="s">
        <v>46</v>
      </c>
      <c r="B30" s="61" t="s">
        <v>169</v>
      </c>
      <c r="C30" s="444" t="s">
        <v>425</v>
      </c>
      <c r="D30" s="184" t="str">
        <f t="shared" si="1"/>
        <v>Electricity and energy</v>
      </c>
      <c r="E30" s="183" t="s">
        <v>22</v>
      </c>
      <c r="F30" s="62" t="s">
        <v>392</v>
      </c>
      <c r="G30" s="62" t="s">
        <v>166</v>
      </c>
      <c r="H30" s="183" t="s">
        <v>32</v>
      </c>
      <c r="I30" s="441" t="s">
        <v>393</v>
      </c>
      <c r="J30" s="192"/>
    </row>
    <row r="31" spans="1:52" s="256" customFormat="1" ht="24.9" customHeight="1" x14ac:dyDescent="0.35">
      <c r="A31" s="442" t="s">
        <v>46</v>
      </c>
      <c r="B31" s="61" t="s">
        <v>1680</v>
      </c>
      <c r="C31" s="64" t="s">
        <v>389</v>
      </c>
      <c r="D31" s="184" t="str">
        <f t="shared" si="1"/>
        <v>Electronics and automation</v>
      </c>
      <c r="E31" s="171" t="s">
        <v>22</v>
      </c>
      <c r="F31" s="62" t="s">
        <v>144</v>
      </c>
      <c r="G31" s="62" t="s">
        <v>162</v>
      </c>
      <c r="H31" s="183" t="s">
        <v>1119</v>
      </c>
      <c r="I31" s="441" t="s">
        <v>1679</v>
      </c>
      <c r="J31" s="447"/>
    </row>
    <row r="32" spans="1:52" s="256" customFormat="1" ht="24.9" customHeight="1" x14ac:dyDescent="0.35">
      <c r="A32" s="453" t="s">
        <v>55</v>
      </c>
      <c r="B32" s="461" t="s">
        <v>538</v>
      </c>
      <c r="C32" s="472" t="s">
        <v>425</v>
      </c>
      <c r="D32" s="451" t="str">
        <f t="shared" si="1"/>
        <v>Electricity and energy</v>
      </c>
      <c r="E32" s="183" t="s">
        <v>22</v>
      </c>
      <c r="F32" s="183" t="s">
        <v>78</v>
      </c>
      <c r="G32" s="466" t="s">
        <v>145</v>
      </c>
      <c r="H32" s="447" t="s">
        <v>124</v>
      </c>
      <c r="I32" s="460" t="s">
        <v>539</v>
      </c>
      <c r="J32" s="192" t="s">
        <v>540</v>
      </c>
    </row>
    <row r="33" spans="1:52" s="256" customFormat="1" ht="24.9" customHeight="1" x14ac:dyDescent="0.35">
      <c r="A33" s="63" t="s">
        <v>176</v>
      </c>
      <c r="B33" s="61" t="s">
        <v>275</v>
      </c>
      <c r="C33" s="64" t="s">
        <v>425</v>
      </c>
      <c r="D33" s="184" t="str">
        <f t="shared" si="1"/>
        <v>Electricity and energy</v>
      </c>
      <c r="E33" s="183" t="s">
        <v>22</v>
      </c>
      <c r="F33" s="62" t="s">
        <v>177</v>
      </c>
      <c r="G33" s="62" t="s">
        <v>61</v>
      </c>
      <c r="H33" s="183" t="s">
        <v>385</v>
      </c>
      <c r="I33" s="66" t="s">
        <v>427</v>
      </c>
      <c r="J33" s="192"/>
    </row>
    <row r="34" spans="1:52" s="256" customFormat="1" ht="24.9" customHeight="1" x14ac:dyDescent="0.35">
      <c r="A34" s="440" t="s">
        <v>63</v>
      </c>
      <c r="B34" s="184" t="s">
        <v>399</v>
      </c>
      <c r="C34" s="64" t="s">
        <v>389</v>
      </c>
      <c r="D34" s="184" t="str">
        <f t="shared" si="1"/>
        <v>Electronics and automation</v>
      </c>
      <c r="E34" s="171" t="s">
        <v>22</v>
      </c>
      <c r="F34" s="62" t="s">
        <v>144</v>
      </c>
      <c r="G34" s="62" t="s">
        <v>61</v>
      </c>
      <c r="H34" s="183" t="s">
        <v>400</v>
      </c>
      <c r="I34" s="441" t="s">
        <v>401</v>
      </c>
      <c r="J34" s="447" t="s">
        <v>457</v>
      </c>
    </row>
    <row r="35" spans="1:52" s="256" customFormat="1" ht="24.9" customHeight="1" x14ac:dyDescent="0.35">
      <c r="A35" s="63" t="s">
        <v>63</v>
      </c>
      <c r="B35" s="61" t="s">
        <v>403</v>
      </c>
      <c r="C35" s="444" t="s">
        <v>425</v>
      </c>
      <c r="D35" s="184" t="str">
        <f t="shared" si="1"/>
        <v>Electricity and energy</v>
      </c>
      <c r="E35" s="183" t="s">
        <v>22</v>
      </c>
      <c r="F35" s="62" t="s">
        <v>404</v>
      </c>
      <c r="G35" s="62" t="s">
        <v>192</v>
      </c>
      <c r="H35" s="183" t="s">
        <v>279</v>
      </c>
      <c r="I35" s="441" t="s">
        <v>405</v>
      </c>
      <c r="J35" s="447" t="s">
        <v>457</v>
      </c>
    </row>
    <row r="36" spans="1:52" s="256" customFormat="1" ht="24.9" customHeight="1" x14ac:dyDescent="0.35">
      <c r="A36" s="63" t="s">
        <v>73</v>
      </c>
      <c r="B36" s="61" t="s">
        <v>428</v>
      </c>
      <c r="C36" s="444" t="s">
        <v>389</v>
      </c>
      <c r="D36" s="184" t="str">
        <f t="shared" si="1"/>
        <v>Electronics and automation</v>
      </c>
      <c r="E36" s="183" t="s">
        <v>22</v>
      </c>
      <c r="F36" s="62" t="s">
        <v>78</v>
      </c>
      <c r="G36" s="62" t="s">
        <v>61</v>
      </c>
      <c r="H36" s="183" t="s">
        <v>429</v>
      </c>
      <c r="I36" s="66" t="s">
        <v>430</v>
      </c>
      <c r="J36" s="447" t="s">
        <v>458</v>
      </c>
    </row>
    <row r="37" spans="1:52" s="256" customFormat="1" ht="24.9" customHeight="1" x14ac:dyDescent="0.35">
      <c r="A37" s="440" t="s">
        <v>76</v>
      </c>
      <c r="B37" s="184" t="s">
        <v>81</v>
      </c>
      <c r="C37" s="64" t="s">
        <v>425</v>
      </c>
      <c r="D37" s="184" t="str">
        <f t="shared" si="1"/>
        <v>Electricity and energy</v>
      </c>
      <c r="E37" s="183" t="s">
        <v>22</v>
      </c>
      <c r="F37" s="62" t="s">
        <v>333</v>
      </c>
      <c r="G37" s="62" t="s">
        <v>334</v>
      </c>
      <c r="H37" s="183" t="s">
        <v>409</v>
      </c>
      <c r="I37" s="441" t="s">
        <v>410</v>
      </c>
      <c r="J37" s="192"/>
    </row>
    <row r="38" spans="1:52" s="256" customFormat="1" ht="24.9" customHeight="1" x14ac:dyDescent="0.35">
      <c r="A38" s="440" t="s">
        <v>98</v>
      </c>
      <c r="B38" s="184" t="s">
        <v>285</v>
      </c>
      <c r="C38" s="64" t="s">
        <v>425</v>
      </c>
      <c r="D38" s="184" t="str">
        <f t="shared" si="1"/>
        <v>Electricity and energy</v>
      </c>
      <c r="E38" s="183" t="s">
        <v>22</v>
      </c>
      <c r="F38" s="62" t="s">
        <v>78</v>
      </c>
      <c r="G38" s="62" t="s">
        <v>61</v>
      </c>
      <c r="H38" s="183" t="s">
        <v>32</v>
      </c>
      <c r="I38" s="441" t="s">
        <v>421</v>
      </c>
      <c r="J38" s="192"/>
    </row>
    <row r="39" spans="1:52" s="256" customFormat="1" ht="24.9" customHeight="1" x14ac:dyDescent="0.35">
      <c r="A39" s="440" t="s">
        <v>106</v>
      </c>
      <c r="B39" s="184" t="s">
        <v>194</v>
      </c>
      <c r="C39" s="446" t="s">
        <v>425</v>
      </c>
      <c r="D39" s="445" t="str">
        <f t="shared" si="1"/>
        <v>Electricity and energy</v>
      </c>
      <c r="E39" s="183" t="s">
        <v>22</v>
      </c>
      <c r="F39" s="62" t="s">
        <v>191</v>
      </c>
      <c r="G39" s="62" t="s">
        <v>195</v>
      </c>
      <c r="H39" s="183" t="s">
        <v>29</v>
      </c>
      <c r="I39" s="66" t="s">
        <v>412</v>
      </c>
      <c r="J39" s="192"/>
    </row>
    <row r="40" spans="1:52" s="256" customFormat="1" ht="24.9" customHeight="1" x14ac:dyDescent="0.35">
      <c r="A40" s="440" t="s">
        <v>106</v>
      </c>
      <c r="B40" s="61" t="s">
        <v>414</v>
      </c>
      <c r="C40" s="64" t="s">
        <v>425</v>
      </c>
      <c r="D40" s="184" t="str">
        <f t="shared" si="1"/>
        <v>Electricity and energy</v>
      </c>
      <c r="E40" s="183" t="s">
        <v>22</v>
      </c>
      <c r="F40" s="62" t="s">
        <v>171</v>
      </c>
      <c r="G40" s="62" t="s">
        <v>162</v>
      </c>
      <c r="H40" s="183" t="s">
        <v>29</v>
      </c>
      <c r="I40" s="66" t="s">
        <v>415</v>
      </c>
      <c r="J40" s="192"/>
    </row>
    <row r="41" spans="1:52" s="256" customFormat="1" ht="24.9" customHeight="1" x14ac:dyDescent="0.35">
      <c r="A41" s="442" t="s">
        <v>236</v>
      </c>
      <c r="B41" s="61" t="s">
        <v>350</v>
      </c>
      <c r="C41" s="64" t="s">
        <v>425</v>
      </c>
      <c r="D41" s="184" t="str">
        <f t="shared" si="1"/>
        <v>Electricity and energy</v>
      </c>
      <c r="E41" s="183" t="s">
        <v>22</v>
      </c>
      <c r="F41" s="62" t="s">
        <v>224</v>
      </c>
      <c r="G41" s="62" t="s">
        <v>186</v>
      </c>
      <c r="H41" s="183" t="s">
        <v>243</v>
      </c>
      <c r="I41" s="441" t="s">
        <v>416</v>
      </c>
      <c r="J41" s="192"/>
    </row>
    <row r="42" spans="1:52" s="256" customFormat="1" ht="24.9" customHeight="1" x14ac:dyDescent="0.35">
      <c r="A42" s="63" t="s">
        <v>111</v>
      </c>
      <c r="B42" s="61" t="s">
        <v>187</v>
      </c>
      <c r="C42" s="444" t="s">
        <v>425</v>
      </c>
      <c r="D42" s="184" t="str">
        <f t="shared" si="1"/>
        <v>Electricity and energy</v>
      </c>
      <c r="E42" s="183" t="s">
        <v>22</v>
      </c>
      <c r="F42" s="62" t="s">
        <v>144</v>
      </c>
      <c r="G42" s="62" t="s">
        <v>186</v>
      </c>
      <c r="H42" s="183" t="s">
        <v>243</v>
      </c>
      <c r="I42" s="441" t="s">
        <v>417</v>
      </c>
      <c r="J42" s="192"/>
    </row>
    <row r="43" spans="1:52" s="256" customFormat="1" ht="24.9" customHeight="1" x14ac:dyDescent="0.35">
      <c r="A43" s="440" t="s">
        <v>117</v>
      </c>
      <c r="B43" s="184" t="s">
        <v>356</v>
      </c>
      <c r="C43" s="444" t="s">
        <v>425</v>
      </c>
      <c r="D43" s="184" t="str">
        <f t="shared" si="1"/>
        <v>Electricity and energy</v>
      </c>
      <c r="E43" s="183" t="s">
        <v>22</v>
      </c>
      <c r="F43" s="62" t="s">
        <v>137</v>
      </c>
      <c r="G43" s="62" t="s">
        <v>145</v>
      </c>
      <c r="H43" s="183" t="s">
        <v>32</v>
      </c>
      <c r="I43" s="66" t="s">
        <v>420</v>
      </c>
      <c r="J43" s="192"/>
    </row>
    <row r="44" spans="1:52" s="256" customFormat="1" ht="24.9" customHeight="1" x14ac:dyDescent="0.35">
      <c r="A44" s="63" t="s">
        <v>118</v>
      </c>
      <c r="B44" s="61" t="s">
        <v>431</v>
      </c>
      <c r="C44" s="444" t="s">
        <v>425</v>
      </c>
      <c r="D44" s="184" t="str">
        <f t="shared" si="1"/>
        <v>Electricity and energy</v>
      </c>
      <c r="E44" s="183" t="s">
        <v>22</v>
      </c>
      <c r="F44" s="62" t="s">
        <v>161</v>
      </c>
      <c r="G44" s="62" t="s">
        <v>162</v>
      </c>
      <c r="H44" s="183" t="s">
        <v>432</v>
      </c>
      <c r="I44" s="441" t="s">
        <v>433</v>
      </c>
      <c r="J44" s="192"/>
    </row>
    <row r="45" spans="1:52" s="406" customFormat="1" ht="24.9" customHeight="1" x14ac:dyDescent="0.35">
      <c r="A45" s="522" t="s">
        <v>1080</v>
      </c>
      <c r="B45" s="522"/>
      <c r="C45" s="522"/>
      <c r="D45" s="522"/>
      <c r="E45" s="522"/>
      <c r="F45" s="522"/>
      <c r="G45" s="522"/>
      <c r="H45" s="522"/>
      <c r="I45" s="522"/>
      <c r="J45" s="522"/>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row>
    <row r="46" spans="1:52" s="256" customFormat="1" ht="24.9" customHeight="1" x14ac:dyDescent="0.35">
      <c r="A46" s="63" t="s">
        <v>273</v>
      </c>
      <c r="B46" s="61" t="s">
        <v>293</v>
      </c>
      <c r="C46" s="64" t="s">
        <v>389</v>
      </c>
      <c r="D46" s="184" t="str">
        <f t="shared" ref="D46:D52" si="2">VLOOKUP(C46,Study_Name,2,1)</f>
        <v>Electronics and automation</v>
      </c>
      <c r="E46" s="183" t="s">
        <v>22</v>
      </c>
      <c r="F46" s="62" t="s">
        <v>171</v>
      </c>
      <c r="G46" s="62" t="s">
        <v>138</v>
      </c>
      <c r="H46" s="183" t="s">
        <v>390</v>
      </c>
      <c r="I46" s="66" t="s">
        <v>391</v>
      </c>
      <c r="J46" s="192"/>
    </row>
    <row r="47" spans="1:52" s="256" customFormat="1" ht="24.9" customHeight="1" x14ac:dyDescent="0.35">
      <c r="A47" s="442" t="s">
        <v>46</v>
      </c>
      <c r="B47" s="61" t="s">
        <v>169</v>
      </c>
      <c r="C47" s="64" t="s">
        <v>389</v>
      </c>
      <c r="D47" s="184" t="str">
        <f t="shared" si="2"/>
        <v>Electronics and automation</v>
      </c>
      <c r="E47" s="183" t="s">
        <v>22</v>
      </c>
      <c r="F47" s="62" t="s">
        <v>392</v>
      </c>
      <c r="G47" s="62" t="s">
        <v>166</v>
      </c>
      <c r="H47" s="183" t="s">
        <v>32</v>
      </c>
      <c r="I47" s="441" t="s">
        <v>393</v>
      </c>
      <c r="J47" s="192"/>
    </row>
    <row r="48" spans="1:52" s="256" customFormat="1" ht="24.9" customHeight="1" x14ac:dyDescent="0.35">
      <c r="A48" s="442" t="s">
        <v>46</v>
      </c>
      <c r="B48" s="61" t="s">
        <v>1680</v>
      </c>
      <c r="C48" s="64" t="s">
        <v>389</v>
      </c>
      <c r="D48" s="184" t="str">
        <f t="shared" si="2"/>
        <v>Electronics and automation</v>
      </c>
      <c r="E48" s="171" t="s">
        <v>22</v>
      </c>
      <c r="F48" s="62" t="s">
        <v>144</v>
      </c>
      <c r="G48" s="62" t="s">
        <v>162</v>
      </c>
      <c r="H48" s="183" t="s">
        <v>1119</v>
      </c>
      <c r="I48" s="441" t="s">
        <v>1679</v>
      </c>
      <c r="J48" s="447"/>
    </row>
    <row r="49" spans="1:10" s="256" customFormat="1" ht="27" customHeight="1" x14ac:dyDescent="0.35">
      <c r="A49" s="442" t="s">
        <v>55</v>
      </c>
      <c r="B49" s="61" t="s">
        <v>394</v>
      </c>
      <c r="C49" s="64" t="s">
        <v>389</v>
      </c>
      <c r="D49" s="184" t="str">
        <f t="shared" si="2"/>
        <v>Electronics and automation</v>
      </c>
      <c r="E49" s="183" t="s">
        <v>22</v>
      </c>
      <c r="F49" s="62" t="s">
        <v>78</v>
      </c>
      <c r="G49" s="62" t="s">
        <v>192</v>
      </c>
      <c r="H49" s="183" t="s">
        <v>173</v>
      </c>
      <c r="I49" s="66" t="s">
        <v>395</v>
      </c>
      <c r="J49" s="192" t="s">
        <v>454</v>
      </c>
    </row>
    <row r="50" spans="1:10" s="256" customFormat="1" ht="24.9" customHeight="1" x14ac:dyDescent="0.35">
      <c r="A50" s="63" t="s">
        <v>55</v>
      </c>
      <c r="B50" s="61" t="s">
        <v>215</v>
      </c>
      <c r="C50" s="64" t="s">
        <v>389</v>
      </c>
      <c r="D50" s="184" t="str">
        <f t="shared" si="2"/>
        <v>Electronics and automation</v>
      </c>
      <c r="E50" s="183" t="s">
        <v>22</v>
      </c>
      <c r="F50" s="62" t="s">
        <v>144</v>
      </c>
      <c r="G50" s="62" t="s">
        <v>145</v>
      </c>
      <c r="H50" s="183" t="s">
        <v>216</v>
      </c>
      <c r="I50" s="66" t="s">
        <v>396</v>
      </c>
      <c r="J50" s="447" t="s">
        <v>455</v>
      </c>
    </row>
    <row r="51" spans="1:10" s="256" customFormat="1" ht="24.9" customHeight="1" x14ac:dyDescent="0.35">
      <c r="A51" s="63" t="s">
        <v>55</v>
      </c>
      <c r="B51" s="61" t="s">
        <v>437</v>
      </c>
      <c r="C51" s="64" t="s">
        <v>389</v>
      </c>
      <c r="D51" s="184" t="str">
        <f t="shared" si="2"/>
        <v>Electronics and automation</v>
      </c>
      <c r="E51" s="183" t="s">
        <v>22</v>
      </c>
      <c r="F51" s="62" t="s">
        <v>78</v>
      </c>
      <c r="G51" s="62" t="s">
        <v>61</v>
      </c>
      <c r="H51" s="183" t="s">
        <v>173</v>
      </c>
      <c r="I51" s="66" t="s">
        <v>438</v>
      </c>
      <c r="J51" s="192"/>
    </row>
    <row r="52" spans="1:10" s="256" customFormat="1" ht="24.9" customHeight="1" x14ac:dyDescent="0.35">
      <c r="A52" s="453" t="s">
        <v>55</v>
      </c>
      <c r="B52" s="461" t="s">
        <v>538</v>
      </c>
      <c r="C52" s="472" t="s">
        <v>389</v>
      </c>
      <c r="D52" s="451" t="str">
        <f t="shared" si="2"/>
        <v>Electronics and automation</v>
      </c>
      <c r="E52" s="183" t="s">
        <v>22</v>
      </c>
      <c r="F52" s="183" t="s">
        <v>78</v>
      </c>
      <c r="G52" s="466" t="s">
        <v>145</v>
      </c>
      <c r="H52" s="447" t="s">
        <v>124</v>
      </c>
      <c r="I52" s="460" t="s">
        <v>539</v>
      </c>
      <c r="J52" s="447" t="s">
        <v>541</v>
      </c>
    </row>
    <row r="53" spans="1:10" s="256" customFormat="1" ht="24.9" customHeight="1" x14ac:dyDescent="0.35">
      <c r="A53" s="453" t="s">
        <v>55</v>
      </c>
      <c r="B53" s="470" t="s">
        <v>1078</v>
      </c>
      <c r="C53" s="469" t="s">
        <v>389</v>
      </c>
      <c r="D53" s="451" t="s">
        <v>408</v>
      </c>
      <c r="E53" s="183" t="s">
        <v>22</v>
      </c>
      <c r="F53" s="468">
        <v>45077</v>
      </c>
      <c r="G53" s="467">
        <v>45260</v>
      </c>
      <c r="H53" s="447" t="s">
        <v>1077</v>
      </c>
      <c r="I53" s="460" t="s">
        <v>1076</v>
      </c>
      <c r="J53" s="447"/>
    </row>
    <row r="54" spans="1:10" s="256" customFormat="1" ht="24.9" customHeight="1" x14ac:dyDescent="0.35">
      <c r="A54" s="440" t="s">
        <v>178</v>
      </c>
      <c r="B54" s="184" t="s">
        <v>639</v>
      </c>
      <c r="C54" s="64" t="s">
        <v>389</v>
      </c>
      <c r="D54" s="184" t="s">
        <v>408</v>
      </c>
      <c r="E54" s="171" t="s">
        <v>22</v>
      </c>
      <c r="F54" s="463">
        <v>45061</v>
      </c>
      <c r="G54" s="463">
        <v>45245</v>
      </c>
      <c r="H54" s="183" t="s">
        <v>32</v>
      </c>
      <c r="I54" s="66" t="s">
        <v>1071</v>
      </c>
      <c r="J54" s="447"/>
    </row>
    <row r="55" spans="1:10" s="256" customFormat="1" ht="24.9" customHeight="1" x14ac:dyDescent="0.35">
      <c r="A55" s="63" t="s">
        <v>63</v>
      </c>
      <c r="B55" s="61" t="s">
        <v>180</v>
      </c>
      <c r="C55" s="64" t="s">
        <v>240</v>
      </c>
      <c r="D55" s="184" t="str">
        <f>VLOOKUP(C55,Study_Name,2,1)</f>
        <v>Engineering and engineering trades</v>
      </c>
      <c r="E55" s="171" t="s">
        <v>22</v>
      </c>
      <c r="F55" s="62" t="s">
        <v>181</v>
      </c>
      <c r="G55" s="62" t="s">
        <v>162</v>
      </c>
      <c r="H55" s="183" t="s">
        <v>68</v>
      </c>
      <c r="I55" s="66" t="s">
        <v>398</v>
      </c>
      <c r="J55" s="447" t="s">
        <v>456</v>
      </c>
    </row>
    <row r="56" spans="1:10" s="256" customFormat="1" ht="24.9" customHeight="1" x14ac:dyDescent="0.35">
      <c r="A56" s="440" t="s">
        <v>63</v>
      </c>
      <c r="B56" s="184" t="s">
        <v>399</v>
      </c>
      <c r="C56" s="64" t="s">
        <v>389</v>
      </c>
      <c r="D56" s="184" t="str">
        <f>VLOOKUP(C56,Study_Name,2,1)</f>
        <v>Electronics and automation</v>
      </c>
      <c r="E56" s="171" t="s">
        <v>22</v>
      </c>
      <c r="F56" s="62" t="s">
        <v>144</v>
      </c>
      <c r="G56" s="62" t="s">
        <v>61</v>
      </c>
      <c r="H56" s="183" t="s">
        <v>400</v>
      </c>
      <c r="I56" s="441" t="s">
        <v>401</v>
      </c>
      <c r="J56" s="447" t="s">
        <v>457</v>
      </c>
    </row>
    <row r="57" spans="1:10" s="256" customFormat="1" ht="24.9" customHeight="1" x14ac:dyDescent="0.35">
      <c r="A57" s="440" t="s">
        <v>63</v>
      </c>
      <c r="B57" s="184" t="s">
        <v>311</v>
      </c>
      <c r="C57" s="64" t="s">
        <v>389</v>
      </c>
      <c r="D57" s="184" t="str">
        <f>VLOOKUP(C57,Study_Name,2,1)</f>
        <v>Electronics and automation</v>
      </c>
      <c r="E57" s="171" t="s">
        <v>22</v>
      </c>
      <c r="F57" s="62" t="s">
        <v>439</v>
      </c>
      <c r="G57" s="62" t="s">
        <v>440</v>
      </c>
      <c r="H57" s="183" t="s">
        <v>279</v>
      </c>
      <c r="I57" s="441" t="s">
        <v>402</v>
      </c>
      <c r="J57" s="447" t="s">
        <v>456</v>
      </c>
    </row>
    <row r="58" spans="1:10" s="256" customFormat="1" ht="24.9" customHeight="1" x14ac:dyDescent="0.35">
      <c r="A58" s="63" t="s">
        <v>111</v>
      </c>
      <c r="B58" s="61" t="s">
        <v>114</v>
      </c>
      <c r="C58" s="444" t="s">
        <v>389</v>
      </c>
      <c r="D58" s="184" t="s">
        <v>408</v>
      </c>
      <c r="E58" s="171" t="s">
        <v>22</v>
      </c>
      <c r="F58" s="463">
        <v>45077</v>
      </c>
      <c r="G58" s="463">
        <v>45230</v>
      </c>
      <c r="H58" s="183" t="s">
        <v>32</v>
      </c>
      <c r="I58" s="66" t="s">
        <v>1070</v>
      </c>
      <c r="J58" s="447"/>
    </row>
    <row r="59" spans="1:10" s="256" customFormat="1" ht="24.9" customHeight="1" x14ac:dyDescent="0.35">
      <c r="A59" s="440" t="s">
        <v>1683</v>
      </c>
      <c r="B59" s="184" t="s">
        <v>1682</v>
      </c>
      <c r="C59" s="444" t="s">
        <v>389</v>
      </c>
      <c r="D59" s="184" t="s">
        <v>408</v>
      </c>
      <c r="E59" s="171" t="s">
        <v>22</v>
      </c>
      <c r="F59" s="62" t="s">
        <v>171</v>
      </c>
      <c r="G59" s="62" t="s">
        <v>162</v>
      </c>
      <c r="H59" s="183" t="s">
        <v>32</v>
      </c>
      <c r="I59" s="441" t="s">
        <v>1681</v>
      </c>
      <c r="J59" s="447"/>
    </row>
    <row r="60" spans="1:10" s="256" customFormat="1" ht="24.9" customHeight="1" x14ac:dyDescent="0.35">
      <c r="A60" s="440" t="s">
        <v>98</v>
      </c>
      <c r="B60" s="184" t="s">
        <v>285</v>
      </c>
      <c r="C60" s="64" t="s">
        <v>389</v>
      </c>
      <c r="D60" s="184" t="str">
        <f t="shared" ref="D60:D67" si="3">VLOOKUP(C60,Study_Name,2,1)</f>
        <v>Electronics and automation</v>
      </c>
      <c r="E60" s="171" t="s">
        <v>22</v>
      </c>
      <c r="F60" s="62" t="s">
        <v>78</v>
      </c>
      <c r="G60" s="62" t="s">
        <v>61</v>
      </c>
      <c r="H60" s="183" t="s">
        <v>32</v>
      </c>
      <c r="I60" s="441" t="s">
        <v>421</v>
      </c>
      <c r="J60" s="447"/>
    </row>
    <row r="61" spans="1:10" s="256" customFormat="1" ht="24.9" customHeight="1" x14ac:dyDescent="0.35">
      <c r="A61" s="440" t="s">
        <v>106</v>
      </c>
      <c r="B61" s="61" t="s">
        <v>414</v>
      </c>
      <c r="C61" s="64" t="s">
        <v>389</v>
      </c>
      <c r="D61" s="184" t="str">
        <f t="shared" si="3"/>
        <v>Electronics and automation</v>
      </c>
      <c r="E61" s="171" t="s">
        <v>22</v>
      </c>
      <c r="F61" s="62" t="s">
        <v>171</v>
      </c>
      <c r="G61" s="62" t="s">
        <v>162</v>
      </c>
      <c r="H61" s="183" t="s">
        <v>29</v>
      </c>
      <c r="I61" s="66" t="s">
        <v>415</v>
      </c>
      <c r="J61" s="447"/>
    </row>
    <row r="62" spans="1:10" s="256" customFormat="1" ht="24.9" customHeight="1" x14ac:dyDescent="0.35">
      <c r="A62" s="442" t="s">
        <v>236</v>
      </c>
      <c r="B62" s="61" t="s">
        <v>350</v>
      </c>
      <c r="C62" s="444" t="s">
        <v>389</v>
      </c>
      <c r="D62" s="184" t="str">
        <f t="shared" si="3"/>
        <v>Electronics and automation</v>
      </c>
      <c r="E62" s="171" t="s">
        <v>22</v>
      </c>
      <c r="F62" s="62" t="s">
        <v>224</v>
      </c>
      <c r="G62" s="62" t="s">
        <v>186</v>
      </c>
      <c r="H62" s="183" t="s">
        <v>243</v>
      </c>
      <c r="I62" s="441" t="s">
        <v>416</v>
      </c>
      <c r="J62" s="447"/>
    </row>
    <row r="63" spans="1:10" s="256" customFormat="1" ht="24.9" customHeight="1" x14ac:dyDescent="0.35">
      <c r="A63" s="63" t="s">
        <v>111</v>
      </c>
      <c r="B63" s="61" t="s">
        <v>187</v>
      </c>
      <c r="C63" s="444" t="s">
        <v>389</v>
      </c>
      <c r="D63" s="184" t="str">
        <f t="shared" si="3"/>
        <v>Electronics and automation</v>
      </c>
      <c r="E63" s="171" t="s">
        <v>22</v>
      </c>
      <c r="F63" s="62" t="s">
        <v>144</v>
      </c>
      <c r="G63" s="62" t="s">
        <v>186</v>
      </c>
      <c r="H63" s="183" t="s">
        <v>243</v>
      </c>
      <c r="I63" s="441" t="s">
        <v>417</v>
      </c>
      <c r="J63" s="447"/>
    </row>
    <row r="64" spans="1:10" s="256" customFormat="1" ht="24.9" customHeight="1" x14ac:dyDescent="0.35">
      <c r="A64" s="63" t="s">
        <v>115</v>
      </c>
      <c r="B64" s="61" t="s">
        <v>116</v>
      </c>
      <c r="C64" s="444" t="s">
        <v>389</v>
      </c>
      <c r="D64" s="184" t="str">
        <f t="shared" si="3"/>
        <v>Electronics and automation</v>
      </c>
      <c r="E64" s="183" t="s">
        <v>22</v>
      </c>
      <c r="F64" s="62" t="s">
        <v>78</v>
      </c>
      <c r="G64" s="62" t="s">
        <v>61</v>
      </c>
      <c r="H64" s="183" t="s">
        <v>29</v>
      </c>
      <c r="I64" s="66" t="s">
        <v>418</v>
      </c>
      <c r="J64" s="447"/>
    </row>
    <row r="65" spans="1:52" s="256" customFormat="1" ht="24.9" customHeight="1" x14ac:dyDescent="0.35">
      <c r="A65" s="440" t="s">
        <v>117</v>
      </c>
      <c r="B65" s="184" t="s">
        <v>356</v>
      </c>
      <c r="C65" s="444" t="s">
        <v>389</v>
      </c>
      <c r="D65" s="184" t="str">
        <f t="shared" si="3"/>
        <v>Electronics and automation</v>
      </c>
      <c r="E65" s="183" t="s">
        <v>22</v>
      </c>
      <c r="F65" s="62" t="s">
        <v>137</v>
      </c>
      <c r="G65" s="62" t="s">
        <v>145</v>
      </c>
      <c r="H65" s="183" t="s">
        <v>32</v>
      </c>
      <c r="I65" s="66" t="s">
        <v>420</v>
      </c>
      <c r="J65" s="447"/>
    </row>
    <row r="66" spans="1:52" s="256" customFormat="1" ht="24.9" customHeight="1" x14ac:dyDescent="0.35">
      <c r="A66" s="63" t="s">
        <v>118</v>
      </c>
      <c r="B66" s="61" t="s">
        <v>441</v>
      </c>
      <c r="C66" s="444" t="s">
        <v>389</v>
      </c>
      <c r="D66" s="184" t="str">
        <f t="shared" si="3"/>
        <v>Electronics and automation</v>
      </c>
      <c r="E66" s="183" t="s">
        <v>22</v>
      </c>
      <c r="F66" s="62" t="s">
        <v>144</v>
      </c>
      <c r="G66" s="62" t="s">
        <v>167</v>
      </c>
      <c r="H66" s="183" t="s">
        <v>29</v>
      </c>
      <c r="I66" s="66" t="s">
        <v>442</v>
      </c>
      <c r="J66" s="447"/>
    </row>
    <row r="67" spans="1:52" s="256" customFormat="1" ht="24.9" customHeight="1" x14ac:dyDescent="0.35">
      <c r="A67" s="63" t="s">
        <v>118</v>
      </c>
      <c r="B67" s="61" t="s">
        <v>431</v>
      </c>
      <c r="C67" s="444" t="s">
        <v>389</v>
      </c>
      <c r="D67" s="184" t="str">
        <f t="shared" si="3"/>
        <v>Electronics and automation</v>
      </c>
      <c r="E67" s="183" t="s">
        <v>22</v>
      </c>
      <c r="F67" s="62" t="s">
        <v>161</v>
      </c>
      <c r="G67" s="62" t="s">
        <v>162</v>
      </c>
      <c r="H67" s="183" t="s">
        <v>432</v>
      </c>
      <c r="I67" s="66" t="s">
        <v>435</v>
      </c>
      <c r="J67" s="447"/>
    </row>
    <row r="68" spans="1:52" s="256" customFormat="1" ht="24.9" customHeight="1" x14ac:dyDescent="0.35">
      <c r="A68" s="523" t="s">
        <v>443</v>
      </c>
      <c r="B68" s="523"/>
      <c r="C68" s="523"/>
      <c r="D68" s="523"/>
      <c r="E68" s="523"/>
      <c r="F68" s="523"/>
      <c r="G68" s="523"/>
      <c r="H68" s="523"/>
      <c r="I68" s="523"/>
      <c r="J68" s="523"/>
    </row>
    <row r="69" spans="1:52" s="256" customFormat="1" ht="24.9" customHeight="1" x14ac:dyDescent="0.35">
      <c r="A69" s="63" t="s">
        <v>38</v>
      </c>
      <c r="B69" s="61" t="s">
        <v>39</v>
      </c>
      <c r="C69" s="444" t="s">
        <v>240</v>
      </c>
      <c r="D69" s="184" t="str">
        <f>VLOOKUP(C69,Study_Name,2,1)</f>
        <v>Engineering and engineering trades</v>
      </c>
      <c r="E69" s="183" t="s">
        <v>22</v>
      </c>
      <c r="F69" s="62" t="s">
        <v>166</v>
      </c>
      <c r="G69" s="62" t="s">
        <v>426</v>
      </c>
      <c r="H69" s="183" t="s">
        <v>32</v>
      </c>
      <c r="I69" s="66" t="s">
        <v>908</v>
      </c>
      <c r="J69" s="192"/>
    </row>
    <row r="70" spans="1:52" s="256" customFormat="1" ht="24.9" customHeight="1" x14ac:dyDescent="0.35">
      <c r="A70" s="442" t="s">
        <v>55</v>
      </c>
      <c r="B70" s="61" t="s">
        <v>394</v>
      </c>
      <c r="C70" s="64" t="s">
        <v>425</v>
      </c>
      <c r="D70" s="184" t="str">
        <f>VLOOKUP(C70,Study_Name,2,1)</f>
        <v>Electricity and energy</v>
      </c>
      <c r="E70" s="183" t="s">
        <v>22</v>
      </c>
      <c r="F70" s="62" t="s">
        <v>78</v>
      </c>
      <c r="G70" s="62" t="s">
        <v>192</v>
      </c>
      <c r="H70" s="183" t="s">
        <v>173</v>
      </c>
      <c r="I70" s="66" t="s">
        <v>395</v>
      </c>
      <c r="J70" s="192" t="s">
        <v>453</v>
      </c>
    </row>
    <row r="71" spans="1:52" s="256" customFormat="1" ht="24.9" customHeight="1" x14ac:dyDescent="0.35">
      <c r="A71" s="63" t="s">
        <v>176</v>
      </c>
      <c r="B71" s="61" t="s">
        <v>275</v>
      </c>
      <c r="C71" s="64" t="s">
        <v>425</v>
      </c>
      <c r="D71" s="184" t="str">
        <f>VLOOKUP(C71,Study_Name,2,1)</f>
        <v>Electricity and energy</v>
      </c>
      <c r="E71" s="183" t="s">
        <v>22</v>
      </c>
      <c r="F71" s="62" t="s">
        <v>177</v>
      </c>
      <c r="G71" s="62" t="s">
        <v>61</v>
      </c>
      <c r="H71" s="183" t="s">
        <v>385</v>
      </c>
      <c r="I71" s="66" t="s">
        <v>427</v>
      </c>
      <c r="J71" s="192"/>
    </row>
    <row r="72" spans="1:52" s="256" customFormat="1" ht="24.9" customHeight="1" x14ac:dyDescent="0.35">
      <c r="A72" s="63" t="s">
        <v>111</v>
      </c>
      <c r="B72" s="61" t="s">
        <v>114</v>
      </c>
      <c r="C72" s="444" t="s">
        <v>389</v>
      </c>
      <c r="D72" s="184" t="s">
        <v>408</v>
      </c>
      <c r="E72" s="171" t="s">
        <v>22</v>
      </c>
      <c r="F72" s="463">
        <v>45077</v>
      </c>
      <c r="G72" s="463">
        <v>45230</v>
      </c>
      <c r="H72" s="183" t="s">
        <v>32</v>
      </c>
      <c r="I72" s="66" t="s">
        <v>1070</v>
      </c>
      <c r="J72" s="447"/>
    </row>
    <row r="73" spans="1:52" s="256" customFormat="1" ht="24.9" customHeight="1" x14ac:dyDescent="0.35">
      <c r="A73" s="440" t="s">
        <v>98</v>
      </c>
      <c r="B73" s="184" t="s">
        <v>285</v>
      </c>
      <c r="C73" s="64" t="s">
        <v>425</v>
      </c>
      <c r="D73" s="184" t="str">
        <f>VLOOKUP(C73,Study_Name,2,1)</f>
        <v>Electricity and energy</v>
      </c>
      <c r="E73" s="171" t="s">
        <v>22</v>
      </c>
      <c r="F73" s="62" t="s">
        <v>78</v>
      </c>
      <c r="G73" s="62" t="s">
        <v>61</v>
      </c>
      <c r="H73" s="183" t="s">
        <v>32</v>
      </c>
      <c r="I73" s="441" t="s">
        <v>421</v>
      </c>
      <c r="J73" s="192"/>
    </row>
    <row r="74" spans="1:52" s="406" customFormat="1" ht="24.9" customHeight="1" x14ac:dyDescent="0.35">
      <c r="A74" s="522" t="s">
        <v>1079</v>
      </c>
      <c r="B74" s="522"/>
      <c r="C74" s="522"/>
      <c r="D74" s="522"/>
      <c r="E74" s="522"/>
      <c r="F74" s="522"/>
      <c r="G74" s="522"/>
      <c r="H74" s="522"/>
      <c r="I74" s="522"/>
      <c r="J74" s="522"/>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row>
    <row r="75" spans="1:52" s="256" customFormat="1" ht="24.9" customHeight="1" x14ac:dyDescent="0.35">
      <c r="A75" s="63" t="s">
        <v>273</v>
      </c>
      <c r="B75" s="61" t="s">
        <v>293</v>
      </c>
      <c r="C75" s="64" t="s">
        <v>389</v>
      </c>
      <c r="D75" s="184" t="str">
        <f>VLOOKUP(C75,Study_Name,2,1)</f>
        <v>Electronics and automation</v>
      </c>
      <c r="E75" s="183" t="s">
        <v>22</v>
      </c>
      <c r="F75" s="62" t="s">
        <v>171</v>
      </c>
      <c r="G75" s="62" t="s">
        <v>138</v>
      </c>
      <c r="H75" s="183" t="s">
        <v>390</v>
      </c>
      <c r="I75" s="66" t="s">
        <v>391</v>
      </c>
      <c r="J75" s="192"/>
    </row>
    <row r="76" spans="1:52" s="256" customFormat="1" ht="24.9" customHeight="1" x14ac:dyDescent="0.35">
      <c r="A76" s="63" t="s">
        <v>296</v>
      </c>
      <c r="B76" s="61" t="s">
        <v>297</v>
      </c>
      <c r="C76" s="64" t="s">
        <v>240</v>
      </c>
      <c r="D76" s="184" t="s">
        <v>241</v>
      </c>
      <c r="E76" s="183" t="s">
        <v>22</v>
      </c>
      <c r="F76" s="463" t="s">
        <v>166</v>
      </c>
      <c r="G76" s="463" t="s">
        <v>212</v>
      </c>
      <c r="H76" s="183" t="s">
        <v>243</v>
      </c>
      <c r="I76" s="66" t="s">
        <v>732</v>
      </c>
      <c r="J76" s="192"/>
    </row>
    <row r="77" spans="1:52" s="256" customFormat="1" ht="24.9" customHeight="1" x14ac:dyDescent="0.35">
      <c r="A77" s="442" t="s">
        <v>46</v>
      </c>
      <c r="B77" s="61" t="s">
        <v>169</v>
      </c>
      <c r="C77" s="64" t="s">
        <v>389</v>
      </c>
      <c r="D77" s="184" t="str">
        <f>VLOOKUP(C77,Study_Name,2,1)</f>
        <v>Electronics and automation</v>
      </c>
      <c r="E77" s="183" t="s">
        <v>22</v>
      </c>
      <c r="F77" s="62" t="s">
        <v>392</v>
      </c>
      <c r="G77" s="62" t="s">
        <v>166</v>
      </c>
      <c r="H77" s="183" t="s">
        <v>32</v>
      </c>
      <c r="I77" s="441" t="s">
        <v>393</v>
      </c>
      <c r="J77" s="192"/>
    </row>
    <row r="78" spans="1:52" s="256" customFormat="1" ht="24.9" customHeight="1" x14ac:dyDescent="0.35">
      <c r="A78" s="442" t="s">
        <v>55</v>
      </c>
      <c r="B78" s="61" t="s">
        <v>394</v>
      </c>
      <c r="C78" s="64" t="s">
        <v>389</v>
      </c>
      <c r="D78" s="184" t="str">
        <f>VLOOKUP(C78,Study_Name,2,1)</f>
        <v>Electronics and automation</v>
      </c>
      <c r="E78" s="183" t="s">
        <v>22</v>
      </c>
      <c r="F78" s="62" t="s">
        <v>78</v>
      </c>
      <c r="G78" s="62" t="s">
        <v>192</v>
      </c>
      <c r="H78" s="183" t="s">
        <v>173</v>
      </c>
      <c r="I78" s="66" t="s">
        <v>395</v>
      </c>
      <c r="J78" s="192" t="s">
        <v>454</v>
      </c>
    </row>
    <row r="79" spans="1:52" s="256" customFormat="1" ht="24.9" customHeight="1" x14ac:dyDescent="0.35">
      <c r="A79" s="471" t="s">
        <v>55</v>
      </c>
      <c r="B79" s="461" t="s">
        <v>538</v>
      </c>
      <c r="C79" s="459" t="s">
        <v>389</v>
      </c>
      <c r="D79" s="451" t="str">
        <f>VLOOKUP(C79,Study_Name,2,1)</f>
        <v>Electronics and automation</v>
      </c>
      <c r="E79" s="183" t="s">
        <v>22</v>
      </c>
      <c r="F79" s="183" t="s">
        <v>78</v>
      </c>
      <c r="G79" s="466" t="s">
        <v>145</v>
      </c>
      <c r="H79" s="447" t="s">
        <v>124</v>
      </c>
      <c r="I79" s="460" t="s">
        <v>539</v>
      </c>
      <c r="J79" s="192" t="str">
        <f>$J$78</f>
        <v>The whole programme in German; German A2 required.</v>
      </c>
    </row>
    <row r="80" spans="1:52" s="256" customFormat="1" ht="24.9" customHeight="1" x14ac:dyDescent="0.35">
      <c r="A80" s="453" t="s">
        <v>55</v>
      </c>
      <c r="B80" s="470" t="s">
        <v>1078</v>
      </c>
      <c r="C80" s="469" t="s">
        <v>389</v>
      </c>
      <c r="D80" s="451" t="s">
        <v>408</v>
      </c>
      <c r="E80" s="183" t="s">
        <v>22</v>
      </c>
      <c r="F80" s="468">
        <v>45077</v>
      </c>
      <c r="G80" s="467">
        <v>45260</v>
      </c>
      <c r="H80" s="447" t="s">
        <v>1077</v>
      </c>
      <c r="I80" s="460" t="s">
        <v>1076</v>
      </c>
      <c r="J80" s="447"/>
    </row>
    <row r="81" spans="1:52" s="256" customFormat="1" ht="24.9" customHeight="1" x14ac:dyDescent="0.35">
      <c r="A81" s="63" t="s">
        <v>176</v>
      </c>
      <c r="B81" s="61" t="s">
        <v>275</v>
      </c>
      <c r="C81" s="64" t="s">
        <v>389</v>
      </c>
      <c r="D81" s="184" t="str">
        <f>VLOOKUP(C81,Study_Name,2,1)</f>
        <v>Electronics and automation</v>
      </c>
      <c r="E81" s="183" t="s">
        <v>22</v>
      </c>
      <c r="F81" s="62" t="s">
        <v>177</v>
      </c>
      <c r="G81" s="62" t="s">
        <v>61</v>
      </c>
      <c r="H81" s="183" t="s">
        <v>385</v>
      </c>
      <c r="I81" s="66" t="s">
        <v>427</v>
      </c>
      <c r="J81" s="192"/>
    </row>
    <row r="82" spans="1:52" s="256" customFormat="1" ht="24.9" customHeight="1" x14ac:dyDescent="0.35">
      <c r="A82" s="63" t="s">
        <v>63</v>
      </c>
      <c r="B82" s="61" t="s">
        <v>180</v>
      </c>
      <c r="C82" s="64" t="s">
        <v>240</v>
      </c>
      <c r="D82" s="184" t="str">
        <f>VLOOKUP(C82,Study_Name,2,1)</f>
        <v>Engineering and engineering trades</v>
      </c>
      <c r="E82" s="171" t="s">
        <v>22</v>
      </c>
      <c r="F82" s="62" t="s">
        <v>181</v>
      </c>
      <c r="G82" s="62" t="s">
        <v>162</v>
      </c>
      <c r="H82" s="183" t="s">
        <v>68</v>
      </c>
      <c r="I82" s="66" t="s">
        <v>398</v>
      </c>
      <c r="J82" s="447" t="s">
        <v>456</v>
      </c>
    </row>
    <row r="83" spans="1:52" s="256" customFormat="1" ht="30" customHeight="1" x14ac:dyDescent="0.35">
      <c r="A83" s="63" t="s">
        <v>178</v>
      </c>
      <c r="B83" s="61" t="s">
        <v>639</v>
      </c>
      <c r="C83" s="64" t="s">
        <v>389</v>
      </c>
      <c r="D83" s="184" t="s">
        <v>408</v>
      </c>
      <c r="E83" s="171" t="s">
        <v>22</v>
      </c>
      <c r="F83" s="62">
        <v>45061</v>
      </c>
      <c r="G83" s="62">
        <v>45245</v>
      </c>
      <c r="H83" s="183" t="s">
        <v>32</v>
      </c>
      <c r="I83" s="66" t="s">
        <v>1071</v>
      </c>
      <c r="J83" s="447"/>
    </row>
    <row r="84" spans="1:52" s="256" customFormat="1" ht="24.9" customHeight="1" x14ac:dyDescent="0.35">
      <c r="A84" s="440" t="s">
        <v>63</v>
      </c>
      <c r="B84" s="184" t="s">
        <v>399</v>
      </c>
      <c r="C84" s="64" t="s">
        <v>389</v>
      </c>
      <c r="D84" s="184" t="str">
        <f>VLOOKUP(C84,Study_Name,2,1)</f>
        <v>Electronics and automation</v>
      </c>
      <c r="E84" s="171" t="s">
        <v>22</v>
      </c>
      <c r="F84" s="62" t="s">
        <v>144</v>
      </c>
      <c r="G84" s="62" t="s">
        <v>61</v>
      </c>
      <c r="H84" s="183" t="s">
        <v>400</v>
      </c>
      <c r="I84" s="441" t="s">
        <v>401</v>
      </c>
      <c r="J84" s="447" t="s">
        <v>457</v>
      </c>
    </row>
    <row r="85" spans="1:52" s="256" customFormat="1" ht="24.9" customHeight="1" x14ac:dyDescent="0.35">
      <c r="A85" s="63" t="s">
        <v>111</v>
      </c>
      <c r="B85" s="61" t="s">
        <v>114</v>
      </c>
      <c r="C85" s="444" t="s">
        <v>389</v>
      </c>
      <c r="D85" s="184" t="s">
        <v>408</v>
      </c>
      <c r="E85" s="171" t="s">
        <v>22</v>
      </c>
      <c r="F85" s="463">
        <v>45077</v>
      </c>
      <c r="G85" s="463">
        <v>45230</v>
      </c>
      <c r="H85" s="183" t="s">
        <v>32</v>
      </c>
      <c r="I85" s="66" t="s">
        <v>1070</v>
      </c>
      <c r="J85" s="447"/>
    </row>
    <row r="86" spans="1:52" s="256" customFormat="1" ht="24.9" customHeight="1" x14ac:dyDescent="0.35">
      <c r="A86" s="440" t="s">
        <v>1683</v>
      </c>
      <c r="B86" s="184" t="s">
        <v>1682</v>
      </c>
      <c r="C86" s="444" t="s">
        <v>389</v>
      </c>
      <c r="D86" s="184" t="s">
        <v>408</v>
      </c>
      <c r="E86" s="171" t="s">
        <v>22</v>
      </c>
      <c r="F86" s="62" t="s">
        <v>171</v>
      </c>
      <c r="G86" s="62" t="s">
        <v>162</v>
      </c>
      <c r="H86" s="183" t="s">
        <v>32</v>
      </c>
      <c r="I86" s="441" t="s">
        <v>1681</v>
      </c>
      <c r="J86" s="447"/>
    </row>
    <row r="87" spans="1:52" s="256" customFormat="1" ht="24.9" customHeight="1" x14ac:dyDescent="0.35">
      <c r="A87" s="440" t="s">
        <v>98</v>
      </c>
      <c r="B87" s="184" t="s">
        <v>285</v>
      </c>
      <c r="C87" s="64" t="s">
        <v>389</v>
      </c>
      <c r="D87" s="184" t="str">
        <f>VLOOKUP(C87,Study_Name,2,1)</f>
        <v>Electronics and automation</v>
      </c>
      <c r="E87" s="183" t="s">
        <v>22</v>
      </c>
      <c r="F87" s="62" t="s">
        <v>78</v>
      </c>
      <c r="G87" s="62" t="s">
        <v>61</v>
      </c>
      <c r="H87" s="183" t="s">
        <v>32</v>
      </c>
      <c r="I87" s="441" t="s">
        <v>421</v>
      </c>
      <c r="J87" s="192"/>
    </row>
    <row r="88" spans="1:52" s="256" customFormat="1" ht="24.9" customHeight="1" x14ac:dyDescent="0.35">
      <c r="A88" s="440" t="s">
        <v>106</v>
      </c>
      <c r="B88" s="61" t="s">
        <v>414</v>
      </c>
      <c r="C88" s="444" t="s">
        <v>389</v>
      </c>
      <c r="D88" s="184" t="str">
        <f>VLOOKUP(C88,Study_Name,2,1)</f>
        <v>Electronics and automation</v>
      </c>
      <c r="E88" s="183" t="s">
        <v>22</v>
      </c>
      <c r="F88" s="62" t="s">
        <v>171</v>
      </c>
      <c r="G88" s="62" t="s">
        <v>162</v>
      </c>
      <c r="H88" s="183" t="s">
        <v>29</v>
      </c>
      <c r="I88" s="66" t="s">
        <v>415</v>
      </c>
      <c r="J88" s="192"/>
    </row>
    <row r="89" spans="1:52" s="256" customFormat="1" ht="24.9" customHeight="1" x14ac:dyDescent="0.35">
      <c r="A89" s="442" t="s">
        <v>236</v>
      </c>
      <c r="B89" s="61" t="s">
        <v>350</v>
      </c>
      <c r="C89" s="444" t="s">
        <v>389</v>
      </c>
      <c r="D89" s="184" t="str">
        <f>VLOOKUP(C89,Study_Name,2,1)</f>
        <v>Electronics and automation</v>
      </c>
      <c r="E89" s="183" t="s">
        <v>22</v>
      </c>
      <c r="F89" s="62" t="s">
        <v>224</v>
      </c>
      <c r="G89" s="62" t="s">
        <v>186</v>
      </c>
      <c r="H89" s="183" t="s">
        <v>243</v>
      </c>
      <c r="I89" s="441" t="s">
        <v>416</v>
      </c>
      <c r="J89" s="192"/>
    </row>
    <row r="90" spans="1:52" s="256" customFormat="1" ht="24.9" customHeight="1" x14ac:dyDescent="0.35">
      <c r="A90" s="63" t="s">
        <v>111</v>
      </c>
      <c r="B90" s="61" t="s">
        <v>187</v>
      </c>
      <c r="C90" s="444" t="s">
        <v>389</v>
      </c>
      <c r="D90" s="184" t="str">
        <f>VLOOKUP(C90,Study_Name,2,1)</f>
        <v>Electronics and automation</v>
      </c>
      <c r="E90" s="183" t="s">
        <v>22</v>
      </c>
      <c r="F90" s="62" t="s">
        <v>144</v>
      </c>
      <c r="G90" s="62" t="s">
        <v>186</v>
      </c>
      <c r="H90" s="183" t="s">
        <v>243</v>
      </c>
      <c r="I90" s="441" t="s">
        <v>417</v>
      </c>
      <c r="J90" s="192"/>
    </row>
    <row r="91" spans="1:52" s="256" customFormat="1" ht="24.9" customHeight="1" x14ac:dyDescent="0.35">
      <c r="A91" s="63" t="s">
        <v>115</v>
      </c>
      <c r="B91" s="61" t="s">
        <v>116</v>
      </c>
      <c r="C91" s="444" t="s">
        <v>389</v>
      </c>
      <c r="D91" s="184" t="str">
        <f>VLOOKUP(C91,Study_Name,2,1)</f>
        <v>Electronics and automation</v>
      </c>
      <c r="E91" s="183" t="s">
        <v>22</v>
      </c>
      <c r="F91" s="62" t="s">
        <v>78</v>
      </c>
      <c r="G91" s="62" t="s">
        <v>61</v>
      </c>
      <c r="H91" s="183" t="s">
        <v>29</v>
      </c>
      <c r="I91" s="66" t="s">
        <v>418</v>
      </c>
      <c r="J91" s="192"/>
    </row>
    <row r="92" spans="1:52" s="406" customFormat="1" ht="24.9" customHeight="1" x14ac:dyDescent="0.35">
      <c r="A92" s="522" t="s">
        <v>444</v>
      </c>
      <c r="B92" s="522"/>
      <c r="C92" s="522"/>
      <c r="D92" s="522"/>
      <c r="E92" s="522"/>
      <c r="F92" s="522"/>
      <c r="G92" s="522"/>
      <c r="H92" s="522"/>
      <c r="I92" s="522"/>
      <c r="J92" s="522"/>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row>
    <row r="93" spans="1:52" s="256" customFormat="1" ht="24.9" customHeight="1" x14ac:dyDescent="0.35">
      <c r="A93" s="63" t="s">
        <v>273</v>
      </c>
      <c r="B93" s="61" t="s">
        <v>293</v>
      </c>
      <c r="C93" s="64" t="s">
        <v>389</v>
      </c>
      <c r="D93" s="184" t="str">
        <f>VLOOKUP(C93,Study_Name,2,1)</f>
        <v>Electronics and automation</v>
      </c>
      <c r="E93" s="183" t="s">
        <v>22</v>
      </c>
      <c r="F93" s="62" t="s">
        <v>171</v>
      </c>
      <c r="G93" s="62" t="s">
        <v>138</v>
      </c>
      <c r="H93" s="183" t="s">
        <v>390</v>
      </c>
      <c r="I93" s="66" t="s">
        <v>391</v>
      </c>
      <c r="J93" s="192"/>
    </row>
    <row r="94" spans="1:52" s="256" customFormat="1" ht="24.9" customHeight="1" x14ac:dyDescent="0.35">
      <c r="A94" s="442" t="s">
        <v>46</v>
      </c>
      <c r="B94" s="61" t="s">
        <v>169</v>
      </c>
      <c r="C94" s="64" t="s">
        <v>389</v>
      </c>
      <c r="D94" s="184" t="str">
        <f>VLOOKUP(C94,Study_Name,2,1)</f>
        <v>Electronics and automation</v>
      </c>
      <c r="E94" s="183" t="s">
        <v>22</v>
      </c>
      <c r="F94" s="62" t="s">
        <v>392</v>
      </c>
      <c r="G94" s="62" t="s">
        <v>166</v>
      </c>
      <c r="H94" s="183" t="s">
        <v>32</v>
      </c>
      <c r="I94" s="441" t="s">
        <v>393</v>
      </c>
      <c r="J94" s="192"/>
    </row>
    <row r="95" spans="1:52" s="256" customFormat="1" ht="24.9" customHeight="1" x14ac:dyDescent="0.35">
      <c r="A95" s="63" t="s">
        <v>55</v>
      </c>
      <c r="B95" s="61" t="s">
        <v>215</v>
      </c>
      <c r="C95" s="64" t="s">
        <v>389</v>
      </c>
      <c r="D95" s="184" t="str">
        <f>VLOOKUP(C95,Study_Name,2,1)</f>
        <v>Electronics and automation</v>
      </c>
      <c r="E95" s="183" t="s">
        <v>22</v>
      </c>
      <c r="F95" s="62" t="s">
        <v>144</v>
      </c>
      <c r="G95" s="62" t="s">
        <v>145</v>
      </c>
      <c r="H95" s="183" t="s">
        <v>216</v>
      </c>
      <c r="I95" s="66" t="s">
        <v>396</v>
      </c>
      <c r="J95" s="447" t="s">
        <v>455</v>
      </c>
    </row>
    <row r="96" spans="1:52" s="256" customFormat="1" ht="24.9" customHeight="1" x14ac:dyDescent="0.35">
      <c r="A96" s="453" t="s">
        <v>55</v>
      </c>
      <c r="B96" s="461" t="s">
        <v>538</v>
      </c>
      <c r="C96" s="459" t="s">
        <v>389</v>
      </c>
      <c r="D96" s="451" t="str">
        <f>VLOOKUP(C96,Study_Name,2,1)</f>
        <v>Electronics and automation</v>
      </c>
      <c r="E96" s="183" t="s">
        <v>22</v>
      </c>
      <c r="F96" s="183" t="s">
        <v>78</v>
      </c>
      <c r="G96" s="466" t="s">
        <v>145</v>
      </c>
      <c r="H96" s="447" t="s">
        <v>124</v>
      </c>
      <c r="I96" s="460" t="s">
        <v>539</v>
      </c>
      <c r="J96" s="447" t="str">
        <f>$J$52</f>
        <v xml:space="preserve"> German A2 is required even for those who take courses in English </v>
      </c>
    </row>
    <row r="97" spans="1:52" s="256" customFormat="1" ht="24.9" customHeight="1" x14ac:dyDescent="0.35">
      <c r="A97" s="453" t="s">
        <v>55</v>
      </c>
      <c r="B97" s="470" t="s">
        <v>1078</v>
      </c>
      <c r="C97" s="469" t="s">
        <v>389</v>
      </c>
      <c r="D97" s="451" t="s">
        <v>408</v>
      </c>
      <c r="E97" s="183" t="s">
        <v>22</v>
      </c>
      <c r="F97" s="468">
        <v>45077</v>
      </c>
      <c r="G97" s="467">
        <v>45260</v>
      </c>
      <c r="H97" s="447" t="s">
        <v>1077</v>
      </c>
      <c r="I97" s="460" t="s">
        <v>1076</v>
      </c>
      <c r="J97" s="447"/>
    </row>
    <row r="98" spans="1:52" s="256" customFormat="1" ht="24.9" customHeight="1" x14ac:dyDescent="0.35">
      <c r="A98" s="440" t="s">
        <v>63</v>
      </c>
      <c r="B98" s="184" t="s">
        <v>399</v>
      </c>
      <c r="C98" s="64" t="s">
        <v>389</v>
      </c>
      <c r="D98" s="184" t="str">
        <f>VLOOKUP(C98,Study_Name,2,1)</f>
        <v>Electronics and automation</v>
      </c>
      <c r="E98" s="171" t="s">
        <v>22</v>
      </c>
      <c r="F98" s="62" t="s">
        <v>144</v>
      </c>
      <c r="G98" s="62" t="s">
        <v>61</v>
      </c>
      <c r="H98" s="183" t="s">
        <v>400</v>
      </c>
      <c r="I98" s="441" t="s">
        <v>401</v>
      </c>
      <c r="J98" s="447" t="s">
        <v>457</v>
      </c>
    </row>
    <row r="99" spans="1:52" s="256" customFormat="1" ht="24.9" customHeight="1" x14ac:dyDescent="0.35">
      <c r="A99" s="440" t="s">
        <v>63</v>
      </c>
      <c r="B99" s="184" t="s">
        <v>311</v>
      </c>
      <c r="C99" s="64" t="s">
        <v>389</v>
      </c>
      <c r="D99" s="184" t="str">
        <f>VLOOKUP(C99,Study_Name,2,1)</f>
        <v>Electronics and automation</v>
      </c>
      <c r="E99" s="171" t="s">
        <v>22</v>
      </c>
      <c r="F99" s="62" t="s">
        <v>439</v>
      </c>
      <c r="G99" s="62" t="s">
        <v>440</v>
      </c>
      <c r="H99" s="183" t="s">
        <v>279</v>
      </c>
      <c r="I99" s="462" t="s">
        <v>445</v>
      </c>
      <c r="J99" s="447" t="s">
        <v>456</v>
      </c>
    </row>
    <row r="100" spans="1:52" s="256" customFormat="1" ht="24.9" customHeight="1" x14ac:dyDescent="0.35">
      <c r="A100" s="440" t="s">
        <v>1683</v>
      </c>
      <c r="B100" s="184" t="s">
        <v>1682</v>
      </c>
      <c r="C100" s="444" t="s">
        <v>389</v>
      </c>
      <c r="D100" s="184" t="s">
        <v>408</v>
      </c>
      <c r="E100" s="171" t="s">
        <v>22</v>
      </c>
      <c r="F100" s="62" t="s">
        <v>171</v>
      </c>
      <c r="G100" s="62" t="s">
        <v>162</v>
      </c>
      <c r="H100" s="183" t="s">
        <v>32</v>
      </c>
      <c r="I100" s="441" t="s">
        <v>1681</v>
      </c>
      <c r="J100" s="447"/>
    </row>
    <row r="101" spans="1:52" s="256" customFormat="1" ht="24.9" customHeight="1" x14ac:dyDescent="0.35">
      <c r="A101" s="440" t="s">
        <v>98</v>
      </c>
      <c r="B101" s="184" t="s">
        <v>285</v>
      </c>
      <c r="C101" s="446" t="s">
        <v>389</v>
      </c>
      <c r="D101" s="445" t="str">
        <f>VLOOKUP(C101,Study_Name,2,1)</f>
        <v>Electronics and automation</v>
      </c>
      <c r="E101" s="183" t="s">
        <v>22</v>
      </c>
      <c r="F101" s="62" t="s">
        <v>78</v>
      </c>
      <c r="G101" s="62" t="s">
        <v>61</v>
      </c>
      <c r="H101" s="183" t="s">
        <v>32</v>
      </c>
      <c r="I101" s="441" t="s">
        <v>421</v>
      </c>
      <c r="J101" s="447"/>
    </row>
    <row r="102" spans="1:52" s="256" customFormat="1" ht="24.9" customHeight="1" x14ac:dyDescent="0.35">
      <c r="A102" s="440" t="s">
        <v>106</v>
      </c>
      <c r="B102" s="61" t="s">
        <v>414</v>
      </c>
      <c r="C102" s="64" t="s">
        <v>389</v>
      </c>
      <c r="D102" s="184" t="str">
        <f>VLOOKUP(C102,Study_Name,2,1)</f>
        <v>Electronics and automation</v>
      </c>
      <c r="E102" s="183" t="s">
        <v>22</v>
      </c>
      <c r="F102" s="62" t="s">
        <v>171</v>
      </c>
      <c r="G102" s="62" t="s">
        <v>162</v>
      </c>
      <c r="H102" s="183" t="s">
        <v>29</v>
      </c>
      <c r="I102" s="66" t="s">
        <v>415</v>
      </c>
      <c r="J102" s="447"/>
    </row>
    <row r="103" spans="1:52" s="256" customFormat="1" ht="24.9" customHeight="1" x14ac:dyDescent="0.35">
      <c r="A103" s="63" t="s">
        <v>115</v>
      </c>
      <c r="B103" s="61" t="s">
        <v>116</v>
      </c>
      <c r="C103" s="444" t="s">
        <v>389</v>
      </c>
      <c r="D103" s="184" t="str">
        <f>VLOOKUP(C103,Study_Name,2,1)</f>
        <v>Electronics and automation</v>
      </c>
      <c r="E103" s="183" t="s">
        <v>22</v>
      </c>
      <c r="F103" s="62" t="s">
        <v>78</v>
      </c>
      <c r="G103" s="62" t="s">
        <v>61</v>
      </c>
      <c r="H103" s="183" t="s">
        <v>29</v>
      </c>
      <c r="I103" s="66" t="s">
        <v>418</v>
      </c>
      <c r="J103" s="447"/>
    </row>
    <row r="104" spans="1:52" s="256" customFormat="1" ht="24.9" customHeight="1" x14ac:dyDescent="0.35">
      <c r="A104" s="440" t="s">
        <v>117</v>
      </c>
      <c r="B104" s="184" t="s">
        <v>356</v>
      </c>
      <c r="C104" s="444" t="s">
        <v>389</v>
      </c>
      <c r="D104" s="184" t="str">
        <f>VLOOKUP(C104,Study_Name,2,1)</f>
        <v>Electronics and automation</v>
      </c>
      <c r="E104" s="183" t="s">
        <v>22</v>
      </c>
      <c r="F104" s="62" t="s">
        <v>137</v>
      </c>
      <c r="G104" s="62" t="s">
        <v>145</v>
      </c>
      <c r="H104" s="183" t="s">
        <v>32</v>
      </c>
      <c r="I104" s="66" t="s">
        <v>420</v>
      </c>
      <c r="J104" s="447"/>
    </row>
    <row r="105" spans="1:52" s="256" customFormat="1" ht="24.9" customHeight="1" x14ac:dyDescent="0.35">
      <c r="A105" s="63" t="s">
        <v>118</v>
      </c>
      <c r="B105" s="61" t="s">
        <v>441</v>
      </c>
      <c r="C105" s="444" t="s">
        <v>389</v>
      </c>
      <c r="D105" s="184" t="str">
        <f>VLOOKUP(C105,Study_Name,2,1)</f>
        <v>Electronics and automation</v>
      </c>
      <c r="E105" s="183" t="s">
        <v>22</v>
      </c>
      <c r="F105" s="62" t="s">
        <v>144</v>
      </c>
      <c r="G105" s="62" t="s">
        <v>167</v>
      </c>
      <c r="H105" s="183" t="s">
        <v>29</v>
      </c>
      <c r="I105" s="66" t="s">
        <v>442</v>
      </c>
      <c r="J105" s="447"/>
    </row>
    <row r="106" spans="1:52" s="406" customFormat="1" ht="24.9" customHeight="1" x14ac:dyDescent="0.35">
      <c r="A106" s="522" t="s">
        <v>446</v>
      </c>
      <c r="B106" s="522"/>
      <c r="C106" s="522"/>
      <c r="D106" s="522"/>
      <c r="E106" s="522"/>
      <c r="F106" s="522"/>
      <c r="G106" s="522"/>
      <c r="H106" s="522"/>
      <c r="I106" s="522"/>
      <c r="J106" s="522"/>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row>
    <row r="107" spans="1:52" s="256" customFormat="1" ht="24.9" customHeight="1" x14ac:dyDescent="0.35">
      <c r="A107" s="63" t="s">
        <v>273</v>
      </c>
      <c r="B107" s="61" t="s">
        <v>293</v>
      </c>
      <c r="C107" s="64" t="s">
        <v>389</v>
      </c>
      <c r="D107" s="184" t="str">
        <f t="shared" ref="D107:D112" si="4">VLOOKUP(C107,Study_Name,2,1)</f>
        <v>Electronics and automation</v>
      </c>
      <c r="E107" s="183" t="s">
        <v>23</v>
      </c>
      <c r="F107" s="62" t="s">
        <v>171</v>
      </c>
      <c r="G107" s="62" t="s">
        <v>138</v>
      </c>
      <c r="H107" s="183" t="s">
        <v>390</v>
      </c>
      <c r="I107" s="66" t="s">
        <v>391</v>
      </c>
      <c r="J107" s="192"/>
    </row>
    <row r="108" spans="1:52" s="256" customFormat="1" ht="24.9" customHeight="1" x14ac:dyDescent="0.35">
      <c r="A108" s="63" t="s">
        <v>273</v>
      </c>
      <c r="B108" s="61" t="s">
        <v>1684</v>
      </c>
      <c r="C108" s="64" t="s">
        <v>389</v>
      </c>
      <c r="D108" s="184" t="str">
        <f t="shared" si="4"/>
        <v>Electronics and automation</v>
      </c>
      <c r="E108" s="183" t="s">
        <v>23</v>
      </c>
      <c r="F108" s="62" t="s">
        <v>144</v>
      </c>
      <c r="G108" s="62" t="s">
        <v>145</v>
      </c>
      <c r="H108" s="183" t="s">
        <v>32</v>
      </c>
      <c r="I108" s="66" t="s">
        <v>1546</v>
      </c>
      <c r="J108" s="192"/>
    </row>
    <row r="109" spans="1:52" s="256" customFormat="1" ht="24.9" customHeight="1" x14ac:dyDescent="0.35">
      <c r="A109" s="442" t="s">
        <v>46</v>
      </c>
      <c r="B109" s="61" t="s">
        <v>169</v>
      </c>
      <c r="C109" s="64" t="s">
        <v>389</v>
      </c>
      <c r="D109" s="184" t="str">
        <f t="shared" si="4"/>
        <v>Electronics and automation</v>
      </c>
      <c r="E109" s="183" t="s">
        <v>23</v>
      </c>
      <c r="F109" s="62" t="s">
        <v>392</v>
      </c>
      <c r="G109" s="62" t="s">
        <v>166</v>
      </c>
      <c r="H109" s="183" t="s">
        <v>32</v>
      </c>
      <c r="I109" s="441" t="s">
        <v>393</v>
      </c>
      <c r="J109" s="192"/>
    </row>
    <row r="110" spans="1:52" s="256" customFormat="1" ht="24.9" customHeight="1" x14ac:dyDescent="0.35">
      <c r="A110" s="442" t="s">
        <v>46</v>
      </c>
      <c r="B110" s="61" t="s">
        <v>1680</v>
      </c>
      <c r="C110" s="64" t="s">
        <v>389</v>
      </c>
      <c r="D110" s="184" t="str">
        <f t="shared" si="4"/>
        <v>Electronics and automation</v>
      </c>
      <c r="E110" s="171" t="s">
        <v>22</v>
      </c>
      <c r="F110" s="62" t="s">
        <v>144</v>
      </c>
      <c r="G110" s="62" t="s">
        <v>162</v>
      </c>
      <c r="H110" s="183" t="s">
        <v>1119</v>
      </c>
      <c r="I110" s="441" t="s">
        <v>1679</v>
      </c>
      <c r="J110" s="447"/>
    </row>
    <row r="111" spans="1:52" s="256" customFormat="1" ht="24.9" customHeight="1" x14ac:dyDescent="0.35">
      <c r="A111" s="453" t="s">
        <v>55</v>
      </c>
      <c r="B111" s="61" t="s">
        <v>548</v>
      </c>
      <c r="C111" s="459" t="s">
        <v>389</v>
      </c>
      <c r="D111" s="451" t="str">
        <f t="shared" si="4"/>
        <v>Electronics and automation</v>
      </c>
      <c r="E111" s="183" t="s">
        <v>23</v>
      </c>
      <c r="F111" s="457" t="s">
        <v>551</v>
      </c>
      <c r="G111" s="62" t="s">
        <v>552</v>
      </c>
      <c r="H111" s="450" t="s">
        <v>549</v>
      </c>
      <c r="I111" s="449" t="s">
        <v>550</v>
      </c>
      <c r="J111" s="465" t="s">
        <v>542</v>
      </c>
    </row>
    <row r="112" spans="1:52" s="256" customFormat="1" ht="24.9" customHeight="1" x14ac:dyDescent="0.35">
      <c r="A112" s="63" t="s">
        <v>111</v>
      </c>
      <c r="B112" s="61" t="s">
        <v>187</v>
      </c>
      <c r="C112" s="444" t="s">
        <v>389</v>
      </c>
      <c r="D112" s="184" t="str">
        <f t="shared" si="4"/>
        <v>Electronics and automation</v>
      </c>
      <c r="E112" s="183" t="s">
        <v>23</v>
      </c>
      <c r="F112" s="62" t="s">
        <v>144</v>
      </c>
      <c r="G112" s="62" t="s">
        <v>186</v>
      </c>
      <c r="H112" s="183" t="s">
        <v>243</v>
      </c>
      <c r="I112" s="441" t="s">
        <v>417</v>
      </c>
      <c r="J112" s="192"/>
    </row>
    <row r="113" spans="1:52" s="256" customFormat="1" ht="24.9" customHeight="1" x14ac:dyDescent="0.35">
      <c r="A113" s="440" t="s">
        <v>89</v>
      </c>
      <c r="B113" s="184" t="s">
        <v>1066</v>
      </c>
      <c r="C113" s="64" t="s">
        <v>389</v>
      </c>
      <c r="D113" s="444" t="s">
        <v>408</v>
      </c>
      <c r="E113" s="464" t="s">
        <v>23</v>
      </c>
      <c r="F113" s="463">
        <v>45122</v>
      </c>
      <c r="G113" s="463">
        <v>45245</v>
      </c>
      <c r="H113" s="183" t="s">
        <v>1065</v>
      </c>
      <c r="I113" s="441" t="s">
        <v>1064</v>
      </c>
      <c r="J113" s="447"/>
    </row>
    <row r="114" spans="1:52" s="256" customFormat="1" ht="24.9" customHeight="1" x14ac:dyDescent="0.35">
      <c r="A114" s="440" t="s">
        <v>117</v>
      </c>
      <c r="B114" s="184" t="s">
        <v>356</v>
      </c>
      <c r="C114" s="444" t="s">
        <v>389</v>
      </c>
      <c r="D114" s="184" t="str">
        <f>VLOOKUP(C114,Study_Name,2,1)</f>
        <v>Electronics and automation</v>
      </c>
      <c r="E114" s="183" t="s">
        <v>23</v>
      </c>
      <c r="F114" s="62" t="s">
        <v>137</v>
      </c>
      <c r="G114" s="62" t="s">
        <v>145</v>
      </c>
      <c r="H114" s="183" t="s">
        <v>32</v>
      </c>
      <c r="I114" s="66" t="s">
        <v>420</v>
      </c>
      <c r="J114" s="192"/>
    </row>
    <row r="115" spans="1:52" s="406" customFormat="1" ht="24.9" customHeight="1" x14ac:dyDescent="0.35">
      <c r="A115" s="522" t="s">
        <v>447</v>
      </c>
      <c r="B115" s="522"/>
      <c r="C115" s="522"/>
      <c r="D115" s="522"/>
      <c r="E115" s="522"/>
      <c r="F115" s="522"/>
      <c r="G115" s="522"/>
      <c r="H115" s="522"/>
      <c r="I115" s="522"/>
      <c r="J115" s="522"/>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6"/>
      <c r="AZ115" s="256"/>
    </row>
    <row r="116" spans="1:52" s="256" customFormat="1" ht="24.9" customHeight="1" x14ac:dyDescent="0.35">
      <c r="A116" s="63" t="s">
        <v>273</v>
      </c>
      <c r="B116" s="61" t="s">
        <v>293</v>
      </c>
      <c r="C116" s="64" t="s">
        <v>389</v>
      </c>
      <c r="D116" s="184" t="str">
        <f>VLOOKUP(C116,Study_Name,2,1)</f>
        <v>Electronics and automation</v>
      </c>
      <c r="E116" s="183" t="s">
        <v>23</v>
      </c>
      <c r="F116" s="62" t="s">
        <v>171</v>
      </c>
      <c r="G116" s="62" t="s">
        <v>138</v>
      </c>
      <c r="H116" s="183" t="s">
        <v>390</v>
      </c>
      <c r="I116" s="66" t="s">
        <v>391</v>
      </c>
      <c r="J116" s="192"/>
    </row>
    <row r="117" spans="1:52" s="256" customFormat="1" ht="24.9" customHeight="1" x14ac:dyDescent="0.35">
      <c r="A117" s="442" t="s">
        <v>46</v>
      </c>
      <c r="B117" s="61" t="s">
        <v>169</v>
      </c>
      <c r="C117" s="64" t="s">
        <v>389</v>
      </c>
      <c r="D117" s="184" t="str">
        <f>VLOOKUP(C117,Study_Name,2,1)</f>
        <v>Electronics and automation</v>
      </c>
      <c r="E117" s="183" t="s">
        <v>23</v>
      </c>
      <c r="F117" s="62" t="s">
        <v>392</v>
      </c>
      <c r="G117" s="62" t="s">
        <v>166</v>
      </c>
      <c r="H117" s="183" t="s">
        <v>32</v>
      </c>
      <c r="I117" s="441" t="s">
        <v>393</v>
      </c>
      <c r="J117" s="192"/>
    </row>
    <row r="118" spans="1:52" s="256" customFormat="1" ht="24.9" customHeight="1" x14ac:dyDescent="0.35">
      <c r="A118" s="442" t="s">
        <v>46</v>
      </c>
      <c r="B118" s="61" t="s">
        <v>1680</v>
      </c>
      <c r="C118" s="64" t="s">
        <v>389</v>
      </c>
      <c r="D118" s="184" t="str">
        <f>VLOOKUP(C118,Study_Name,2,1)</f>
        <v>Electronics and automation</v>
      </c>
      <c r="E118" s="171" t="s">
        <v>22</v>
      </c>
      <c r="F118" s="62" t="s">
        <v>144</v>
      </c>
      <c r="G118" s="62" t="s">
        <v>162</v>
      </c>
      <c r="H118" s="183" t="s">
        <v>1119</v>
      </c>
      <c r="I118" s="441" t="s">
        <v>1679</v>
      </c>
      <c r="J118" s="447"/>
    </row>
    <row r="119" spans="1:52" s="256" customFormat="1" ht="24.9" customHeight="1" x14ac:dyDescent="0.35">
      <c r="A119" s="453" t="s">
        <v>55</v>
      </c>
      <c r="B119" s="461" t="s">
        <v>538</v>
      </c>
      <c r="C119" s="459" t="s">
        <v>389</v>
      </c>
      <c r="D119" s="451" t="str">
        <f>VLOOKUP(C119,Study_Name,2,1)</f>
        <v>Electronics and automation</v>
      </c>
      <c r="E119" s="183" t="s">
        <v>23</v>
      </c>
      <c r="F119" s="183" t="s">
        <v>78</v>
      </c>
      <c r="G119" s="466" t="s">
        <v>145</v>
      </c>
      <c r="H119" s="447" t="s">
        <v>124</v>
      </c>
      <c r="I119" s="460" t="s">
        <v>539</v>
      </c>
      <c r="J119" s="448" t="s">
        <v>542</v>
      </c>
    </row>
    <row r="120" spans="1:52" s="256" customFormat="1" ht="30.75" customHeight="1" x14ac:dyDescent="0.35">
      <c r="A120" s="453" t="s">
        <v>55</v>
      </c>
      <c r="B120" s="61" t="s">
        <v>548</v>
      </c>
      <c r="C120" s="459" t="s">
        <v>389</v>
      </c>
      <c r="D120" s="451" t="str">
        <f>VLOOKUP(C120,Study_Name,2,1)</f>
        <v>Electronics and automation</v>
      </c>
      <c r="E120" s="183" t="s">
        <v>23</v>
      </c>
      <c r="F120" s="457" t="s">
        <v>551</v>
      </c>
      <c r="G120" s="62" t="s">
        <v>552</v>
      </c>
      <c r="H120" s="450" t="s">
        <v>549</v>
      </c>
      <c r="I120" s="449" t="s">
        <v>550</v>
      </c>
      <c r="J120" s="465" t="s">
        <v>542</v>
      </c>
    </row>
    <row r="121" spans="1:52" s="256" customFormat="1" ht="24.9" customHeight="1" x14ac:dyDescent="0.35">
      <c r="A121" s="453" t="s">
        <v>55</v>
      </c>
      <c r="B121" s="61" t="s">
        <v>575</v>
      </c>
      <c r="C121" s="452" t="s">
        <v>576</v>
      </c>
      <c r="D121" s="451" t="s">
        <v>241</v>
      </c>
      <c r="E121" s="183" t="s">
        <v>23</v>
      </c>
      <c r="F121" s="457" t="s">
        <v>577</v>
      </c>
      <c r="G121" s="62" t="s">
        <v>578</v>
      </c>
      <c r="H121" s="450" t="s">
        <v>579</v>
      </c>
      <c r="I121" s="449" t="s">
        <v>580</v>
      </c>
      <c r="J121" s="465" t="s">
        <v>581</v>
      </c>
    </row>
    <row r="122" spans="1:52" s="256" customFormat="1" ht="24.9" customHeight="1" x14ac:dyDescent="0.35">
      <c r="A122" s="63" t="s">
        <v>176</v>
      </c>
      <c r="B122" s="61" t="s">
        <v>275</v>
      </c>
      <c r="C122" s="64" t="s">
        <v>389</v>
      </c>
      <c r="D122" s="184" t="str">
        <f>VLOOKUP(C122,Study_Name,2,1)</f>
        <v>Electronics and automation</v>
      </c>
      <c r="E122" s="183" t="s">
        <v>23</v>
      </c>
      <c r="F122" s="62" t="s">
        <v>177</v>
      </c>
      <c r="G122" s="62" t="s">
        <v>61</v>
      </c>
      <c r="H122" s="183" t="s">
        <v>385</v>
      </c>
      <c r="I122" s="66" t="s">
        <v>427</v>
      </c>
      <c r="J122" s="192"/>
    </row>
    <row r="123" spans="1:52" s="256" customFormat="1" ht="24.9" customHeight="1" x14ac:dyDescent="0.35">
      <c r="A123" s="440" t="s">
        <v>178</v>
      </c>
      <c r="B123" s="184" t="s">
        <v>639</v>
      </c>
      <c r="C123" s="64" t="s">
        <v>389</v>
      </c>
      <c r="D123" s="184" t="s">
        <v>408</v>
      </c>
      <c r="E123" s="183" t="s">
        <v>22</v>
      </c>
      <c r="F123" s="62">
        <v>45061</v>
      </c>
      <c r="G123" s="62">
        <v>45245</v>
      </c>
      <c r="H123" s="183" t="s">
        <v>32</v>
      </c>
      <c r="I123" s="462" t="s">
        <v>1071</v>
      </c>
      <c r="J123" s="447"/>
    </row>
    <row r="124" spans="1:52" s="256" customFormat="1" ht="24.9" customHeight="1" x14ac:dyDescent="0.35">
      <c r="A124" s="440" t="s">
        <v>73</v>
      </c>
      <c r="B124" s="184" t="s">
        <v>1069</v>
      </c>
      <c r="C124" s="64" t="s">
        <v>389</v>
      </c>
      <c r="D124" s="184" t="s">
        <v>408</v>
      </c>
      <c r="E124" s="183" t="s">
        <v>23</v>
      </c>
      <c r="F124" s="463">
        <v>45018</v>
      </c>
      <c r="G124" s="463">
        <v>45240</v>
      </c>
      <c r="H124" s="183" t="s">
        <v>1068</v>
      </c>
      <c r="I124" s="441" t="s">
        <v>1067</v>
      </c>
      <c r="J124" s="192"/>
    </row>
    <row r="125" spans="1:52" s="256" customFormat="1" ht="24.9" customHeight="1" x14ac:dyDescent="0.35">
      <c r="A125" s="440" t="s">
        <v>89</v>
      </c>
      <c r="B125" s="184" t="s">
        <v>1066</v>
      </c>
      <c r="C125" s="64" t="s">
        <v>389</v>
      </c>
      <c r="D125" s="444" t="s">
        <v>408</v>
      </c>
      <c r="E125" s="464" t="s">
        <v>23</v>
      </c>
      <c r="F125" s="463">
        <v>45122</v>
      </c>
      <c r="G125" s="463">
        <v>45245</v>
      </c>
      <c r="H125" s="183" t="s">
        <v>1065</v>
      </c>
      <c r="I125" s="441" t="s">
        <v>1064</v>
      </c>
      <c r="J125" s="447"/>
    </row>
    <row r="126" spans="1:52" s="256" customFormat="1" ht="24.9" customHeight="1" x14ac:dyDescent="0.35">
      <c r="A126" s="440" t="s">
        <v>1683</v>
      </c>
      <c r="B126" s="184" t="s">
        <v>1682</v>
      </c>
      <c r="C126" s="444" t="s">
        <v>389</v>
      </c>
      <c r="D126" s="184" t="s">
        <v>408</v>
      </c>
      <c r="E126" s="171" t="s">
        <v>22</v>
      </c>
      <c r="F126" s="62" t="s">
        <v>171</v>
      </c>
      <c r="G126" s="62" t="s">
        <v>162</v>
      </c>
      <c r="H126" s="183" t="s">
        <v>32</v>
      </c>
      <c r="I126" s="441" t="s">
        <v>1681</v>
      </c>
      <c r="J126" s="447"/>
    </row>
    <row r="127" spans="1:52" s="256" customFormat="1" ht="24.9" customHeight="1" x14ac:dyDescent="0.35">
      <c r="A127" s="440" t="s">
        <v>98</v>
      </c>
      <c r="B127" s="184" t="s">
        <v>285</v>
      </c>
      <c r="C127" s="64" t="s">
        <v>389</v>
      </c>
      <c r="D127" s="184" t="str">
        <f>VLOOKUP(C127,Study_Name,2,1)</f>
        <v>Electronics and automation</v>
      </c>
      <c r="E127" s="183" t="s">
        <v>23</v>
      </c>
      <c r="F127" s="62" t="s">
        <v>78</v>
      </c>
      <c r="G127" s="62" t="s">
        <v>61</v>
      </c>
      <c r="H127" s="183" t="s">
        <v>32</v>
      </c>
      <c r="I127" s="441" t="s">
        <v>421</v>
      </c>
      <c r="J127" s="192"/>
    </row>
    <row r="128" spans="1:52" s="256" customFormat="1" ht="24.9" customHeight="1" x14ac:dyDescent="0.35">
      <c r="A128" s="440" t="s">
        <v>106</v>
      </c>
      <c r="B128" s="61" t="s">
        <v>414</v>
      </c>
      <c r="C128" s="444" t="s">
        <v>389</v>
      </c>
      <c r="D128" s="184" t="str">
        <f>VLOOKUP(C128,Study_Name,2,1)</f>
        <v>Electronics and automation</v>
      </c>
      <c r="E128" s="183" t="s">
        <v>23</v>
      </c>
      <c r="F128" s="62" t="s">
        <v>171</v>
      </c>
      <c r="G128" s="62" t="s">
        <v>162</v>
      </c>
      <c r="H128" s="183" t="s">
        <v>29</v>
      </c>
      <c r="I128" s="66" t="s">
        <v>415</v>
      </c>
      <c r="J128" s="192"/>
    </row>
    <row r="129" spans="1:52" s="256" customFormat="1" ht="24.9" customHeight="1" x14ac:dyDescent="0.35">
      <c r="A129" s="63" t="s">
        <v>111</v>
      </c>
      <c r="B129" s="61" t="s">
        <v>187</v>
      </c>
      <c r="C129" s="444" t="s">
        <v>389</v>
      </c>
      <c r="D129" s="184" t="str">
        <f>VLOOKUP(C129,Study_Name,2,1)</f>
        <v>Electronics and automation</v>
      </c>
      <c r="E129" s="183" t="s">
        <v>23</v>
      </c>
      <c r="F129" s="62" t="s">
        <v>144</v>
      </c>
      <c r="G129" s="62" t="s">
        <v>186</v>
      </c>
      <c r="H129" s="183" t="s">
        <v>243</v>
      </c>
      <c r="I129" s="462" t="s">
        <v>417</v>
      </c>
      <c r="J129" s="192"/>
    </row>
    <row r="130" spans="1:52" s="256" customFormat="1" ht="24.9" customHeight="1" x14ac:dyDescent="0.35">
      <c r="A130" s="63" t="s">
        <v>115</v>
      </c>
      <c r="B130" s="61" t="s">
        <v>116</v>
      </c>
      <c r="C130" s="444" t="s">
        <v>389</v>
      </c>
      <c r="D130" s="184" t="str">
        <f>VLOOKUP(C130,Study_Name,2,1)</f>
        <v>Electronics and automation</v>
      </c>
      <c r="E130" s="183" t="s">
        <v>23</v>
      </c>
      <c r="F130" s="62" t="s">
        <v>78</v>
      </c>
      <c r="G130" s="62" t="s">
        <v>61</v>
      </c>
      <c r="H130" s="183" t="s">
        <v>29</v>
      </c>
      <c r="I130" s="66" t="s">
        <v>418</v>
      </c>
      <c r="J130" s="192"/>
    </row>
    <row r="131" spans="1:52" s="256" customFormat="1" ht="24.9" customHeight="1" x14ac:dyDescent="0.35">
      <c r="A131" s="440" t="s">
        <v>117</v>
      </c>
      <c r="B131" s="184" t="s">
        <v>356</v>
      </c>
      <c r="C131" s="64" t="s">
        <v>389</v>
      </c>
      <c r="D131" s="184" t="str">
        <f>VLOOKUP(C131,Study_Name,2,1)</f>
        <v>Electronics and automation</v>
      </c>
      <c r="E131" s="183" t="s">
        <v>23</v>
      </c>
      <c r="F131" s="62" t="s">
        <v>137</v>
      </c>
      <c r="G131" s="62" t="s">
        <v>145</v>
      </c>
      <c r="H131" s="183" t="s">
        <v>32</v>
      </c>
      <c r="I131" s="66" t="s">
        <v>420</v>
      </c>
      <c r="J131" s="192"/>
    </row>
    <row r="132" spans="1:52" s="406" customFormat="1" ht="24.9" customHeight="1" x14ac:dyDescent="0.35">
      <c r="A132" s="522" t="s">
        <v>436</v>
      </c>
      <c r="B132" s="522"/>
      <c r="C132" s="522"/>
      <c r="D132" s="522"/>
      <c r="E132" s="522"/>
      <c r="F132" s="522"/>
      <c r="G132" s="522"/>
      <c r="H132" s="522"/>
      <c r="I132" s="522"/>
      <c r="J132" s="522"/>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256"/>
      <c r="AZ132" s="256"/>
    </row>
    <row r="133" spans="1:52" s="256" customFormat="1" ht="24.9" customHeight="1" x14ac:dyDescent="0.35">
      <c r="A133" s="63" t="s">
        <v>273</v>
      </c>
      <c r="B133" s="61" t="s">
        <v>293</v>
      </c>
      <c r="C133" s="64" t="s">
        <v>389</v>
      </c>
      <c r="D133" s="184" t="str">
        <f t="shared" ref="D133:D138" si="5">VLOOKUP(C133,Study_Name,2,1)</f>
        <v>Electronics and automation</v>
      </c>
      <c r="E133" s="183" t="s">
        <v>23</v>
      </c>
      <c r="F133" s="62" t="s">
        <v>171</v>
      </c>
      <c r="G133" s="62" t="s">
        <v>138</v>
      </c>
      <c r="H133" s="183" t="s">
        <v>390</v>
      </c>
      <c r="I133" s="66" t="s">
        <v>391</v>
      </c>
      <c r="J133" s="192"/>
    </row>
    <row r="134" spans="1:52" s="256" customFormat="1" ht="24.9" customHeight="1" x14ac:dyDescent="0.35">
      <c r="A134" s="442" t="s">
        <v>46</v>
      </c>
      <c r="B134" s="61" t="s">
        <v>169</v>
      </c>
      <c r="C134" s="64" t="s">
        <v>389</v>
      </c>
      <c r="D134" s="184" t="str">
        <f t="shared" si="5"/>
        <v>Electronics and automation</v>
      </c>
      <c r="E134" s="183" t="s">
        <v>23</v>
      </c>
      <c r="F134" s="62" t="s">
        <v>392</v>
      </c>
      <c r="G134" s="62" t="s">
        <v>166</v>
      </c>
      <c r="H134" s="183" t="s">
        <v>32</v>
      </c>
      <c r="I134" s="441" t="s">
        <v>393</v>
      </c>
      <c r="J134" s="192"/>
    </row>
    <row r="135" spans="1:52" s="256" customFormat="1" ht="24.9" customHeight="1" x14ac:dyDescent="0.35">
      <c r="A135" s="442" t="s">
        <v>46</v>
      </c>
      <c r="B135" s="61" t="s">
        <v>1680</v>
      </c>
      <c r="C135" s="64" t="s">
        <v>389</v>
      </c>
      <c r="D135" s="184" t="str">
        <f t="shared" si="5"/>
        <v>Electronics and automation</v>
      </c>
      <c r="E135" s="171" t="s">
        <v>22</v>
      </c>
      <c r="F135" s="62" t="s">
        <v>144</v>
      </c>
      <c r="G135" s="62" t="s">
        <v>162</v>
      </c>
      <c r="H135" s="183" t="s">
        <v>1119</v>
      </c>
      <c r="I135" s="441" t="s">
        <v>1679</v>
      </c>
      <c r="J135" s="447"/>
    </row>
    <row r="136" spans="1:52" s="256" customFormat="1" ht="24.9" customHeight="1" x14ac:dyDescent="0.35">
      <c r="A136" s="63" t="s">
        <v>55</v>
      </c>
      <c r="B136" s="61" t="s">
        <v>215</v>
      </c>
      <c r="C136" s="64" t="s">
        <v>389</v>
      </c>
      <c r="D136" s="184" t="str">
        <f t="shared" si="5"/>
        <v>Electronics and automation</v>
      </c>
      <c r="E136" s="183" t="s">
        <v>23</v>
      </c>
      <c r="F136" s="62" t="s">
        <v>144</v>
      </c>
      <c r="G136" s="62" t="s">
        <v>145</v>
      </c>
      <c r="H136" s="183" t="s">
        <v>216</v>
      </c>
      <c r="I136" s="66" t="s">
        <v>396</v>
      </c>
      <c r="J136" s="447" t="s">
        <v>455</v>
      </c>
    </row>
    <row r="137" spans="1:52" s="256" customFormat="1" ht="24.9" customHeight="1" x14ac:dyDescent="0.35">
      <c r="A137" s="453" t="s">
        <v>55</v>
      </c>
      <c r="B137" s="461" t="s">
        <v>538</v>
      </c>
      <c r="C137" s="459" t="s">
        <v>389</v>
      </c>
      <c r="D137" s="451" t="str">
        <f t="shared" si="5"/>
        <v>Electronics and automation</v>
      </c>
      <c r="E137" s="183" t="s">
        <v>23</v>
      </c>
      <c r="F137" s="183" t="s">
        <v>78</v>
      </c>
      <c r="G137" s="466" t="s">
        <v>145</v>
      </c>
      <c r="H137" s="447" t="s">
        <v>124</v>
      </c>
      <c r="I137" s="460" t="s">
        <v>539</v>
      </c>
      <c r="J137" s="448" t="s">
        <v>542</v>
      </c>
    </row>
    <row r="138" spans="1:52" s="256" customFormat="1" ht="24.9" customHeight="1" x14ac:dyDescent="0.35">
      <c r="A138" s="453" t="s">
        <v>55</v>
      </c>
      <c r="B138" s="61" t="s">
        <v>548</v>
      </c>
      <c r="C138" s="459" t="s">
        <v>389</v>
      </c>
      <c r="D138" s="451" t="str">
        <f t="shared" si="5"/>
        <v>Electronics and automation</v>
      </c>
      <c r="E138" s="183" t="s">
        <v>23</v>
      </c>
      <c r="F138" s="457" t="s">
        <v>551</v>
      </c>
      <c r="G138" s="62" t="s">
        <v>552</v>
      </c>
      <c r="H138" s="450" t="s">
        <v>549</v>
      </c>
      <c r="I138" s="449" t="s">
        <v>550</v>
      </c>
      <c r="J138" s="465" t="s">
        <v>542</v>
      </c>
    </row>
    <row r="139" spans="1:52" s="256" customFormat="1" ht="24.9" customHeight="1" x14ac:dyDescent="0.35">
      <c r="A139" s="453" t="s">
        <v>55</v>
      </c>
      <c r="B139" s="61" t="s">
        <v>575</v>
      </c>
      <c r="C139" s="452" t="s">
        <v>576</v>
      </c>
      <c r="D139" s="451" t="s">
        <v>241</v>
      </c>
      <c r="E139" s="183" t="s">
        <v>23</v>
      </c>
      <c r="F139" s="457" t="s">
        <v>301</v>
      </c>
      <c r="G139" s="62" t="s">
        <v>138</v>
      </c>
      <c r="H139" s="450" t="s">
        <v>579</v>
      </c>
      <c r="I139" s="449" t="s">
        <v>580</v>
      </c>
      <c r="J139" s="465" t="s">
        <v>581</v>
      </c>
    </row>
    <row r="140" spans="1:52" s="256" customFormat="1" ht="24.9" customHeight="1" x14ac:dyDescent="0.35">
      <c r="A140" s="63" t="s">
        <v>176</v>
      </c>
      <c r="B140" s="61" t="s">
        <v>275</v>
      </c>
      <c r="C140" s="64" t="s">
        <v>389</v>
      </c>
      <c r="D140" s="184" t="str">
        <f>VLOOKUP(C140,Study_Name,2,1)</f>
        <v>Electronics and automation</v>
      </c>
      <c r="E140" s="183" t="s">
        <v>23</v>
      </c>
      <c r="F140" s="62" t="s">
        <v>177</v>
      </c>
      <c r="G140" s="62" t="s">
        <v>61</v>
      </c>
      <c r="H140" s="183" t="s">
        <v>385</v>
      </c>
      <c r="I140" s="66" t="s">
        <v>427</v>
      </c>
      <c r="J140" s="192"/>
    </row>
    <row r="141" spans="1:52" s="256" customFormat="1" ht="24.9" customHeight="1" x14ac:dyDescent="0.35">
      <c r="A141" s="440" t="s">
        <v>178</v>
      </c>
      <c r="B141" s="184" t="s">
        <v>639</v>
      </c>
      <c r="C141" s="64" t="s">
        <v>389</v>
      </c>
      <c r="D141" s="184" t="s">
        <v>408</v>
      </c>
      <c r="E141" s="171" t="s">
        <v>22</v>
      </c>
      <c r="F141" s="62">
        <v>45061</v>
      </c>
      <c r="G141" s="62">
        <v>45245</v>
      </c>
      <c r="H141" s="183" t="s">
        <v>32</v>
      </c>
      <c r="I141" s="441" t="s">
        <v>1071</v>
      </c>
      <c r="J141" s="447"/>
    </row>
    <row r="142" spans="1:52" s="256" customFormat="1" ht="24.9" customHeight="1" x14ac:dyDescent="0.35">
      <c r="A142" s="63" t="s">
        <v>111</v>
      </c>
      <c r="B142" s="61" t="s">
        <v>114</v>
      </c>
      <c r="C142" s="444" t="s">
        <v>389</v>
      </c>
      <c r="D142" s="184" t="s">
        <v>408</v>
      </c>
      <c r="E142" s="171" t="s">
        <v>22</v>
      </c>
      <c r="F142" s="463">
        <v>45077</v>
      </c>
      <c r="G142" s="463">
        <v>45230</v>
      </c>
      <c r="H142" s="183" t="s">
        <v>32</v>
      </c>
      <c r="I142" s="66" t="s">
        <v>1070</v>
      </c>
      <c r="J142" s="447"/>
    </row>
    <row r="143" spans="1:52" s="256" customFormat="1" ht="24.9" customHeight="1" x14ac:dyDescent="0.35">
      <c r="A143" s="440" t="s">
        <v>73</v>
      </c>
      <c r="B143" s="184" t="s">
        <v>1069</v>
      </c>
      <c r="C143" s="64" t="s">
        <v>389</v>
      </c>
      <c r="D143" s="184" t="s">
        <v>408</v>
      </c>
      <c r="E143" s="183" t="s">
        <v>23</v>
      </c>
      <c r="F143" s="463">
        <v>45018</v>
      </c>
      <c r="G143" s="463">
        <v>45240</v>
      </c>
      <c r="H143" s="183" t="s">
        <v>1068</v>
      </c>
      <c r="I143" s="441" t="s">
        <v>1067</v>
      </c>
      <c r="J143" s="192"/>
    </row>
    <row r="144" spans="1:52" s="256" customFormat="1" ht="24.9" customHeight="1" x14ac:dyDescent="0.35">
      <c r="A144" s="440" t="s">
        <v>1683</v>
      </c>
      <c r="B144" s="184" t="s">
        <v>1682</v>
      </c>
      <c r="C144" s="444" t="s">
        <v>389</v>
      </c>
      <c r="D144" s="184" t="s">
        <v>408</v>
      </c>
      <c r="E144" s="171" t="s">
        <v>22</v>
      </c>
      <c r="F144" s="62" t="s">
        <v>171</v>
      </c>
      <c r="G144" s="62" t="s">
        <v>162</v>
      </c>
      <c r="H144" s="183" t="s">
        <v>32</v>
      </c>
      <c r="I144" s="441" t="s">
        <v>1681</v>
      </c>
      <c r="J144" s="447"/>
    </row>
    <row r="145" spans="1:52" s="256" customFormat="1" ht="24.9" customHeight="1" x14ac:dyDescent="0.35">
      <c r="A145" s="440" t="s">
        <v>89</v>
      </c>
      <c r="B145" s="184" t="s">
        <v>1066</v>
      </c>
      <c r="C145" s="64" t="s">
        <v>389</v>
      </c>
      <c r="D145" s="444" t="s">
        <v>408</v>
      </c>
      <c r="E145" s="464" t="s">
        <v>23</v>
      </c>
      <c r="F145" s="463">
        <v>45122</v>
      </c>
      <c r="G145" s="463">
        <v>45245</v>
      </c>
      <c r="H145" s="183" t="s">
        <v>1065</v>
      </c>
      <c r="I145" s="441" t="s">
        <v>1064</v>
      </c>
      <c r="J145" s="447"/>
    </row>
    <row r="146" spans="1:52" s="256" customFormat="1" ht="24.9" customHeight="1" x14ac:dyDescent="0.35">
      <c r="A146" s="440" t="s">
        <v>98</v>
      </c>
      <c r="B146" s="184" t="s">
        <v>285</v>
      </c>
      <c r="C146" s="446" t="s">
        <v>389</v>
      </c>
      <c r="D146" s="445" t="str">
        <f t="shared" ref="D146:D151" si="6">VLOOKUP(C146,Study_Name,2,1)</f>
        <v>Electronics and automation</v>
      </c>
      <c r="E146" s="171" t="s">
        <v>23</v>
      </c>
      <c r="F146" s="62" t="s">
        <v>78</v>
      </c>
      <c r="G146" s="62" t="s">
        <v>61</v>
      </c>
      <c r="H146" s="183" t="s">
        <v>32</v>
      </c>
      <c r="I146" s="441" t="s">
        <v>421</v>
      </c>
      <c r="J146" s="447"/>
    </row>
    <row r="147" spans="1:52" s="256" customFormat="1" ht="24.9" customHeight="1" x14ac:dyDescent="0.35">
      <c r="A147" s="440" t="s">
        <v>106</v>
      </c>
      <c r="B147" s="61" t="s">
        <v>414</v>
      </c>
      <c r="C147" s="64" t="s">
        <v>389</v>
      </c>
      <c r="D147" s="184" t="str">
        <f t="shared" si="6"/>
        <v>Electronics and automation</v>
      </c>
      <c r="E147" s="171" t="s">
        <v>23</v>
      </c>
      <c r="F147" s="62" t="s">
        <v>171</v>
      </c>
      <c r="G147" s="62" t="s">
        <v>162</v>
      </c>
      <c r="H147" s="183" t="s">
        <v>29</v>
      </c>
      <c r="I147" s="66" t="s">
        <v>415</v>
      </c>
      <c r="J147" s="447"/>
    </row>
    <row r="148" spans="1:52" s="256" customFormat="1" ht="24.9" customHeight="1" x14ac:dyDescent="0.35">
      <c r="A148" s="63" t="s">
        <v>111</v>
      </c>
      <c r="B148" s="61" t="s">
        <v>187</v>
      </c>
      <c r="C148" s="444" t="s">
        <v>389</v>
      </c>
      <c r="D148" s="184" t="str">
        <f t="shared" si="6"/>
        <v>Electronics and automation</v>
      </c>
      <c r="E148" s="171" t="s">
        <v>23</v>
      </c>
      <c r="F148" s="62" t="s">
        <v>144</v>
      </c>
      <c r="G148" s="62" t="s">
        <v>186</v>
      </c>
      <c r="H148" s="183" t="s">
        <v>243</v>
      </c>
      <c r="I148" s="441" t="s">
        <v>417</v>
      </c>
      <c r="J148" s="447"/>
    </row>
    <row r="149" spans="1:52" s="256" customFormat="1" ht="24.9" customHeight="1" x14ac:dyDescent="0.35">
      <c r="A149" s="63" t="s">
        <v>115</v>
      </c>
      <c r="B149" s="61" t="s">
        <v>116</v>
      </c>
      <c r="C149" s="444" t="s">
        <v>389</v>
      </c>
      <c r="D149" s="184" t="str">
        <f t="shared" si="6"/>
        <v>Electronics and automation</v>
      </c>
      <c r="E149" s="171" t="s">
        <v>23</v>
      </c>
      <c r="F149" s="62" t="s">
        <v>78</v>
      </c>
      <c r="G149" s="62" t="s">
        <v>61</v>
      </c>
      <c r="H149" s="183" t="s">
        <v>29</v>
      </c>
      <c r="I149" s="66" t="s">
        <v>418</v>
      </c>
      <c r="J149" s="447"/>
    </row>
    <row r="150" spans="1:52" s="256" customFormat="1" ht="24.9" customHeight="1" x14ac:dyDescent="0.35">
      <c r="A150" s="440" t="s">
        <v>117</v>
      </c>
      <c r="B150" s="184" t="s">
        <v>356</v>
      </c>
      <c r="C150" s="444" t="s">
        <v>389</v>
      </c>
      <c r="D150" s="184" t="str">
        <f t="shared" si="6"/>
        <v>Electronics and automation</v>
      </c>
      <c r="E150" s="171" t="s">
        <v>23</v>
      </c>
      <c r="F150" s="62" t="s">
        <v>137</v>
      </c>
      <c r="G150" s="62" t="s">
        <v>145</v>
      </c>
      <c r="H150" s="183" t="s">
        <v>32</v>
      </c>
      <c r="I150" s="66" t="s">
        <v>420</v>
      </c>
      <c r="J150" s="447"/>
    </row>
    <row r="151" spans="1:52" s="256" customFormat="1" ht="24.9" customHeight="1" x14ac:dyDescent="0.35">
      <c r="A151" s="63" t="s">
        <v>118</v>
      </c>
      <c r="B151" s="61" t="s">
        <v>431</v>
      </c>
      <c r="C151" s="444" t="s">
        <v>389</v>
      </c>
      <c r="D151" s="184" t="str">
        <f t="shared" si="6"/>
        <v>Electronics and automation</v>
      </c>
      <c r="E151" s="171" t="s">
        <v>23</v>
      </c>
      <c r="F151" s="62" t="s">
        <v>161</v>
      </c>
      <c r="G151" s="62" t="s">
        <v>162</v>
      </c>
      <c r="H151" s="183" t="s">
        <v>432</v>
      </c>
      <c r="I151" s="443" t="s">
        <v>433</v>
      </c>
      <c r="J151" s="447"/>
    </row>
    <row r="152" spans="1:52" s="406" customFormat="1" ht="24.9" customHeight="1" x14ac:dyDescent="0.35">
      <c r="A152" s="522" t="s">
        <v>449</v>
      </c>
      <c r="B152" s="522"/>
      <c r="C152" s="522"/>
      <c r="D152" s="522"/>
      <c r="E152" s="522"/>
      <c r="F152" s="522"/>
      <c r="G152" s="522"/>
      <c r="H152" s="522"/>
      <c r="I152" s="522"/>
      <c r="J152" s="522"/>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row>
    <row r="153" spans="1:52" s="256" customFormat="1" ht="24.9" customHeight="1" x14ac:dyDescent="0.35">
      <c r="A153" s="63" t="s">
        <v>273</v>
      </c>
      <c r="B153" s="61" t="s">
        <v>293</v>
      </c>
      <c r="C153" s="64" t="s">
        <v>425</v>
      </c>
      <c r="D153" s="184" t="str">
        <f>VLOOKUP(C153,Study_Name,2,1)</f>
        <v>Electricity and energy</v>
      </c>
      <c r="E153" s="183" t="s">
        <v>23</v>
      </c>
      <c r="F153" s="62" t="s">
        <v>171</v>
      </c>
      <c r="G153" s="62" t="s">
        <v>138</v>
      </c>
      <c r="H153" s="183" t="s">
        <v>390</v>
      </c>
      <c r="I153" s="66" t="s">
        <v>391</v>
      </c>
      <c r="J153" s="192"/>
    </row>
    <row r="154" spans="1:52" s="256" customFormat="1" ht="24.9" customHeight="1" x14ac:dyDescent="0.35">
      <c r="A154" s="442" t="s">
        <v>46</v>
      </c>
      <c r="B154" s="61" t="s">
        <v>169</v>
      </c>
      <c r="C154" s="64" t="s">
        <v>425</v>
      </c>
      <c r="D154" s="184" t="str">
        <f>VLOOKUP(C154,Study_Name,2,1)</f>
        <v>Electricity and energy</v>
      </c>
      <c r="E154" s="183" t="s">
        <v>23</v>
      </c>
      <c r="F154" s="62" t="s">
        <v>392</v>
      </c>
      <c r="G154" s="62" t="s">
        <v>166</v>
      </c>
      <c r="H154" s="183" t="s">
        <v>32</v>
      </c>
      <c r="I154" s="462" t="s">
        <v>393</v>
      </c>
      <c r="J154" s="192"/>
    </row>
    <row r="155" spans="1:52" s="256" customFormat="1" ht="24.9" customHeight="1" x14ac:dyDescent="0.35">
      <c r="A155" s="442" t="s">
        <v>46</v>
      </c>
      <c r="B155" s="61" t="s">
        <v>1680</v>
      </c>
      <c r="C155" s="64" t="s">
        <v>389</v>
      </c>
      <c r="D155" s="184" t="str">
        <f>VLOOKUP(C155,Study_Name,2,1)</f>
        <v>Electronics and automation</v>
      </c>
      <c r="E155" s="171" t="s">
        <v>22</v>
      </c>
      <c r="F155" s="62" t="s">
        <v>144</v>
      </c>
      <c r="G155" s="62" t="s">
        <v>162</v>
      </c>
      <c r="H155" s="183" t="s">
        <v>1119</v>
      </c>
      <c r="I155" s="441" t="s">
        <v>1679</v>
      </c>
      <c r="J155" s="447"/>
    </row>
    <row r="156" spans="1:52" s="256" customFormat="1" ht="24.9" customHeight="1" x14ac:dyDescent="0.35">
      <c r="A156" s="453" t="s">
        <v>55</v>
      </c>
      <c r="B156" s="461" t="s">
        <v>538</v>
      </c>
      <c r="C156" s="459" t="s">
        <v>425</v>
      </c>
      <c r="D156" s="451" t="str">
        <f>VLOOKUP(C156,Study_Name,2,1)</f>
        <v>Electricity and energy</v>
      </c>
      <c r="E156" s="183" t="s">
        <v>23</v>
      </c>
      <c r="F156" s="183" t="s">
        <v>78</v>
      </c>
      <c r="G156" s="447" t="s">
        <v>145</v>
      </c>
      <c r="H156" s="447" t="s">
        <v>124</v>
      </c>
      <c r="I156" s="460" t="s">
        <v>539</v>
      </c>
      <c r="J156" s="448" t="s">
        <v>542</v>
      </c>
    </row>
    <row r="157" spans="1:52" s="256" customFormat="1" ht="24.9" customHeight="1" x14ac:dyDescent="0.35">
      <c r="A157" s="453" t="s">
        <v>55</v>
      </c>
      <c r="B157" s="61" t="s">
        <v>548</v>
      </c>
      <c r="C157" s="459" t="s">
        <v>425</v>
      </c>
      <c r="D157" s="451" t="str">
        <f>VLOOKUP(C157,Study_Name,2,1)</f>
        <v>Electricity and energy</v>
      </c>
      <c r="E157" s="458" t="s">
        <v>23</v>
      </c>
      <c r="F157" s="457" t="s">
        <v>553</v>
      </c>
      <c r="G157" s="456" t="s">
        <v>552</v>
      </c>
      <c r="H157" s="455" t="s">
        <v>549</v>
      </c>
      <c r="I157" s="454" t="s">
        <v>550</v>
      </c>
      <c r="J157" s="448" t="s">
        <v>542</v>
      </c>
    </row>
    <row r="158" spans="1:52" s="256" customFormat="1" ht="24.9" customHeight="1" x14ac:dyDescent="0.35">
      <c r="A158" s="453" t="s">
        <v>55</v>
      </c>
      <c r="B158" s="61" t="s">
        <v>575</v>
      </c>
      <c r="C158" s="452" t="s">
        <v>576</v>
      </c>
      <c r="D158" s="451" t="s">
        <v>241</v>
      </c>
      <c r="E158" s="183" t="s">
        <v>23</v>
      </c>
      <c r="F158" s="183" t="s">
        <v>301</v>
      </c>
      <c r="G158" s="62" t="s">
        <v>138</v>
      </c>
      <c r="H158" s="450" t="s">
        <v>579</v>
      </c>
      <c r="I158" s="449" t="s">
        <v>580</v>
      </c>
      <c r="J158" s="448" t="s">
        <v>581</v>
      </c>
    </row>
    <row r="159" spans="1:52" s="256" customFormat="1" ht="24.9" customHeight="1" x14ac:dyDescent="0.35">
      <c r="A159" s="63" t="s">
        <v>176</v>
      </c>
      <c r="B159" s="61" t="s">
        <v>275</v>
      </c>
      <c r="C159" s="64" t="s">
        <v>425</v>
      </c>
      <c r="D159" s="184" t="str">
        <f t="shared" ref="D159:D166" si="7">VLOOKUP(C159,Study_Name,2,1)</f>
        <v>Electricity and energy</v>
      </c>
      <c r="E159" s="183" t="s">
        <v>23</v>
      </c>
      <c r="F159" s="62" t="s">
        <v>177</v>
      </c>
      <c r="G159" s="62" t="s">
        <v>61</v>
      </c>
      <c r="H159" s="183" t="s">
        <v>385</v>
      </c>
      <c r="I159" s="66" t="s">
        <v>427</v>
      </c>
      <c r="J159" s="192"/>
    </row>
    <row r="160" spans="1:52" s="256" customFormat="1" ht="24.9" customHeight="1" x14ac:dyDescent="0.35">
      <c r="A160" s="440" t="s">
        <v>63</v>
      </c>
      <c r="B160" s="184" t="s">
        <v>399</v>
      </c>
      <c r="C160" s="64" t="s">
        <v>389</v>
      </c>
      <c r="D160" s="184" t="str">
        <f t="shared" si="7"/>
        <v>Electronics and automation</v>
      </c>
      <c r="E160" s="171" t="s">
        <v>23</v>
      </c>
      <c r="F160" s="62" t="s">
        <v>144</v>
      </c>
      <c r="G160" s="62" t="s">
        <v>61</v>
      </c>
      <c r="H160" s="183" t="s">
        <v>400</v>
      </c>
      <c r="I160" s="441" t="s">
        <v>401</v>
      </c>
      <c r="J160" s="447" t="s">
        <v>457</v>
      </c>
    </row>
    <row r="161" spans="1:52" s="256" customFormat="1" ht="24.9" customHeight="1" x14ac:dyDescent="0.35">
      <c r="A161" s="440" t="s">
        <v>98</v>
      </c>
      <c r="B161" s="184" t="s">
        <v>285</v>
      </c>
      <c r="C161" s="446" t="s">
        <v>425</v>
      </c>
      <c r="D161" s="445" t="str">
        <f t="shared" si="7"/>
        <v>Electricity and energy</v>
      </c>
      <c r="E161" s="171" t="s">
        <v>23</v>
      </c>
      <c r="F161" s="62" t="s">
        <v>78</v>
      </c>
      <c r="G161" s="62" t="s">
        <v>61</v>
      </c>
      <c r="H161" s="183" t="s">
        <v>32</v>
      </c>
      <c r="I161" s="441" t="s">
        <v>421</v>
      </c>
      <c r="J161" s="192"/>
    </row>
    <row r="162" spans="1:52" s="256" customFormat="1" ht="24.9" customHeight="1" x14ac:dyDescent="0.35">
      <c r="A162" s="440" t="s">
        <v>106</v>
      </c>
      <c r="B162" s="184" t="s">
        <v>194</v>
      </c>
      <c r="C162" s="446" t="s">
        <v>425</v>
      </c>
      <c r="D162" s="445" t="str">
        <f t="shared" si="7"/>
        <v>Electricity and energy</v>
      </c>
      <c r="E162" s="171" t="s">
        <v>23</v>
      </c>
      <c r="F162" s="62" t="s">
        <v>191</v>
      </c>
      <c r="G162" s="62" t="s">
        <v>195</v>
      </c>
      <c r="H162" s="183" t="s">
        <v>29</v>
      </c>
      <c r="I162" s="66" t="s">
        <v>412</v>
      </c>
      <c r="J162" s="192"/>
    </row>
    <row r="163" spans="1:52" s="256" customFormat="1" ht="24.9" customHeight="1" x14ac:dyDescent="0.35">
      <c r="A163" s="442" t="s">
        <v>236</v>
      </c>
      <c r="B163" s="61" t="s">
        <v>350</v>
      </c>
      <c r="C163" s="64" t="s">
        <v>425</v>
      </c>
      <c r="D163" s="184" t="str">
        <f t="shared" si="7"/>
        <v>Electricity and energy</v>
      </c>
      <c r="E163" s="171" t="s">
        <v>23</v>
      </c>
      <c r="F163" s="62" t="s">
        <v>224</v>
      </c>
      <c r="G163" s="62" t="s">
        <v>186</v>
      </c>
      <c r="H163" s="183" t="s">
        <v>243</v>
      </c>
      <c r="I163" s="441" t="s">
        <v>416</v>
      </c>
      <c r="J163" s="192"/>
    </row>
    <row r="164" spans="1:52" s="256" customFormat="1" ht="24.9" customHeight="1" x14ac:dyDescent="0.35">
      <c r="A164" s="63" t="s">
        <v>111</v>
      </c>
      <c r="B164" s="61" t="s">
        <v>187</v>
      </c>
      <c r="C164" s="444" t="s">
        <v>425</v>
      </c>
      <c r="D164" s="184" t="str">
        <f t="shared" si="7"/>
        <v>Electricity and energy</v>
      </c>
      <c r="E164" s="171" t="s">
        <v>23</v>
      </c>
      <c r="F164" s="62" t="s">
        <v>144</v>
      </c>
      <c r="G164" s="62" t="s">
        <v>186</v>
      </c>
      <c r="H164" s="183" t="s">
        <v>243</v>
      </c>
      <c r="I164" s="441" t="s">
        <v>417</v>
      </c>
      <c r="J164" s="192"/>
    </row>
    <row r="165" spans="1:52" s="256" customFormat="1" ht="24.9" customHeight="1" x14ac:dyDescent="0.35">
      <c r="A165" s="440" t="s">
        <v>117</v>
      </c>
      <c r="B165" s="184" t="s">
        <v>356</v>
      </c>
      <c r="C165" s="444" t="s">
        <v>425</v>
      </c>
      <c r="D165" s="184" t="str">
        <f t="shared" si="7"/>
        <v>Electricity and energy</v>
      </c>
      <c r="E165" s="171" t="s">
        <v>23</v>
      </c>
      <c r="F165" s="62" t="s">
        <v>137</v>
      </c>
      <c r="G165" s="62" t="s">
        <v>145</v>
      </c>
      <c r="H165" s="183" t="s">
        <v>32</v>
      </c>
      <c r="I165" s="66" t="s">
        <v>420</v>
      </c>
      <c r="J165" s="192"/>
    </row>
    <row r="166" spans="1:52" s="256" customFormat="1" ht="24.9" customHeight="1" x14ac:dyDescent="0.35">
      <c r="A166" s="63" t="s">
        <v>118</v>
      </c>
      <c r="B166" s="61" t="s">
        <v>431</v>
      </c>
      <c r="C166" s="444" t="s">
        <v>425</v>
      </c>
      <c r="D166" s="184" t="str">
        <f t="shared" si="7"/>
        <v>Electricity and energy</v>
      </c>
      <c r="E166" s="171" t="s">
        <v>23</v>
      </c>
      <c r="F166" s="62" t="s">
        <v>161</v>
      </c>
      <c r="G166" s="62" t="s">
        <v>162</v>
      </c>
      <c r="H166" s="183" t="s">
        <v>432</v>
      </c>
      <c r="I166" s="443" t="s">
        <v>433</v>
      </c>
      <c r="J166" s="192"/>
    </row>
    <row r="167" spans="1:52" s="406" customFormat="1" ht="24.9" customHeight="1" x14ac:dyDescent="0.35">
      <c r="A167" s="522" t="s">
        <v>450</v>
      </c>
      <c r="B167" s="522"/>
      <c r="C167" s="522"/>
      <c r="D167" s="522"/>
      <c r="E167" s="522"/>
      <c r="F167" s="522"/>
      <c r="G167" s="522"/>
      <c r="H167" s="522"/>
      <c r="I167" s="522"/>
      <c r="J167" s="522"/>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c r="AT167" s="256"/>
      <c r="AU167" s="256"/>
      <c r="AV167" s="256"/>
      <c r="AW167" s="256"/>
      <c r="AX167" s="256"/>
      <c r="AY167" s="256"/>
      <c r="AZ167" s="256"/>
    </row>
    <row r="168" spans="1:52" s="256" customFormat="1" ht="24.9" customHeight="1" x14ac:dyDescent="0.35">
      <c r="A168" s="63" t="s">
        <v>273</v>
      </c>
      <c r="B168" s="61" t="s">
        <v>293</v>
      </c>
      <c r="C168" s="64" t="s">
        <v>425</v>
      </c>
      <c r="D168" s="184" t="str">
        <f>VLOOKUP(C168,Study_Name,2,1)</f>
        <v>Electricity and energy</v>
      </c>
      <c r="E168" s="183" t="s">
        <v>23</v>
      </c>
      <c r="F168" s="62" t="s">
        <v>171</v>
      </c>
      <c r="G168" s="62" t="s">
        <v>138</v>
      </c>
      <c r="H168" s="183" t="s">
        <v>390</v>
      </c>
      <c r="I168" s="66" t="s">
        <v>391</v>
      </c>
      <c r="J168" s="192"/>
    </row>
    <row r="169" spans="1:52" s="256" customFormat="1" ht="24.9" customHeight="1" x14ac:dyDescent="0.35">
      <c r="A169" s="442" t="s">
        <v>46</v>
      </c>
      <c r="B169" s="61" t="s">
        <v>169</v>
      </c>
      <c r="C169" s="64" t="s">
        <v>425</v>
      </c>
      <c r="D169" s="184" t="str">
        <f>VLOOKUP(C169,Study_Name,2,1)</f>
        <v>Electricity and energy</v>
      </c>
      <c r="E169" s="183" t="s">
        <v>23</v>
      </c>
      <c r="F169" s="62" t="s">
        <v>392</v>
      </c>
      <c r="G169" s="62" t="s">
        <v>166</v>
      </c>
      <c r="H169" s="183" t="s">
        <v>32</v>
      </c>
      <c r="I169" s="441" t="s">
        <v>393</v>
      </c>
      <c r="J169" s="192"/>
    </row>
    <row r="170" spans="1:52" s="256" customFormat="1" ht="24.9" customHeight="1" x14ac:dyDescent="0.35">
      <c r="A170" s="63" t="s">
        <v>176</v>
      </c>
      <c r="B170" s="61" t="s">
        <v>275</v>
      </c>
      <c r="C170" s="64" t="s">
        <v>425</v>
      </c>
      <c r="D170" s="184" t="str">
        <f>VLOOKUP(C170,Study_Name,2,1)</f>
        <v>Electricity and energy</v>
      </c>
      <c r="E170" s="183" t="s">
        <v>23</v>
      </c>
      <c r="F170" s="62" t="s">
        <v>177</v>
      </c>
      <c r="G170" s="62" t="s">
        <v>61</v>
      </c>
      <c r="H170" s="183" t="s">
        <v>385</v>
      </c>
      <c r="I170" s="66" t="s">
        <v>427</v>
      </c>
      <c r="J170" s="192"/>
    </row>
    <row r="171" spans="1:52" s="256" customFormat="1" ht="24.9" customHeight="1" x14ac:dyDescent="0.35">
      <c r="A171" s="442" t="s">
        <v>236</v>
      </c>
      <c r="B171" s="61" t="s">
        <v>350</v>
      </c>
      <c r="C171" s="64" t="s">
        <v>425</v>
      </c>
      <c r="D171" s="184" t="str">
        <f>VLOOKUP(C171,Study_Name,2,1)</f>
        <v>Electricity and energy</v>
      </c>
      <c r="E171" s="171" t="s">
        <v>23</v>
      </c>
      <c r="F171" s="62" t="s">
        <v>224</v>
      </c>
      <c r="G171" s="62" t="s">
        <v>186</v>
      </c>
      <c r="H171" s="183" t="s">
        <v>243</v>
      </c>
      <c r="I171" s="441" t="s">
        <v>416</v>
      </c>
      <c r="J171" s="192"/>
    </row>
    <row r="172" spans="1:52" s="256" customFormat="1" ht="24.9" customHeight="1" x14ac:dyDescent="0.35">
      <c r="A172" s="440" t="s">
        <v>117</v>
      </c>
      <c r="B172" s="184" t="s">
        <v>356</v>
      </c>
      <c r="C172" s="64" t="s">
        <v>425</v>
      </c>
      <c r="D172" s="184" t="str">
        <f>VLOOKUP(C172,Study_Name,2,1)</f>
        <v>Electricity and energy</v>
      </c>
      <c r="E172" s="183" t="s">
        <v>23</v>
      </c>
      <c r="F172" s="62" t="s">
        <v>137</v>
      </c>
      <c r="G172" s="62" t="s">
        <v>145</v>
      </c>
      <c r="H172" s="183" t="s">
        <v>32</v>
      </c>
      <c r="I172" s="66" t="s">
        <v>420</v>
      </c>
      <c r="J172" s="192"/>
    </row>
    <row r="173" spans="1:52" ht="18.5" x14ac:dyDescent="0.45">
      <c r="A173" s="498" t="s">
        <v>1126</v>
      </c>
      <c r="B173" s="499"/>
      <c r="C173" s="499"/>
      <c r="D173" s="499"/>
      <c r="E173" s="499"/>
      <c r="F173" s="499"/>
      <c r="G173" s="499"/>
      <c r="H173" s="499"/>
      <c r="I173" s="499"/>
      <c r="J173" s="500"/>
    </row>
    <row r="174" spans="1:52" x14ac:dyDescent="0.35">
      <c r="A174" s="29" t="s">
        <v>296</v>
      </c>
      <c r="B174" s="29" t="s">
        <v>1133</v>
      </c>
      <c r="C174" s="90" t="s">
        <v>576</v>
      </c>
      <c r="D174" s="29" t="s">
        <v>1135</v>
      </c>
      <c r="E174" s="128" t="s">
        <v>1131</v>
      </c>
      <c r="F174" s="26"/>
      <c r="G174" s="26"/>
      <c r="H174" s="29" t="s">
        <v>32</v>
      </c>
      <c r="I174" s="18" t="s">
        <v>1134</v>
      </c>
      <c r="J174" s="22"/>
    </row>
    <row r="175" spans="1:52" x14ac:dyDescent="0.35">
      <c r="A175" s="29" t="s">
        <v>376</v>
      </c>
      <c r="B175" s="29" t="s">
        <v>1139</v>
      </c>
      <c r="C175" s="90" t="s">
        <v>389</v>
      </c>
      <c r="D175" s="29" t="s">
        <v>1143</v>
      </c>
      <c r="E175" s="128" t="s">
        <v>242</v>
      </c>
      <c r="F175" s="26"/>
      <c r="G175" s="26"/>
      <c r="H175" s="29" t="s">
        <v>32</v>
      </c>
      <c r="I175" s="18" t="s">
        <v>1142</v>
      </c>
      <c r="J175" s="22"/>
    </row>
    <row r="176" spans="1:52" x14ac:dyDescent="0.35">
      <c r="A176" s="29" t="s">
        <v>129</v>
      </c>
      <c r="B176" s="223" t="s">
        <v>1168</v>
      </c>
      <c r="C176" s="90" t="s">
        <v>240</v>
      </c>
      <c r="D176" s="223" t="s">
        <v>985</v>
      </c>
      <c r="E176" s="128" t="s">
        <v>242</v>
      </c>
      <c r="F176" s="26"/>
      <c r="G176" s="26"/>
      <c r="H176" s="29" t="s">
        <v>32</v>
      </c>
      <c r="I176" s="18" t="s">
        <v>1169</v>
      </c>
    </row>
    <row r="177" spans="1:4189" s="27" customFormat="1" x14ac:dyDescent="0.35">
      <c r="A177" s="29" t="s">
        <v>129</v>
      </c>
      <c r="B177" s="223" t="s">
        <v>1172</v>
      </c>
      <c r="C177" s="90" t="s">
        <v>389</v>
      </c>
      <c r="D177" s="29" t="s">
        <v>1143</v>
      </c>
      <c r="E177" s="128" t="s">
        <v>242</v>
      </c>
      <c r="F177" s="26"/>
      <c r="G177" s="26"/>
      <c r="H177" s="29" t="s">
        <v>32</v>
      </c>
      <c r="I177" s="18" t="s">
        <v>1173</v>
      </c>
      <c r="J177" s="53"/>
    </row>
    <row r="178" spans="1:4189" s="27" customFormat="1" x14ac:dyDescent="0.35">
      <c r="A178" s="29" t="s">
        <v>125</v>
      </c>
      <c r="B178" s="223" t="s">
        <v>1174</v>
      </c>
      <c r="C178" s="90" t="s">
        <v>1149</v>
      </c>
      <c r="D178" s="223" t="s">
        <v>1129</v>
      </c>
      <c r="E178" s="128" t="s">
        <v>242</v>
      </c>
      <c r="F178" s="26"/>
      <c r="G178" s="26"/>
      <c r="H178" s="29" t="s">
        <v>32</v>
      </c>
      <c r="I178" s="18" t="s">
        <v>1175</v>
      </c>
      <c r="J178" s="53"/>
    </row>
    <row r="179" spans="1:4189" x14ac:dyDescent="0.35">
      <c r="A179" s="26" t="s">
        <v>133</v>
      </c>
      <c r="B179" s="224" t="s">
        <v>1176</v>
      </c>
      <c r="C179" s="90" t="s">
        <v>389</v>
      </c>
      <c r="D179" s="223" t="s">
        <v>408</v>
      </c>
      <c r="E179" s="26" t="s">
        <v>170</v>
      </c>
      <c r="F179" s="26"/>
      <c r="G179" s="26"/>
      <c r="H179" s="29" t="s">
        <v>32</v>
      </c>
      <c r="I179" s="225" t="s">
        <v>1177</v>
      </c>
      <c r="J179" s="28"/>
    </row>
    <row r="180" spans="1:4189" x14ac:dyDescent="0.35">
      <c r="A180" s="26" t="s">
        <v>133</v>
      </c>
      <c r="B180" s="223" t="s">
        <v>1183</v>
      </c>
      <c r="C180" s="90" t="s">
        <v>1149</v>
      </c>
      <c r="D180" s="223" t="s">
        <v>1129</v>
      </c>
      <c r="E180" s="26" t="s">
        <v>170</v>
      </c>
      <c r="F180" s="26"/>
      <c r="G180" s="26"/>
      <c r="H180" s="29" t="s">
        <v>32</v>
      </c>
      <c r="I180" s="225" t="s">
        <v>1184</v>
      </c>
      <c r="J180" s="28"/>
    </row>
    <row r="181" spans="1:4189" x14ac:dyDescent="0.35">
      <c r="A181" s="29" t="s">
        <v>521</v>
      </c>
      <c r="B181" s="223" t="s">
        <v>1185</v>
      </c>
      <c r="C181" s="90" t="s">
        <v>290</v>
      </c>
      <c r="D181" s="223" t="s">
        <v>1129</v>
      </c>
      <c r="E181" s="128" t="s">
        <v>1131</v>
      </c>
      <c r="F181" s="26"/>
      <c r="G181" s="26"/>
      <c r="H181" s="29" t="s">
        <v>32</v>
      </c>
      <c r="I181" s="18" t="s">
        <v>1186</v>
      </c>
    </row>
    <row r="182" spans="1:4189" ht="18.5" x14ac:dyDescent="0.45">
      <c r="A182" s="502" t="s">
        <v>1614</v>
      </c>
      <c r="B182" s="503"/>
      <c r="C182" s="503"/>
      <c r="D182" s="503"/>
      <c r="E182" s="503"/>
      <c r="F182" s="503"/>
      <c r="G182" s="503"/>
      <c r="H182" s="503"/>
      <c r="I182" s="503"/>
      <c r="J182" s="504"/>
      <c r="K182" s="302"/>
    </row>
    <row r="183" spans="1:4189" s="85" customFormat="1" x14ac:dyDescent="0.35">
      <c r="A183" s="125" t="s">
        <v>111</v>
      </c>
      <c r="B183" s="147" t="s">
        <v>1626</v>
      </c>
      <c r="C183" s="125" t="s">
        <v>1653</v>
      </c>
      <c r="D183" s="125" t="s">
        <v>1629</v>
      </c>
      <c r="E183" s="125" t="s">
        <v>242</v>
      </c>
      <c r="F183" s="125"/>
      <c r="G183" s="125"/>
      <c r="H183" s="29" t="s">
        <v>32</v>
      </c>
      <c r="I183" s="153" t="s">
        <v>1627</v>
      </c>
      <c r="J183" s="7" t="s">
        <v>1618</v>
      </c>
      <c r="CO183" s="134"/>
      <c r="CP183" s="134"/>
      <c r="CQ183" s="134"/>
      <c r="CR183" s="134"/>
      <c r="CS183" s="134"/>
      <c r="CT183" s="134"/>
      <c r="CU183" s="134"/>
      <c r="CV183" s="134"/>
      <c r="CW183" s="134"/>
      <c r="CX183" s="134"/>
      <c r="CY183" s="134"/>
      <c r="CZ183" s="134"/>
      <c r="DA183" s="134"/>
      <c r="DB183" s="134"/>
      <c r="DC183" s="134"/>
      <c r="DD183" s="134"/>
      <c r="DE183" s="134"/>
      <c r="DF183" s="134"/>
      <c r="DG183" s="134"/>
      <c r="DH183" s="134"/>
      <c r="DI183" s="134"/>
      <c r="DJ183" s="134"/>
      <c r="DK183" s="134"/>
      <c r="DL183" s="134"/>
      <c r="DM183" s="134"/>
      <c r="DN183" s="134"/>
      <c r="DO183" s="134"/>
      <c r="DP183" s="134"/>
      <c r="DQ183" s="134"/>
      <c r="DR183" s="134"/>
      <c r="DS183" s="134"/>
      <c r="DT183" s="134"/>
      <c r="DU183" s="134"/>
      <c r="DV183" s="134"/>
      <c r="DW183" s="134"/>
      <c r="DX183" s="134"/>
      <c r="DY183" s="134"/>
      <c r="DZ183" s="134"/>
      <c r="EA183" s="134"/>
      <c r="EB183" s="134"/>
      <c r="EC183" s="134"/>
      <c r="ED183" s="134"/>
      <c r="EE183" s="134"/>
      <c r="EF183" s="134"/>
      <c r="EG183" s="134"/>
      <c r="EH183" s="134"/>
      <c r="EI183" s="134"/>
      <c r="EJ183" s="134"/>
      <c r="EK183" s="134"/>
      <c r="EL183" s="134"/>
      <c r="EM183" s="134"/>
      <c r="EN183" s="134"/>
      <c r="EO183" s="134"/>
      <c r="EP183" s="134"/>
      <c r="EQ183" s="134"/>
      <c r="ER183" s="134"/>
      <c r="ES183" s="134"/>
      <c r="ET183" s="134"/>
      <c r="EU183" s="134"/>
      <c r="EV183" s="134"/>
      <c r="EW183" s="134"/>
      <c r="EX183" s="134"/>
      <c r="EY183" s="134"/>
      <c r="EZ183" s="134"/>
      <c r="FA183" s="134"/>
      <c r="FB183" s="134"/>
      <c r="FC183" s="134"/>
      <c r="FD183" s="134"/>
      <c r="FE183" s="134"/>
      <c r="FF183" s="134"/>
      <c r="FG183" s="134"/>
      <c r="FH183" s="134"/>
      <c r="FI183" s="134"/>
      <c r="FJ183" s="134"/>
      <c r="FK183" s="134"/>
      <c r="FL183" s="134"/>
      <c r="FM183" s="134"/>
      <c r="FN183" s="134"/>
      <c r="FO183" s="134"/>
      <c r="FP183" s="134"/>
      <c r="FQ183" s="134"/>
      <c r="FR183" s="134"/>
      <c r="FS183" s="134"/>
      <c r="FT183" s="134"/>
      <c r="FU183" s="134"/>
      <c r="FV183" s="134"/>
      <c r="FW183" s="134"/>
      <c r="FX183" s="134"/>
      <c r="FY183" s="134"/>
      <c r="FZ183" s="134"/>
      <c r="GA183" s="134"/>
      <c r="GB183" s="134"/>
      <c r="GC183" s="134"/>
      <c r="GD183" s="134"/>
      <c r="GE183" s="134"/>
      <c r="GF183" s="134"/>
      <c r="GG183" s="134"/>
      <c r="GH183" s="134"/>
      <c r="GI183" s="134"/>
      <c r="GJ183" s="134"/>
      <c r="GK183" s="134"/>
      <c r="GL183" s="134"/>
      <c r="GM183" s="134"/>
      <c r="GN183" s="134"/>
      <c r="GO183" s="134"/>
      <c r="GP183" s="134"/>
      <c r="GQ183" s="134"/>
      <c r="GR183" s="134"/>
      <c r="GS183" s="134"/>
      <c r="GT183" s="134"/>
      <c r="GU183" s="134"/>
      <c r="GV183" s="134"/>
      <c r="GW183" s="134"/>
      <c r="GX183" s="134"/>
      <c r="GY183" s="134"/>
      <c r="GZ183" s="134"/>
      <c r="HA183" s="134"/>
      <c r="HB183" s="134"/>
      <c r="HC183" s="134"/>
      <c r="HD183" s="134"/>
      <c r="HE183" s="134"/>
      <c r="HF183" s="134"/>
      <c r="HG183" s="134"/>
      <c r="HH183" s="134"/>
      <c r="HI183" s="134"/>
      <c r="HJ183" s="134"/>
      <c r="HK183" s="134"/>
      <c r="HL183" s="134"/>
      <c r="HM183" s="134"/>
      <c r="HN183" s="134"/>
      <c r="HO183" s="134"/>
      <c r="HP183" s="134"/>
      <c r="HQ183" s="134"/>
      <c r="HR183" s="134"/>
      <c r="HS183" s="134"/>
      <c r="HT183" s="134"/>
      <c r="HU183" s="134"/>
      <c r="HV183" s="134"/>
      <c r="HW183" s="134"/>
      <c r="HX183" s="134"/>
      <c r="HY183" s="134"/>
      <c r="HZ183" s="134"/>
      <c r="IA183" s="134"/>
      <c r="IB183" s="134"/>
      <c r="IC183" s="134"/>
      <c r="ID183" s="134"/>
      <c r="IE183" s="134"/>
      <c r="IF183" s="134"/>
      <c r="IG183" s="134"/>
      <c r="IH183" s="134"/>
      <c r="II183" s="134"/>
      <c r="IJ183" s="134"/>
      <c r="IK183" s="134"/>
      <c r="IL183" s="134"/>
      <c r="IM183" s="134"/>
      <c r="IN183" s="134"/>
      <c r="IO183" s="134"/>
      <c r="IP183" s="134"/>
      <c r="IQ183" s="134"/>
      <c r="IR183" s="134"/>
      <c r="IS183" s="134"/>
      <c r="IT183" s="134"/>
      <c r="IU183" s="134"/>
      <c r="IV183" s="134"/>
      <c r="IW183" s="134"/>
      <c r="IX183" s="134"/>
      <c r="IY183" s="134"/>
      <c r="IZ183" s="134"/>
      <c r="JA183" s="134"/>
      <c r="JB183" s="134"/>
      <c r="JC183" s="134"/>
      <c r="JD183" s="134"/>
      <c r="JE183" s="134"/>
      <c r="JF183" s="134"/>
      <c r="JG183" s="134"/>
      <c r="JH183" s="134"/>
      <c r="JI183" s="134"/>
      <c r="JJ183" s="134"/>
      <c r="JK183" s="134"/>
      <c r="JL183" s="134"/>
      <c r="JM183" s="134"/>
      <c r="JN183" s="134"/>
      <c r="JO183" s="134"/>
      <c r="JP183" s="134"/>
      <c r="JQ183" s="134"/>
      <c r="JR183" s="134"/>
      <c r="JS183" s="134"/>
      <c r="JT183" s="134"/>
      <c r="JU183" s="134"/>
      <c r="JV183" s="134"/>
      <c r="JW183" s="134"/>
      <c r="JX183" s="134"/>
      <c r="JY183" s="134"/>
      <c r="JZ183" s="134"/>
      <c r="KA183" s="134"/>
      <c r="KB183" s="134"/>
      <c r="KC183" s="134"/>
      <c r="KD183" s="134"/>
      <c r="KE183" s="134"/>
      <c r="KF183" s="134"/>
      <c r="KG183" s="134"/>
      <c r="KH183" s="134"/>
      <c r="KI183" s="134"/>
      <c r="KJ183" s="134"/>
      <c r="KK183" s="134"/>
      <c r="KL183" s="134"/>
      <c r="KM183" s="134"/>
      <c r="KN183" s="134"/>
      <c r="KO183" s="134"/>
      <c r="KP183" s="134"/>
      <c r="KQ183" s="134"/>
      <c r="KR183" s="134"/>
      <c r="KS183" s="134"/>
      <c r="KT183" s="134"/>
      <c r="KU183" s="134"/>
      <c r="KV183" s="134"/>
      <c r="KW183" s="134"/>
      <c r="KX183" s="134"/>
      <c r="KY183" s="134"/>
      <c r="KZ183" s="134"/>
      <c r="LA183" s="134"/>
      <c r="LB183" s="134"/>
      <c r="LC183" s="134"/>
      <c r="LD183" s="134"/>
      <c r="LE183" s="134"/>
      <c r="LF183" s="134"/>
      <c r="LG183" s="134"/>
      <c r="LH183" s="134"/>
      <c r="LI183" s="134"/>
      <c r="LJ183" s="134"/>
      <c r="LK183" s="134"/>
      <c r="LL183" s="134"/>
      <c r="LM183" s="134"/>
      <c r="LN183" s="134"/>
      <c r="LO183" s="134"/>
      <c r="LP183" s="134"/>
      <c r="LQ183" s="134"/>
      <c r="LR183" s="134"/>
      <c r="LS183" s="134"/>
      <c r="LT183" s="134"/>
      <c r="LU183" s="134"/>
      <c r="LV183" s="134"/>
      <c r="LW183" s="134"/>
      <c r="LX183" s="134"/>
      <c r="LY183" s="134"/>
      <c r="LZ183" s="134"/>
      <c r="MA183" s="134"/>
      <c r="MB183" s="134"/>
      <c r="MC183" s="134"/>
      <c r="MD183" s="134"/>
      <c r="ME183" s="134"/>
      <c r="MF183" s="134"/>
      <c r="MG183" s="134"/>
      <c r="MH183" s="134"/>
      <c r="MI183" s="134"/>
      <c r="MJ183" s="134"/>
      <c r="MK183" s="134"/>
      <c r="ML183" s="134"/>
      <c r="MM183" s="134"/>
      <c r="MN183" s="134"/>
      <c r="MO183" s="134"/>
      <c r="MP183" s="134"/>
      <c r="MQ183" s="134"/>
      <c r="MR183" s="134"/>
      <c r="MS183" s="134"/>
      <c r="MT183" s="134"/>
      <c r="MU183" s="134"/>
      <c r="MV183" s="134"/>
      <c r="MW183" s="134"/>
      <c r="MX183" s="134"/>
      <c r="MY183" s="134"/>
      <c r="MZ183" s="134"/>
      <c r="NA183" s="134"/>
      <c r="NB183" s="134"/>
      <c r="NC183" s="134"/>
      <c r="ND183" s="134"/>
      <c r="NE183" s="134"/>
      <c r="NF183" s="134"/>
      <c r="NG183" s="134"/>
      <c r="NH183" s="134"/>
      <c r="NI183" s="134"/>
      <c r="NJ183" s="134"/>
      <c r="NK183" s="134"/>
      <c r="NL183" s="134"/>
      <c r="NM183" s="134"/>
      <c r="NN183" s="134"/>
      <c r="NO183" s="134"/>
      <c r="NP183" s="134"/>
      <c r="NQ183" s="134"/>
      <c r="NR183" s="134"/>
      <c r="NS183" s="134"/>
      <c r="NT183" s="134"/>
      <c r="NU183" s="134"/>
      <c r="NV183" s="134"/>
      <c r="NW183" s="134"/>
      <c r="NX183" s="134"/>
      <c r="NY183" s="134"/>
      <c r="NZ183" s="134"/>
      <c r="OA183" s="134"/>
      <c r="OB183" s="134"/>
      <c r="OC183" s="134"/>
      <c r="OD183" s="134"/>
      <c r="OE183" s="134"/>
      <c r="OF183" s="134"/>
      <c r="OG183" s="134"/>
      <c r="OH183" s="134"/>
      <c r="OI183" s="134"/>
      <c r="OJ183" s="134"/>
      <c r="OK183" s="134"/>
      <c r="OL183" s="134"/>
      <c r="OM183" s="134"/>
      <c r="ON183" s="134"/>
      <c r="OO183" s="134"/>
      <c r="OP183" s="134"/>
      <c r="OQ183" s="134"/>
      <c r="OR183" s="134"/>
      <c r="OS183" s="134"/>
      <c r="OT183" s="134"/>
      <c r="OU183" s="134"/>
      <c r="OV183" s="134"/>
      <c r="OW183" s="134"/>
      <c r="OX183" s="134"/>
      <c r="OY183" s="134"/>
      <c r="OZ183" s="134"/>
      <c r="PA183" s="134"/>
      <c r="PB183" s="134"/>
      <c r="PC183" s="134"/>
      <c r="PD183" s="134"/>
      <c r="PE183" s="134"/>
      <c r="PF183" s="134"/>
      <c r="PG183" s="134"/>
      <c r="PH183" s="134"/>
      <c r="PI183" s="134"/>
      <c r="PJ183" s="134"/>
      <c r="PK183" s="134"/>
      <c r="PL183" s="134"/>
      <c r="PM183" s="134"/>
      <c r="PN183" s="134"/>
      <c r="PO183" s="134"/>
      <c r="PP183" s="134"/>
      <c r="PQ183" s="134"/>
      <c r="PR183" s="134"/>
      <c r="PS183" s="134"/>
      <c r="PT183" s="134"/>
      <c r="PU183" s="134"/>
      <c r="PV183" s="134"/>
      <c r="PW183" s="134"/>
      <c r="PX183" s="134"/>
      <c r="PY183" s="134"/>
      <c r="PZ183" s="134"/>
      <c r="QA183" s="134"/>
      <c r="QB183" s="134"/>
      <c r="QC183" s="134"/>
      <c r="QD183" s="134"/>
      <c r="QE183" s="134"/>
      <c r="QF183" s="134"/>
      <c r="QG183" s="134"/>
      <c r="QH183" s="134"/>
      <c r="QI183" s="134"/>
      <c r="QJ183" s="134"/>
      <c r="QK183" s="134"/>
      <c r="QL183" s="134"/>
      <c r="QM183" s="134"/>
      <c r="QN183" s="134"/>
      <c r="QO183" s="134"/>
      <c r="QP183" s="134"/>
      <c r="QQ183" s="134"/>
      <c r="QR183" s="134"/>
      <c r="QS183" s="134"/>
      <c r="QT183" s="134"/>
      <c r="QU183" s="134"/>
      <c r="QV183" s="134"/>
      <c r="QW183" s="134"/>
      <c r="QX183" s="134"/>
      <c r="QY183" s="134"/>
      <c r="QZ183" s="134"/>
      <c r="RA183" s="134"/>
      <c r="RB183" s="134"/>
      <c r="RC183" s="134"/>
      <c r="RD183" s="134"/>
      <c r="RE183" s="134"/>
      <c r="RF183" s="134"/>
      <c r="RG183" s="134"/>
      <c r="RH183" s="134"/>
      <c r="RI183" s="134"/>
      <c r="RJ183" s="134"/>
      <c r="RK183" s="134"/>
      <c r="RL183" s="134"/>
      <c r="RM183" s="134"/>
      <c r="RN183" s="134"/>
      <c r="RO183" s="134"/>
      <c r="RP183" s="134"/>
      <c r="RQ183" s="134"/>
      <c r="RR183" s="134"/>
      <c r="RS183" s="134"/>
      <c r="RT183" s="134"/>
      <c r="RU183" s="134"/>
      <c r="RV183" s="134"/>
      <c r="RW183" s="134"/>
      <c r="RX183" s="134"/>
      <c r="RY183" s="134"/>
      <c r="RZ183" s="134"/>
      <c r="SA183" s="134"/>
      <c r="SB183" s="134"/>
      <c r="SC183" s="134"/>
      <c r="SD183" s="134"/>
      <c r="SE183" s="134"/>
      <c r="SF183" s="134"/>
      <c r="SG183" s="134"/>
      <c r="SH183" s="134"/>
      <c r="SI183" s="134"/>
      <c r="SJ183" s="134"/>
      <c r="SK183" s="134"/>
      <c r="SL183" s="134"/>
      <c r="SM183" s="134"/>
      <c r="SN183" s="134"/>
      <c r="SO183" s="134"/>
      <c r="SP183" s="134"/>
      <c r="SQ183" s="134"/>
      <c r="SR183" s="134"/>
      <c r="SS183" s="134"/>
      <c r="ST183" s="134"/>
      <c r="SU183" s="134"/>
      <c r="SV183" s="134"/>
      <c r="SW183" s="134"/>
      <c r="SX183" s="134"/>
      <c r="SY183" s="134"/>
      <c r="SZ183" s="134"/>
      <c r="TA183" s="134"/>
      <c r="TB183" s="134"/>
      <c r="TC183" s="134"/>
      <c r="TD183" s="134"/>
      <c r="TE183" s="134"/>
      <c r="TF183" s="134"/>
      <c r="TG183" s="134"/>
      <c r="TH183" s="134"/>
      <c r="TI183" s="134"/>
      <c r="TJ183" s="134"/>
      <c r="TK183" s="134"/>
      <c r="TL183" s="134"/>
      <c r="TM183" s="134"/>
      <c r="TN183" s="134"/>
      <c r="TO183" s="134"/>
      <c r="TP183" s="134"/>
      <c r="TQ183" s="134"/>
      <c r="TR183" s="134"/>
      <c r="TS183" s="134"/>
      <c r="TT183" s="134"/>
      <c r="TU183" s="134"/>
      <c r="TV183" s="134"/>
      <c r="TW183" s="134"/>
      <c r="TX183" s="134"/>
      <c r="TY183" s="134"/>
      <c r="TZ183" s="134"/>
      <c r="UA183" s="134"/>
      <c r="UB183" s="134"/>
      <c r="UC183" s="134"/>
      <c r="UD183" s="134"/>
      <c r="UE183" s="134"/>
      <c r="UF183" s="134"/>
      <c r="UG183" s="134"/>
      <c r="UH183" s="134"/>
      <c r="UI183" s="134"/>
      <c r="UJ183" s="134"/>
      <c r="UK183" s="134"/>
      <c r="UL183" s="134"/>
      <c r="UM183" s="134"/>
      <c r="UN183" s="134"/>
      <c r="UO183" s="134"/>
      <c r="UP183" s="134"/>
      <c r="UQ183" s="134"/>
      <c r="UR183" s="134"/>
      <c r="US183" s="134"/>
      <c r="UT183" s="134"/>
      <c r="UU183" s="134"/>
      <c r="UV183" s="134"/>
      <c r="UW183" s="134"/>
      <c r="UX183" s="134"/>
      <c r="UY183" s="134"/>
      <c r="UZ183" s="134"/>
      <c r="VA183" s="134"/>
      <c r="VB183" s="134"/>
      <c r="VC183" s="134"/>
      <c r="VD183" s="134"/>
      <c r="VE183" s="134"/>
      <c r="VF183" s="134"/>
      <c r="VG183" s="134"/>
      <c r="VH183" s="134"/>
      <c r="VI183" s="134"/>
      <c r="VJ183" s="134"/>
      <c r="VK183" s="134"/>
      <c r="VL183" s="134"/>
      <c r="VM183" s="134"/>
      <c r="VN183" s="134"/>
      <c r="VO183" s="134"/>
      <c r="VP183" s="134"/>
      <c r="VQ183" s="134"/>
      <c r="VR183" s="134"/>
      <c r="VS183" s="134"/>
      <c r="VT183" s="134"/>
      <c r="VU183" s="134"/>
      <c r="VV183" s="134"/>
      <c r="VW183" s="134"/>
      <c r="VX183" s="134"/>
      <c r="VY183" s="134"/>
      <c r="VZ183" s="134"/>
      <c r="WA183" s="134"/>
      <c r="WB183" s="134"/>
      <c r="WC183" s="134"/>
      <c r="WD183" s="134"/>
      <c r="WE183" s="134"/>
      <c r="WF183" s="134"/>
      <c r="WG183" s="134"/>
      <c r="WH183" s="134"/>
      <c r="WI183" s="134"/>
      <c r="WJ183" s="134"/>
      <c r="WK183" s="134"/>
      <c r="WL183" s="134"/>
      <c r="WM183" s="134"/>
      <c r="WN183" s="134"/>
      <c r="WO183" s="134"/>
      <c r="WP183" s="134"/>
      <c r="WQ183" s="134"/>
      <c r="WR183" s="134"/>
      <c r="WS183" s="134"/>
      <c r="WT183" s="134"/>
      <c r="WU183" s="134"/>
      <c r="WV183" s="134"/>
      <c r="WW183" s="134"/>
      <c r="WX183" s="134"/>
      <c r="WY183" s="134"/>
      <c r="WZ183" s="134"/>
      <c r="XA183" s="134"/>
      <c r="XB183" s="134"/>
      <c r="XC183" s="134"/>
      <c r="XD183" s="134"/>
      <c r="XE183" s="134"/>
      <c r="XF183" s="134"/>
      <c r="XG183" s="134"/>
      <c r="XH183" s="134"/>
      <c r="XI183" s="134"/>
      <c r="XJ183" s="134"/>
      <c r="XK183" s="134"/>
      <c r="XL183" s="134"/>
      <c r="XM183" s="134"/>
      <c r="XN183" s="134"/>
      <c r="XO183" s="134"/>
      <c r="XP183" s="134"/>
      <c r="XQ183" s="134"/>
      <c r="XR183" s="134"/>
      <c r="XS183" s="134"/>
      <c r="XT183" s="134"/>
      <c r="XU183" s="134"/>
      <c r="XV183" s="134"/>
      <c r="XW183" s="134"/>
      <c r="XX183" s="134"/>
      <c r="XY183" s="134"/>
      <c r="XZ183" s="134"/>
      <c r="YA183" s="134"/>
      <c r="YB183" s="134"/>
      <c r="YC183" s="134"/>
      <c r="YD183" s="134"/>
      <c r="YE183" s="134"/>
      <c r="YF183" s="134"/>
      <c r="YG183" s="134"/>
      <c r="YH183" s="134"/>
      <c r="YI183" s="134"/>
      <c r="YJ183" s="134"/>
      <c r="YK183" s="134"/>
      <c r="YL183" s="134"/>
      <c r="YM183" s="134"/>
      <c r="YN183" s="134"/>
      <c r="YO183" s="134"/>
      <c r="YP183" s="134"/>
      <c r="YQ183" s="134"/>
      <c r="YR183" s="134"/>
      <c r="YS183" s="134"/>
      <c r="YT183" s="134"/>
      <c r="YU183" s="134"/>
      <c r="YV183" s="134"/>
      <c r="YW183" s="134"/>
      <c r="YX183" s="134"/>
      <c r="YY183" s="134"/>
      <c r="YZ183" s="134"/>
      <c r="ZA183" s="134"/>
      <c r="ZB183" s="134"/>
      <c r="ZC183" s="134"/>
      <c r="ZD183" s="134"/>
      <c r="ZE183" s="134"/>
      <c r="ZF183" s="134"/>
      <c r="ZG183" s="134"/>
      <c r="ZH183" s="134"/>
      <c r="ZI183" s="134"/>
      <c r="ZJ183" s="134"/>
      <c r="ZK183" s="134"/>
      <c r="ZL183" s="134"/>
      <c r="ZM183" s="134"/>
      <c r="ZN183" s="134"/>
      <c r="ZO183" s="134"/>
      <c r="ZP183" s="134"/>
      <c r="ZQ183" s="134"/>
      <c r="ZR183" s="134"/>
      <c r="ZS183" s="134"/>
      <c r="ZT183" s="134"/>
      <c r="ZU183" s="134"/>
      <c r="ZV183" s="134"/>
      <c r="ZW183" s="134"/>
      <c r="ZX183" s="134"/>
      <c r="ZY183" s="134"/>
      <c r="ZZ183" s="134"/>
      <c r="AAA183" s="134"/>
      <c r="AAB183" s="134"/>
      <c r="AAC183" s="134"/>
      <c r="AAD183" s="134"/>
      <c r="AAE183" s="134"/>
      <c r="AAF183" s="134"/>
      <c r="AAG183" s="134"/>
      <c r="AAH183" s="134"/>
      <c r="AAI183" s="134"/>
      <c r="AAJ183" s="134"/>
      <c r="AAK183" s="134"/>
      <c r="AAL183" s="134"/>
      <c r="AAM183" s="134"/>
      <c r="AAN183" s="134"/>
      <c r="AAO183" s="134"/>
      <c r="AAP183" s="134"/>
      <c r="AAQ183" s="134"/>
      <c r="AAR183" s="134"/>
      <c r="AAS183" s="134"/>
      <c r="AAT183" s="134"/>
      <c r="AAU183" s="134"/>
      <c r="AAV183" s="134"/>
      <c r="AAW183" s="134"/>
      <c r="AAX183" s="134"/>
      <c r="AAY183" s="134"/>
      <c r="AAZ183" s="134"/>
      <c r="ABA183" s="134"/>
      <c r="ABB183" s="134"/>
      <c r="ABC183" s="134"/>
      <c r="ABD183" s="134"/>
      <c r="ABE183" s="134"/>
      <c r="ABF183" s="134"/>
      <c r="ABG183" s="134"/>
      <c r="ABH183" s="134"/>
      <c r="ABI183" s="134"/>
      <c r="ABJ183" s="134"/>
      <c r="ABK183" s="134"/>
      <c r="ABL183" s="134"/>
      <c r="ABM183" s="134"/>
      <c r="ABN183" s="134"/>
      <c r="ABO183" s="134"/>
      <c r="ABP183" s="134"/>
      <c r="ABQ183" s="134"/>
      <c r="ABR183" s="134"/>
      <c r="ABS183" s="134"/>
      <c r="ABT183" s="134"/>
      <c r="ABU183" s="134"/>
      <c r="ABV183" s="134"/>
      <c r="ABW183" s="134"/>
      <c r="ABX183" s="134"/>
      <c r="ABY183" s="134"/>
      <c r="ABZ183" s="134"/>
      <c r="ACA183" s="134"/>
      <c r="ACB183" s="134"/>
      <c r="ACC183" s="134"/>
      <c r="ACD183" s="134"/>
      <c r="ACE183" s="134"/>
      <c r="ACF183" s="134"/>
      <c r="ACG183" s="134"/>
      <c r="ACH183" s="134"/>
      <c r="ACI183" s="134"/>
      <c r="ACJ183" s="134"/>
      <c r="ACK183" s="134"/>
      <c r="ACL183" s="134"/>
      <c r="ACM183" s="134"/>
      <c r="ACN183" s="134"/>
      <c r="ACO183" s="134"/>
      <c r="ACP183" s="134"/>
      <c r="ACQ183" s="134"/>
      <c r="ACR183" s="134"/>
      <c r="ACS183" s="134"/>
      <c r="ACT183" s="134"/>
      <c r="ACU183" s="134"/>
      <c r="ACV183" s="134"/>
      <c r="ACW183" s="134"/>
      <c r="ACX183" s="134"/>
      <c r="ACY183" s="134"/>
      <c r="ACZ183" s="134"/>
      <c r="ADA183" s="134"/>
      <c r="ADB183" s="134"/>
      <c r="ADC183" s="134"/>
      <c r="ADD183" s="134"/>
      <c r="ADE183" s="134"/>
      <c r="ADF183" s="134"/>
      <c r="ADG183" s="134"/>
      <c r="ADH183" s="134"/>
      <c r="ADI183" s="134"/>
      <c r="ADJ183" s="134"/>
      <c r="ADK183" s="134"/>
      <c r="ADL183" s="134"/>
      <c r="ADM183" s="134"/>
      <c r="ADN183" s="134"/>
      <c r="ADO183" s="134"/>
      <c r="ADP183" s="134"/>
      <c r="ADQ183" s="134"/>
      <c r="ADR183" s="134"/>
      <c r="ADS183" s="134"/>
      <c r="ADT183" s="134"/>
      <c r="ADU183" s="134"/>
      <c r="ADV183" s="134"/>
      <c r="ADW183" s="134"/>
      <c r="ADX183" s="134"/>
      <c r="ADY183" s="134"/>
      <c r="ADZ183" s="134"/>
      <c r="AEA183" s="134"/>
      <c r="AEB183" s="134"/>
      <c r="AEC183" s="134"/>
      <c r="AED183" s="134"/>
      <c r="AEE183" s="134"/>
      <c r="AEF183" s="134"/>
      <c r="AEG183" s="134"/>
      <c r="AEH183" s="134"/>
      <c r="AEI183" s="134"/>
      <c r="AEJ183" s="134"/>
      <c r="AEK183" s="134"/>
      <c r="AEL183" s="134"/>
      <c r="AEM183" s="134"/>
      <c r="AEN183" s="134"/>
      <c r="AEO183" s="134"/>
      <c r="AEP183" s="134"/>
      <c r="AEQ183" s="134"/>
      <c r="AER183" s="134"/>
      <c r="AES183" s="134"/>
      <c r="AET183" s="134"/>
      <c r="AEU183" s="134"/>
      <c r="AEV183" s="134"/>
      <c r="AEW183" s="134"/>
      <c r="AEX183" s="134"/>
      <c r="AEY183" s="134"/>
      <c r="AEZ183" s="134"/>
      <c r="AFA183" s="134"/>
      <c r="AFB183" s="134"/>
      <c r="AFC183" s="134"/>
      <c r="AFD183" s="134"/>
      <c r="AFE183" s="134"/>
      <c r="AFF183" s="134"/>
      <c r="AFG183" s="134"/>
      <c r="AFH183" s="134"/>
      <c r="AFI183" s="134"/>
      <c r="AFJ183" s="134"/>
      <c r="AFK183" s="134"/>
      <c r="AFL183" s="134"/>
      <c r="AFM183" s="134"/>
      <c r="AFN183" s="134"/>
      <c r="AFO183" s="134"/>
      <c r="AFP183" s="134"/>
      <c r="AFQ183" s="134"/>
      <c r="AFR183" s="134"/>
      <c r="AFS183" s="134"/>
      <c r="AFT183" s="134"/>
      <c r="AFU183" s="134"/>
      <c r="AFV183" s="134"/>
      <c r="AFW183" s="134"/>
      <c r="AFX183" s="134"/>
      <c r="AFY183" s="134"/>
      <c r="AFZ183" s="134"/>
      <c r="AGA183" s="134"/>
      <c r="AGB183" s="134"/>
      <c r="AGC183" s="134"/>
      <c r="AGD183" s="134"/>
      <c r="AGE183" s="134"/>
      <c r="AGF183" s="134"/>
      <c r="AGG183" s="134"/>
      <c r="AGH183" s="134"/>
      <c r="AGI183" s="134"/>
      <c r="AGJ183" s="134"/>
      <c r="AGK183" s="134"/>
      <c r="AGL183" s="134"/>
      <c r="AGM183" s="134"/>
      <c r="AGN183" s="134"/>
      <c r="AGO183" s="134"/>
      <c r="AGP183" s="134"/>
      <c r="AGQ183" s="134"/>
      <c r="AGR183" s="134"/>
      <c r="AGS183" s="134"/>
      <c r="AGT183" s="134"/>
      <c r="AGU183" s="134"/>
      <c r="AGV183" s="134"/>
      <c r="AGW183" s="134"/>
      <c r="AGX183" s="134"/>
      <c r="AGY183" s="134"/>
      <c r="AGZ183" s="134"/>
      <c r="AHA183" s="134"/>
      <c r="AHB183" s="134"/>
      <c r="AHC183" s="134"/>
      <c r="AHD183" s="134"/>
      <c r="AHE183" s="134"/>
      <c r="AHF183" s="134"/>
      <c r="AHG183" s="134"/>
      <c r="AHH183" s="134"/>
      <c r="AHI183" s="134"/>
      <c r="AHJ183" s="134"/>
      <c r="AHK183" s="134"/>
      <c r="AHL183" s="134"/>
      <c r="AHM183" s="134"/>
      <c r="AHN183" s="134"/>
      <c r="AHO183" s="134"/>
      <c r="AHP183" s="134"/>
      <c r="AHQ183" s="134"/>
      <c r="AHR183" s="134"/>
      <c r="AHS183" s="134"/>
      <c r="AHT183" s="134"/>
      <c r="AHU183" s="134"/>
      <c r="AHV183" s="134"/>
      <c r="AHW183" s="134"/>
      <c r="AHX183" s="134"/>
      <c r="AHY183" s="134"/>
      <c r="AHZ183" s="134"/>
      <c r="AIA183" s="134"/>
      <c r="AIB183" s="134"/>
      <c r="AIC183" s="134"/>
      <c r="AID183" s="134"/>
      <c r="AIE183" s="134"/>
      <c r="AIF183" s="134"/>
      <c r="AIG183" s="134"/>
      <c r="AIH183" s="134"/>
      <c r="AII183" s="134"/>
      <c r="AIJ183" s="134"/>
      <c r="AIK183" s="134"/>
      <c r="AIL183" s="134"/>
      <c r="AIM183" s="134"/>
      <c r="AIN183" s="134"/>
      <c r="AIO183" s="134"/>
      <c r="AIP183" s="134"/>
      <c r="AIQ183" s="134"/>
      <c r="AIR183" s="134"/>
      <c r="AIS183" s="134"/>
      <c r="AIT183" s="134"/>
      <c r="AIU183" s="134"/>
      <c r="AIV183" s="134"/>
      <c r="AIW183" s="134"/>
      <c r="AIX183" s="134"/>
      <c r="AIY183" s="134"/>
      <c r="AIZ183" s="134"/>
      <c r="AJA183" s="134"/>
      <c r="AJB183" s="134"/>
      <c r="AJC183" s="134"/>
      <c r="AJD183" s="134"/>
      <c r="AJE183" s="134"/>
      <c r="AJF183" s="134"/>
      <c r="AJG183" s="134"/>
      <c r="AJH183" s="134"/>
      <c r="AJI183" s="134"/>
      <c r="AJJ183" s="134"/>
      <c r="AJK183" s="134"/>
      <c r="AJL183" s="134"/>
      <c r="AJM183" s="134"/>
      <c r="AJN183" s="134"/>
      <c r="AJO183" s="134"/>
      <c r="AJP183" s="134"/>
      <c r="AJQ183" s="134"/>
      <c r="AJR183" s="134"/>
      <c r="AJS183" s="134"/>
      <c r="AJT183" s="134"/>
      <c r="AJU183" s="134"/>
      <c r="AJV183" s="134"/>
      <c r="AJW183" s="134"/>
      <c r="AJX183" s="134"/>
      <c r="AJY183" s="134"/>
      <c r="AJZ183" s="134"/>
      <c r="AKA183" s="134"/>
      <c r="AKB183" s="134"/>
      <c r="AKC183" s="134"/>
      <c r="AKD183" s="134"/>
      <c r="AKE183" s="134"/>
      <c r="AKF183" s="134"/>
      <c r="AKG183" s="134"/>
      <c r="AKH183" s="134"/>
      <c r="AKI183" s="134"/>
      <c r="AKJ183" s="134"/>
      <c r="AKK183" s="134"/>
      <c r="AKL183" s="134"/>
      <c r="AKM183" s="134"/>
      <c r="AKN183" s="134"/>
      <c r="AKO183" s="134"/>
      <c r="AKP183" s="134"/>
      <c r="AKQ183" s="134"/>
      <c r="AKR183" s="134"/>
      <c r="AKS183" s="134"/>
      <c r="AKT183" s="134"/>
      <c r="AKU183" s="134"/>
      <c r="AKV183" s="134"/>
      <c r="AKW183" s="134"/>
      <c r="AKX183" s="134"/>
      <c r="AKY183" s="134"/>
      <c r="AKZ183" s="134"/>
      <c r="ALA183" s="134"/>
      <c r="ALB183" s="134"/>
      <c r="ALC183" s="134"/>
      <c r="ALD183" s="134"/>
      <c r="ALE183" s="134"/>
      <c r="ALF183" s="134"/>
      <c r="ALG183" s="134"/>
      <c r="ALH183" s="134"/>
      <c r="ALI183" s="134"/>
      <c r="ALJ183" s="134"/>
      <c r="ALK183" s="134"/>
      <c r="ALL183" s="134"/>
      <c r="ALM183" s="134"/>
      <c r="ALN183" s="134"/>
      <c r="ALO183" s="134"/>
      <c r="ALP183" s="134"/>
      <c r="ALQ183" s="134"/>
      <c r="ALR183" s="134"/>
      <c r="ALS183" s="134"/>
      <c r="ALT183" s="134"/>
      <c r="ALU183" s="134"/>
      <c r="ALV183" s="134"/>
      <c r="ALW183" s="134"/>
      <c r="ALX183" s="134"/>
      <c r="ALY183" s="134"/>
      <c r="ALZ183" s="134"/>
      <c r="AMA183" s="134"/>
      <c r="AMB183" s="134"/>
      <c r="AMC183" s="134"/>
      <c r="AMD183" s="134"/>
      <c r="AME183" s="134"/>
      <c r="AMF183" s="134"/>
      <c r="AMG183" s="134"/>
      <c r="AMH183" s="134"/>
      <c r="AMI183" s="134"/>
      <c r="AMJ183" s="134"/>
      <c r="AMK183" s="134"/>
      <c r="AML183" s="134"/>
      <c r="AMM183" s="134"/>
      <c r="AMN183" s="134"/>
      <c r="AMO183" s="134"/>
      <c r="AMP183" s="134"/>
      <c r="AMQ183" s="134"/>
      <c r="AMR183" s="134"/>
      <c r="AMS183" s="134"/>
      <c r="AMT183" s="134"/>
      <c r="AMU183" s="134"/>
      <c r="AMV183" s="134"/>
      <c r="AMW183" s="134"/>
      <c r="AMX183" s="134"/>
      <c r="AMY183" s="134"/>
      <c r="AMZ183" s="134"/>
      <c r="ANA183" s="134"/>
      <c r="ANB183" s="134"/>
      <c r="ANC183" s="134"/>
      <c r="AND183" s="134"/>
      <c r="ANE183" s="134"/>
      <c r="ANF183" s="134"/>
      <c r="ANG183" s="134"/>
      <c r="ANH183" s="134"/>
      <c r="ANI183" s="134"/>
      <c r="ANJ183" s="134"/>
      <c r="ANK183" s="134"/>
      <c r="ANL183" s="134"/>
      <c r="ANM183" s="134"/>
      <c r="ANN183" s="134"/>
      <c r="ANO183" s="134"/>
      <c r="ANP183" s="134"/>
      <c r="ANQ183" s="134"/>
      <c r="ANR183" s="134"/>
      <c r="ANS183" s="134"/>
      <c r="ANT183" s="134"/>
      <c r="ANU183" s="134"/>
      <c r="ANV183" s="134"/>
      <c r="ANW183" s="134"/>
      <c r="ANX183" s="134"/>
      <c r="ANY183" s="134"/>
      <c r="ANZ183" s="134"/>
      <c r="AOA183" s="134"/>
      <c r="AOB183" s="134"/>
      <c r="AOC183" s="134"/>
      <c r="AOD183" s="134"/>
      <c r="AOE183" s="134"/>
      <c r="AOF183" s="134"/>
      <c r="AOG183" s="134"/>
      <c r="AOH183" s="134"/>
      <c r="AOI183" s="134"/>
      <c r="AOJ183" s="134"/>
      <c r="AOK183" s="134"/>
      <c r="AOL183" s="134"/>
      <c r="AOM183" s="134"/>
      <c r="AON183" s="134"/>
      <c r="AOO183" s="134"/>
      <c r="AOP183" s="134"/>
      <c r="AOQ183" s="134"/>
      <c r="AOR183" s="134"/>
      <c r="AOS183" s="134"/>
      <c r="AOT183" s="134"/>
      <c r="AOU183" s="134"/>
      <c r="AOV183" s="134"/>
      <c r="AOW183" s="134"/>
      <c r="AOX183" s="134"/>
      <c r="AOY183" s="134"/>
      <c r="AOZ183" s="134"/>
      <c r="APA183" s="134"/>
      <c r="APB183" s="134"/>
      <c r="APC183" s="134"/>
      <c r="APD183" s="134"/>
      <c r="APE183" s="134"/>
      <c r="APF183" s="134"/>
      <c r="APG183" s="134"/>
      <c r="APH183" s="134"/>
      <c r="API183" s="134"/>
      <c r="APJ183" s="134"/>
      <c r="APK183" s="134"/>
      <c r="APL183" s="134"/>
      <c r="APM183" s="134"/>
      <c r="APN183" s="134"/>
      <c r="APO183" s="134"/>
      <c r="APP183" s="134"/>
      <c r="APQ183" s="134"/>
      <c r="APR183" s="134"/>
      <c r="APS183" s="134"/>
      <c r="APT183" s="134"/>
      <c r="APU183" s="134"/>
      <c r="APV183" s="134"/>
      <c r="APW183" s="134"/>
      <c r="APX183" s="134"/>
      <c r="APY183" s="134"/>
      <c r="APZ183" s="134"/>
      <c r="AQA183" s="134"/>
      <c r="AQB183" s="134"/>
      <c r="AQC183" s="134"/>
      <c r="AQD183" s="134"/>
      <c r="AQE183" s="134"/>
      <c r="AQF183" s="134"/>
      <c r="AQG183" s="134"/>
      <c r="AQH183" s="134"/>
      <c r="AQI183" s="134"/>
      <c r="AQJ183" s="134"/>
      <c r="AQK183" s="134"/>
      <c r="AQL183" s="134"/>
      <c r="AQM183" s="134"/>
      <c r="AQN183" s="134"/>
      <c r="AQO183" s="134"/>
      <c r="AQP183" s="134"/>
      <c r="AQQ183" s="134"/>
      <c r="AQR183" s="134"/>
      <c r="AQS183" s="134"/>
      <c r="AQT183" s="134"/>
      <c r="AQU183" s="134"/>
      <c r="AQV183" s="134"/>
      <c r="AQW183" s="134"/>
      <c r="AQX183" s="134"/>
      <c r="AQY183" s="134"/>
      <c r="AQZ183" s="134"/>
      <c r="ARA183" s="134"/>
      <c r="ARB183" s="134"/>
      <c r="ARC183" s="134"/>
      <c r="ARD183" s="134"/>
      <c r="ARE183" s="134"/>
      <c r="ARF183" s="134"/>
      <c r="ARG183" s="134"/>
      <c r="ARH183" s="134"/>
      <c r="ARI183" s="134"/>
      <c r="ARJ183" s="134"/>
      <c r="ARK183" s="134"/>
      <c r="ARL183" s="134"/>
      <c r="ARM183" s="134"/>
      <c r="ARN183" s="134"/>
      <c r="ARO183" s="134"/>
      <c r="ARP183" s="134"/>
      <c r="ARQ183" s="134"/>
      <c r="ARR183" s="134"/>
      <c r="ARS183" s="134"/>
      <c r="ART183" s="134"/>
      <c r="ARU183" s="134"/>
      <c r="ARV183" s="134"/>
      <c r="ARW183" s="134"/>
      <c r="ARX183" s="134"/>
      <c r="ARY183" s="134"/>
      <c r="ARZ183" s="134"/>
      <c r="ASA183" s="134"/>
      <c r="ASB183" s="134"/>
      <c r="ASC183" s="134"/>
      <c r="ASD183" s="134"/>
      <c r="ASE183" s="134"/>
      <c r="ASF183" s="134"/>
      <c r="ASG183" s="134"/>
      <c r="ASH183" s="134"/>
      <c r="ASI183" s="134"/>
      <c r="ASJ183" s="134"/>
      <c r="ASK183" s="134"/>
      <c r="ASL183" s="134"/>
      <c r="ASM183" s="134"/>
      <c r="ASN183" s="134"/>
      <c r="ASO183" s="134"/>
      <c r="ASP183" s="134"/>
      <c r="ASQ183" s="134"/>
      <c r="ASR183" s="134"/>
      <c r="ASS183" s="134"/>
      <c r="AST183" s="134"/>
      <c r="ASU183" s="134"/>
      <c r="ASV183" s="134"/>
      <c r="ASW183" s="134"/>
      <c r="ASX183" s="134"/>
      <c r="ASY183" s="134"/>
      <c r="ASZ183" s="134"/>
      <c r="ATA183" s="134"/>
      <c r="ATB183" s="134"/>
      <c r="ATC183" s="134"/>
      <c r="ATD183" s="134"/>
      <c r="ATE183" s="134"/>
      <c r="ATF183" s="134"/>
      <c r="ATG183" s="134"/>
      <c r="ATH183" s="134"/>
      <c r="ATI183" s="134"/>
      <c r="ATJ183" s="134"/>
      <c r="ATK183" s="134"/>
      <c r="ATL183" s="134"/>
      <c r="ATM183" s="134"/>
      <c r="ATN183" s="134"/>
      <c r="ATO183" s="134"/>
      <c r="ATP183" s="134"/>
      <c r="ATQ183" s="134"/>
      <c r="ATR183" s="134"/>
      <c r="ATS183" s="134"/>
      <c r="ATT183" s="134"/>
      <c r="ATU183" s="134"/>
      <c r="ATV183" s="134"/>
      <c r="ATW183" s="134"/>
      <c r="ATX183" s="134"/>
      <c r="ATY183" s="134"/>
      <c r="ATZ183" s="134"/>
      <c r="AUA183" s="134"/>
      <c r="AUB183" s="134"/>
      <c r="AUC183" s="134"/>
      <c r="AUD183" s="134"/>
      <c r="AUE183" s="134"/>
      <c r="AUF183" s="134"/>
      <c r="AUG183" s="134"/>
      <c r="AUH183" s="134"/>
      <c r="AUI183" s="134"/>
      <c r="AUJ183" s="134"/>
      <c r="AUK183" s="134"/>
      <c r="AUL183" s="134"/>
      <c r="AUM183" s="134"/>
      <c r="AUN183" s="134"/>
      <c r="AUO183" s="134"/>
      <c r="AUP183" s="134"/>
      <c r="AUQ183" s="134"/>
      <c r="AUR183" s="134"/>
      <c r="AUS183" s="134"/>
      <c r="AUT183" s="134"/>
      <c r="AUU183" s="134"/>
      <c r="AUV183" s="134"/>
      <c r="AUW183" s="134"/>
      <c r="AUX183" s="134"/>
      <c r="AUY183" s="134"/>
      <c r="AUZ183" s="134"/>
      <c r="AVA183" s="134"/>
      <c r="AVB183" s="134"/>
      <c r="AVC183" s="134"/>
      <c r="AVD183" s="134"/>
      <c r="AVE183" s="134"/>
      <c r="AVF183" s="134"/>
      <c r="AVG183" s="134"/>
      <c r="AVH183" s="134"/>
      <c r="AVI183" s="134"/>
      <c r="AVJ183" s="134"/>
      <c r="AVK183" s="134"/>
      <c r="AVL183" s="134"/>
      <c r="AVM183" s="134"/>
      <c r="AVN183" s="134"/>
      <c r="AVO183" s="134"/>
      <c r="AVP183" s="134"/>
      <c r="AVQ183" s="134"/>
      <c r="AVR183" s="134"/>
      <c r="AVS183" s="134"/>
      <c r="AVT183" s="134"/>
      <c r="AVU183" s="134"/>
      <c r="AVV183" s="134"/>
      <c r="AVW183" s="134"/>
      <c r="AVX183" s="134"/>
      <c r="AVY183" s="134"/>
      <c r="AVZ183" s="134"/>
      <c r="AWA183" s="134"/>
      <c r="AWB183" s="134"/>
      <c r="AWC183" s="134"/>
      <c r="AWD183" s="134"/>
      <c r="AWE183" s="134"/>
      <c r="AWF183" s="134"/>
      <c r="AWG183" s="134"/>
      <c r="AWH183" s="134"/>
      <c r="AWI183" s="134"/>
      <c r="AWJ183" s="134"/>
      <c r="AWK183" s="134"/>
      <c r="AWL183" s="134"/>
      <c r="AWM183" s="134"/>
      <c r="AWN183" s="134"/>
      <c r="AWO183" s="134"/>
      <c r="AWP183" s="134"/>
      <c r="AWQ183" s="134"/>
      <c r="AWR183" s="134"/>
      <c r="AWS183" s="134"/>
      <c r="AWT183" s="134"/>
      <c r="AWU183" s="134"/>
      <c r="AWV183" s="134"/>
      <c r="AWW183" s="134"/>
      <c r="AWX183" s="134"/>
      <c r="AWY183" s="134"/>
      <c r="AWZ183" s="134"/>
      <c r="AXA183" s="134"/>
      <c r="AXB183" s="134"/>
      <c r="AXC183" s="134"/>
      <c r="AXD183" s="134"/>
      <c r="AXE183" s="134"/>
      <c r="AXF183" s="134"/>
      <c r="AXG183" s="134"/>
      <c r="AXH183" s="134"/>
      <c r="AXI183" s="134"/>
      <c r="AXJ183" s="134"/>
      <c r="AXK183" s="134"/>
      <c r="AXL183" s="134"/>
      <c r="AXM183" s="134"/>
      <c r="AXN183" s="134"/>
      <c r="AXO183" s="134"/>
      <c r="AXP183" s="134"/>
      <c r="AXQ183" s="134"/>
      <c r="AXR183" s="134"/>
      <c r="AXS183" s="134"/>
      <c r="AXT183" s="134"/>
      <c r="AXU183" s="134"/>
      <c r="AXV183" s="134"/>
      <c r="AXW183" s="134"/>
      <c r="AXX183" s="134"/>
      <c r="AXY183" s="134"/>
      <c r="AXZ183" s="134"/>
      <c r="AYA183" s="134"/>
      <c r="AYB183" s="134"/>
      <c r="AYC183" s="134"/>
      <c r="AYD183" s="134"/>
      <c r="AYE183" s="134"/>
      <c r="AYF183" s="134"/>
      <c r="AYG183" s="134"/>
      <c r="AYH183" s="134"/>
      <c r="AYI183" s="134"/>
      <c r="AYJ183" s="134"/>
      <c r="AYK183" s="134"/>
      <c r="AYL183" s="134"/>
      <c r="AYM183" s="134"/>
      <c r="AYN183" s="134"/>
      <c r="AYO183" s="134"/>
      <c r="AYP183" s="134"/>
      <c r="AYQ183" s="134"/>
      <c r="AYR183" s="134"/>
      <c r="AYS183" s="134"/>
      <c r="AYT183" s="134"/>
      <c r="AYU183" s="134"/>
      <c r="AYV183" s="134"/>
      <c r="AYW183" s="134"/>
      <c r="AYX183" s="134"/>
      <c r="AYY183" s="134"/>
      <c r="AYZ183" s="134"/>
      <c r="AZA183" s="134"/>
      <c r="AZB183" s="134"/>
      <c r="AZC183" s="134"/>
      <c r="AZD183" s="134"/>
      <c r="AZE183" s="134"/>
      <c r="AZF183" s="134"/>
      <c r="AZG183" s="134"/>
      <c r="AZH183" s="134"/>
      <c r="AZI183" s="134"/>
      <c r="AZJ183" s="134"/>
      <c r="AZK183" s="134"/>
      <c r="AZL183" s="134"/>
      <c r="AZM183" s="134"/>
      <c r="AZN183" s="134"/>
      <c r="AZO183" s="134"/>
      <c r="AZP183" s="134"/>
      <c r="AZQ183" s="134"/>
      <c r="AZR183" s="134"/>
      <c r="AZS183" s="134"/>
      <c r="AZT183" s="134"/>
      <c r="AZU183" s="134"/>
      <c r="AZV183" s="134"/>
      <c r="AZW183" s="134"/>
      <c r="AZX183" s="134"/>
      <c r="AZY183" s="134"/>
      <c r="AZZ183" s="134"/>
      <c r="BAA183" s="134"/>
      <c r="BAB183" s="134"/>
      <c r="BAC183" s="134"/>
      <c r="BAD183" s="134"/>
      <c r="BAE183" s="134"/>
      <c r="BAF183" s="134"/>
      <c r="BAG183" s="134"/>
      <c r="BAH183" s="134"/>
      <c r="BAI183" s="134"/>
      <c r="BAJ183" s="134"/>
      <c r="BAK183" s="134"/>
      <c r="BAL183" s="134"/>
      <c r="BAM183" s="134"/>
      <c r="BAN183" s="134"/>
      <c r="BAO183" s="134"/>
      <c r="BAP183" s="134"/>
      <c r="BAQ183" s="134"/>
      <c r="BAR183" s="134"/>
      <c r="BAS183" s="134"/>
      <c r="BAT183" s="134"/>
      <c r="BAU183" s="134"/>
      <c r="BAV183" s="134"/>
      <c r="BAW183" s="134"/>
      <c r="BAX183" s="134"/>
      <c r="BAY183" s="134"/>
      <c r="BAZ183" s="134"/>
      <c r="BBA183" s="134"/>
      <c r="BBB183" s="134"/>
      <c r="BBC183" s="134"/>
      <c r="BBD183" s="134"/>
      <c r="BBE183" s="134"/>
      <c r="BBF183" s="134"/>
      <c r="BBG183" s="134"/>
      <c r="BBH183" s="134"/>
      <c r="BBI183" s="134"/>
      <c r="BBJ183" s="134"/>
      <c r="BBK183" s="134"/>
      <c r="BBL183" s="134"/>
      <c r="BBM183" s="134"/>
      <c r="BBN183" s="134"/>
      <c r="BBO183" s="134"/>
      <c r="BBP183" s="134"/>
      <c r="BBQ183" s="134"/>
      <c r="BBR183" s="134"/>
      <c r="BBS183" s="134"/>
      <c r="BBT183" s="134"/>
      <c r="BBU183" s="134"/>
      <c r="BBV183" s="134"/>
      <c r="BBW183" s="134"/>
      <c r="BBX183" s="134"/>
      <c r="BBY183" s="134"/>
      <c r="BBZ183" s="134"/>
      <c r="BCA183" s="134"/>
      <c r="BCB183" s="134"/>
      <c r="BCC183" s="134"/>
      <c r="BCD183" s="134"/>
      <c r="BCE183" s="134"/>
      <c r="BCF183" s="134"/>
      <c r="BCG183" s="134"/>
      <c r="BCH183" s="134"/>
      <c r="BCI183" s="134"/>
      <c r="BCJ183" s="134"/>
      <c r="BCK183" s="134"/>
      <c r="BCL183" s="134"/>
      <c r="BCM183" s="134"/>
      <c r="BCN183" s="134"/>
      <c r="BCO183" s="134"/>
      <c r="BCP183" s="134"/>
      <c r="BCQ183" s="134"/>
      <c r="BCR183" s="134"/>
      <c r="BCS183" s="134"/>
      <c r="BCT183" s="134"/>
      <c r="BCU183" s="134"/>
      <c r="BCV183" s="134"/>
      <c r="BCW183" s="134"/>
      <c r="BCX183" s="134"/>
      <c r="BCY183" s="134"/>
      <c r="BCZ183" s="134"/>
      <c r="BDA183" s="134"/>
      <c r="BDB183" s="134"/>
      <c r="BDC183" s="134"/>
      <c r="BDD183" s="134"/>
      <c r="BDE183" s="134"/>
      <c r="BDF183" s="134"/>
      <c r="BDG183" s="134"/>
      <c r="BDH183" s="134"/>
      <c r="BDI183" s="134"/>
      <c r="BDJ183" s="134"/>
      <c r="BDK183" s="134"/>
      <c r="BDL183" s="134"/>
      <c r="BDM183" s="134"/>
      <c r="BDN183" s="134"/>
      <c r="BDO183" s="134"/>
      <c r="BDP183" s="134"/>
      <c r="BDQ183" s="134"/>
      <c r="BDR183" s="134"/>
      <c r="BDS183" s="134"/>
      <c r="BDT183" s="134"/>
      <c r="BDU183" s="134"/>
      <c r="BDV183" s="134"/>
      <c r="BDW183" s="134"/>
      <c r="BDX183" s="134"/>
      <c r="BDY183" s="134"/>
      <c r="BDZ183" s="134"/>
      <c r="BEA183" s="134"/>
      <c r="BEB183" s="134"/>
      <c r="BEC183" s="134"/>
      <c r="BED183" s="134"/>
      <c r="BEE183" s="134"/>
      <c r="BEF183" s="134"/>
      <c r="BEG183" s="134"/>
      <c r="BEH183" s="134"/>
      <c r="BEI183" s="134"/>
      <c r="BEJ183" s="134"/>
      <c r="BEK183" s="134"/>
      <c r="BEL183" s="134"/>
      <c r="BEM183" s="134"/>
      <c r="BEN183" s="134"/>
      <c r="BEO183" s="134"/>
      <c r="BEP183" s="134"/>
      <c r="BEQ183" s="134"/>
      <c r="BER183" s="134"/>
      <c r="BES183" s="134"/>
      <c r="BET183" s="134"/>
      <c r="BEU183" s="134"/>
      <c r="BEV183" s="134"/>
      <c r="BEW183" s="134"/>
      <c r="BEX183" s="134"/>
      <c r="BEY183" s="134"/>
      <c r="BEZ183" s="134"/>
      <c r="BFA183" s="134"/>
      <c r="BFB183" s="134"/>
      <c r="BFC183" s="134"/>
      <c r="BFD183" s="134"/>
      <c r="BFE183" s="134"/>
      <c r="BFF183" s="134"/>
      <c r="BFG183" s="134"/>
      <c r="BFH183" s="134"/>
      <c r="BFI183" s="134"/>
      <c r="BFJ183" s="134"/>
      <c r="BFK183" s="134"/>
      <c r="BFL183" s="134"/>
      <c r="BFM183" s="134"/>
      <c r="BFN183" s="134"/>
      <c r="BFO183" s="134"/>
      <c r="BFP183" s="134"/>
      <c r="BFQ183" s="134"/>
      <c r="BFR183" s="134"/>
      <c r="BFS183" s="134"/>
      <c r="BFT183" s="134"/>
      <c r="BFU183" s="134"/>
      <c r="BFV183" s="134"/>
      <c r="BFW183" s="134"/>
      <c r="BFX183" s="134"/>
      <c r="BFY183" s="134"/>
      <c r="BFZ183" s="134"/>
      <c r="BGA183" s="134"/>
      <c r="BGB183" s="134"/>
      <c r="BGC183" s="134"/>
      <c r="BGD183" s="134"/>
      <c r="BGE183" s="134"/>
      <c r="BGF183" s="134"/>
      <c r="BGG183" s="134"/>
      <c r="BGH183" s="134"/>
      <c r="BGI183" s="134"/>
      <c r="BGJ183" s="134"/>
      <c r="BGK183" s="134"/>
      <c r="BGL183" s="134"/>
      <c r="BGM183" s="134"/>
      <c r="BGN183" s="134"/>
      <c r="BGO183" s="134"/>
      <c r="BGP183" s="134"/>
      <c r="BGQ183" s="134"/>
      <c r="BGR183" s="134"/>
      <c r="BGS183" s="134"/>
      <c r="BGT183" s="134"/>
      <c r="BGU183" s="134"/>
      <c r="BGV183" s="134"/>
      <c r="BGW183" s="134"/>
      <c r="BGX183" s="134"/>
      <c r="BGY183" s="134"/>
      <c r="BGZ183" s="134"/>
      <c r="BHA183" s="134"/>
      <c r="BHB183" s="134"/>
      <c r="BHC183" s="134"/>
      <c r="BHD183" s="134"/>
      <c r="BHE183" s="134"/>
      <c r="BHF183" s="134"/>
      <c r="BHG183" s="134"/>
      <c r="BHH183" s="134"/>
      <c r="BHI183" s="134"/>
      <c r="BHJ183" s="134"/>
      <c r="BHK183" s="134"/>
      <c r="BHL183" s="134"/>
      <c r="BHM183" s="134"/>
      <c r="BHN183" s="134"/>
      <c r="BHO183" s="134"/>
      <c r="BHP183" s="134"/>
      <c r="BHQ183" s="134"/>
      <c r="BHR183" s="134"/>
      <c r="BHS183" s="134"/>
      <c r="BHT183" s="134"/>
      <c r="BHU183" s="134"/>
      <c r="BHV183" s="134"/>
      <c r="BHW183" s="134"/>
      <c r="BHX183" s="134"/>
      <c r="BHY183" s="134"/>
      <c r="BHZ183" s="134"/>
      <c r="BIA183" s="134"/>
      <c r="BIB183" s="134"/>
      <c r="BIC183" s="134"/>
      <c r="BID183" s="134"/>
      <c r="BIE183" s="134"/>
      <c r="BIF183" s="134"/>
      <c r="BIG183" s="134"/>
      <c r="BIH183" s="134"/>
      <c r="BII183" s="134"/>
      <c r="BIJ183" s="134"/>
      <c r="BIK183" s="134"/>
      <c r="BIL183" s="134"/>
      <c r="BIM183" s="134"/>
      <c r="BIN183" s="134"/>
      <c r="BIO183" s="134"/>
      <c r="BIP183" s="134"/>
      <c r="BIQ183" s="134"/>
      <c r="BIR183" s="134"/>
      <c r="BIS183" s="134"/>
      <c r="BIT183" s="134"/>
      <c r="BIU183" s="134"/>
      <c r="BIV183" s="134"/>
      <c r="BIW183" s="134"/>
      <c r="BIX183" s="134"/>
      <c r="BIY183" s="134"/>
      <c r="BIZ183" s="134"/>
      <c r="BJA183" s="134"/>
      <c r="BJB183" s="134"/>
      <c r="BJC183" s="134"/>
      <c r="BJD183" s="134"/>
      <c r="BJE183" s="134"/>
      <c r="BJF183" s="134"/>
      <c r="BJG183" s="134"/>
      <c r="BJH183" s="134"/>
      <c r="BJI183" s="134"/>
      <c r="BJJ183" s="134"/>
      <c r="BJK183" s="134"/>
      <c r="BJL183" s="134"/>
      <c r="BJM183" s="134"/>
      <c r="BJN183" s="134"/>
      <c r="BJO183" s="134"/>
      <c r="BJP183" s="134"/>
      <c r="BJQ183" s="134"/>
      <c r="BJR183" s="134"/>
      <c r="BJS183" s="134"/>
      <c r="BJT183" s="134"/>
      <c r="BJU183" s="134"/>
      <c r="BJV183" s="134"/>
      <c r="BJW183" s="134"/>
      <c r="BJX183" s="134"/>
      <c r="BJY183" s="134"/>
      <c r="BJZ183" s="134"/>
      <c r="BKA183" s="134"/>
      <c r="BKB183" s="134"/>
      <c r="BKC183" s="134"/>
      <c r="BKD183" s="134"/>
      <c r="BKE183" s="134"/>
      <c r="BKF183" s="134"/>
      <c r="BKG183" s="134"/>
      <c r="BKH183" s="134"/>
      <c r="BKI183" s="134"/>
      <c r="BKJ183" s="134"/>
      <c r="BKK183" s="134"/>
      <c r="BKL183" s="134"/>
      <c r="BKM183" s="134"/>
      <c r="BKN183" s="134"/>
      <c r="BKO183" s="134"/>
      <c r="BKP183" s="134"/>
      <c r="BKQ183" s="134"/>
      <c r="BKR183" s="134"/>
      <c r="BKS183" s="134"/>
      <c r="BKT183" s="134"/>
      <c r="BKU183" s="134"/>
      <c r="BKV183" s="134"/>
      <c r="BKW183" s="134"/>
      <c r="BKX183" s="134"/>
      <c r="BKY183" s="134"/>
      <c r="BKZ183" s="134"/>
      <c r="BLA183" s="134"/>
      <c r="BLB183" s="134"/>
      <c r="BLC183" s="134"/>
      <c r="BLD183" s="134"/>
      <c r="BLE183" s="134"/>
      <c r="BLF183" s="134"/>
      <c r="BLG183" s="134"/>
      <c r="BLH183" s="134"/>
      <c r="BLI183" s="134"/>
      <c r="BLJ183" s="134"/>
      <c r="BLK183" s="134"/>
      <c r="BLL183" s="134"/>
      <c r="BLM183" s="134"/>
      <c r="BLN183" s="134"/>
      <c r="BLO183" s="134"/>
      <c r="BLP183" s="134"/>
      <c r="BLQ183" s="134"/>
      <c r="BLR183" s="134"/>
      <c r="BLS183" s="134"/>
      <c r="BLT183" s="134"/>
      <c r="BLU183" s="134"/>
      <c r="BLV183" s="134"/>
      <c r="BLW183" s="134"/>
      <c r="BLX183" s="134"/>
      <c r="BLY183" s="134"/>
      <c r="BLZ183" s="134"/>
      <c r="BMA183" s="134"/>
      <c r="BMB183" s="134"/>
      <c r="BMC183" s="134"/>
      <c r="BMD183" s="134"/>
      <c r="BME183" s="134"/>
      <c r="BMF183" s="134"/>
      <c r="BMG183" s="134"/>
      <c r="BMH183" s="134"/>
      <c r="BMI183" s="134"/>
      <c r="BMJ183" s="134"/>
      <c r="BMK183" s="134"/>
      <c r="BML183" s="134"/>
      <c r="BMM183" s="134"/>
      <c r="BMN183" s="134"/>
      <c r="BMO183" s="134"/>
      <c r="BMP183" s="134"/>
      <c r="BMQ183" s="134"/>
      <c r="BMR183" s="134"/>
      <c r="BMS183" s="134"/>
      <c r="BMT183" s="134"/>
      <c r="BMU183" s="134"/>
      <c r="BMV183" s="134"/>
      <c r="BMW183" s="134"/>
      <c r="BMX183" s="134"/>
      <c r="BMY183" s="134"/>
      <c r="BMZ183" s="134"/>
      <c r="BNA183" s="134"/>
      <c r="BNB183" s="134"/>
      <c r="BNC183" s="134"/>
      <c r="BND183" s="134"/>
      <c r="BNE183" s="134"/>
      <c r="BNF183" s="134"/>
      <c r="BNG183" s="134"/>
      <c r="BNH183" s="134"/>
      <c r="BNI183" s="134"/>
      <c r="BNJ183" s="134"/>
      <c r="BNK183" s="134"/>
      <c r="BNL183" s="134"/>
      <c r="BNM183" s="134"/>
      <c r="BNN183" s="134"/>
      <c r="BNO183" s="134"/>
      <c r="BNP183" s="134"/>
      <c r="BNQ183" s="134"/>
      <c r="BNR183" s="134"/>
      <c r="BNS183" s="134"/>
      <c r="BNT183" s="134"/>
      <c r="BNU183" s="134"/>
      <c r="BNV183" s="134"/>
      <c r="BNW183" s="134"/>
      <c r="BNX183" s="134"/>
      <c r="BNY183" s="134"/>
      <c r="BNZ183" s="134"/>
      <c r="BOA183" s="134"/>
      <c r="BOB183" s="134"/>
      <c r="BOC183" s="134"/>
      <c r="BOD183" s="134"/>
      <c r="BOE183" s="134"/>
      <c r="BOF183" s="134"/>
      <c r="BOG183" s="134"/>
      <c r="BOH183" s="134"/>
      <c r="BOI183" s="134"/>
      <c r="BOJ183" s="134"/>
      <c r="BOK183" s="134"/>
      <c r="BOL183" s="134"/>
      <c r="BOM183" s="134"/>
      <c r="BON183" s="134"/>
      <c r="BOO183" s="134"/>
      <c r="BOP183" s="134"/>
      <c r="BOQ183" s="134"/>
      <c r="BOR183" s="134"/>
      <c r="BOS183" s="134"/>
      <c r="BOT183" s="134"/>
      <c r="BOU183" s="134"/>
      <c r="BOV183" s="134"/>
      <c r="BOW183" s="134"/>
      <c r="BOX183" s="134"/>
      <c r="BOY183" s="134"/>
      <c r="BOZ183" s="134"/>
      <c r="BPA183" s="134"/>
      <c r="BPB183" s="134"/>
      <c r="BPC183" s="134"/>
      <c r="BPD183" s="134"/>
      <c r="BPE183" s="134"/>
      <c r="BPF183" s="134"/>
      <c r="BPG183" s="134"/>
      <c r="BPH183" s="134"/>
      <c r="BPI183" s="134"/>
      <c r="BPJ183" s="134"/>
      <c r="BPK183" s="134"/>
      <c r="BPL183" s="134"/>
      <c r="BPM183" s="134"/>
      <c r="BPN183" s="134"/>
      <c r="BPO183" s="134"/>
      <c r="BPP183" s="134"/>
      <c r="BPQ183" s="134"/>
      <c r="BPR183" s="134"/>
      <c r="BPS183" s="134"/>
      <c r="BPT183" s="134"/>
      <c r="BPU183" s="134"/>
      <c r="BPV183" s="134"/>
      <c r="BPW183" s="134"/>
      <c r="BPX183" s="134"/>
      <c r="BPY183" s="134"/>
      <c r="BPZ183" s="134"/>
      <c r="BQA183" s="134"/>
      <c r="BQB183" s="134"/>
      <c r="BQC183" s="134"/>
      <c r="BQD183" s="134"/>
      <c r="BQE183" s="134"/>
      <c r="BQF183" s="134"/>
      <c r="BQG183" s="134"/>
      <c r="BQH183" s="134"/>
      <c r="BQI183" s="134"/>
      <c r="BQJ183" s="134"/>
      <c r="BQK183" s="134"/>
      <c r="BQL183" s="134"/>
      <c r="BQM183" s="134"/>
      <c r="BQN183" s="134"/>
      <c r="BQO183" s="134"/>
      <c r="BQP183" s="134"/>
      <c r="BQQ183" s="134"/>
      <c r="BQR183" s="134"/>
      <c r="BQS183" s="134"/>
      <c r="BQT183" s="134"/>
      <c r="BQU183" s="134"/>
      <c r="BQV183" s="134"/>
      <c r="BQW183" s="134"/>
      <c r="BQX183" s="134"/>
      <c r="BQY183" s="134"/>
      <c r="BQZ183" s="134"/>
      <c r="BRA183" s="134"/>
      <c r="BRB183" s="134"/>
      <c r="BRC183" s="134"/>
      <c r="BRD183" s="134"/>
      <c r="BRE183" s="134"/>
      <c r="BRF183" s="134"/>
      <c r="BRG183" s="134"/>
      <c r="BRH183" s="134"/>
      <c r="BRI183" s="134"/>
      <c r="BRJ183" s="134"/>
      <c r="BRK183" s="134"/>
      <c r="BRL183" s="134"/>
      <c r="BRM183" s="134"/>
      <c r="BRN183" s="134"/>
      <c r="BRO183" s="134"/>
      <c r="BRP183" s="134"/>
      <c r="BRQ183" s="134"/>
      <c r="BRR183" s="134"/>
      <c r="BRS183" s="134"/>
      <c r="BRT183" s="134"/>
      <c r="BRU183" s="134"/>
      <c r="BRV183" s="134"/>
      <c r="BRW183" s="134"/>
      <c r="BRX183" s="134"/>
      <c r="BRY183" s="134"/>
      <c r="BRZ183" s="134"/>
      <c r="BSA183" s="134"/>
      <c r="BSB183" s="134"/>
      <c r="BSC183" s="134"/>
      <c r="BSD183" s="134"/>
      <c r="BSE183" s="134"/>
      <c r="BSF183" s="134"/>
      <c r="BSG183" s="134"/>
      <c r="BSH183" s="134"/>
      <c r="BSI183" s="134"/>
      <c r="BSJ183" s="134"/>
      <c r="BSK183" s="134"/>
      <c r="BSL183" s="134"/>
      <c r="BSM183" s="134"/>
      <c r="BSN183" s="134"/>
      <c r="BSO183" s="134"/>
      <c r="BSP183" s="134"/>
      <c r="BSQ183" s="134"/>
      <c r="BSR183" s="134"/>
      <c r="BSS183" s="134"/>
      <c r="BST183" s="134"/>
      <c r="BSU183" s="134"/>
      <c r="BSV183" s="134"/>
      <c r="BSW183" s="134"/>
      <c r="BSX183" s="134"/>
      <c r="BSY183" s="134"/>
      <c r="BSZ183" s="134"/>
      <c r="BTA183" s="134"/>
      <c r="BTB183" s="134"/>
      <c r="BTC183" s="134"/>
      <c r="BTD183" s="134"/>
      <c r="BTE183" s="134"/>
      <c r="BTF183" s="134"/>
      <c r="BTG183" s="134"/>
      <c r="BTH183" s="134"/>
      <c r="BTI183" s="134"/>
      <c r="BTJ183" s="134"/>
      <c r="BTK183" s="134"/>
      <c r="BTL183" s="134"/>
      <c r="BTM183" s="134"/>
      <c r="BTN183" s="134"/>
      <c r="BTO183" s="134"/>
      <c r="BTP183" s="134"/>
      <c r="BTQ183" s="134"/>
      <c r="BTR183" s="134"/>
      <c r="BTS183" s="134"/>
      <c r="BTT183" s="134"/>
      <c r="BTU183" s="134"/>
      <c r="BTV183" s="134"/>
      <c r="BTW183" s="134"/>
      <c r="BTX183" s="134"/>
      <c r="BTY183" s="134"/>
      <c r="BTZ183" s="134"/>
      <c r="BUA183" s="134"/>
      <c r="BUB183" s="134"/>
      <c r="BUC183" s="134"/>
      <c r="BUD183" s="134"/>
      <c r="BUE183" s="134"/>
      <c r="BUF183" s="134"/>
      <c r="BUG183" s="134"/>
      <c r="BUH183" s="134"/>
      <c r="BUI183" s="134"/>
      <c r="BUJ183" s="134"/>
      <c r="BUK183" s="134"/>
      <c r="BUL183" s="134"/>
      <c r="BUM183" s="134"/>
      <c r="BUN183" s="134"/>
      <c r="BUO183" s="134"/>
      <c r="BUP183" s="134"/>
      <c r="BUQ183" s="134"/>
      <c r="BUR183" s="134"/>
      <c r="BUS183" s="134"/>
      <c r="BUT183" s="134"/>
      <c r="BUU183" s="134"/>
      <c r="BUV183" s="134"/>
      <c r="BUW183" s="134"/>
      <c r="BUX183" s="134"/>
      <c r="BUY183" s="134"/>
      <c r="BUZ183" s="134"/>
      <c r="BVA183" s="134"/>
      <c r="BVB183" s="134"/>
      <c r="BVC183" s="134"/>
      <c r="BVD183" s="134"/>
      <c r="BVE183" s="134"/>
      <c r="BVF183" s="134"/>
      <c r="BVG183" s="134"/>
      <c r="BVH183" s="134"/>
      <c r="BVI183" s="134"/>
      <c r="BVJ183" s="134"/>
      <c r="BVK183" s="134"/>
      <c r="BVL183" s="134"/>
      <c r="BVM183" s="134"/>
      <c r="BVN183" s="134"/>
      <c r="BVO183" s="134"/>
      <c r="BVP183" s="134"/>
      <c r="BVQ183" s="134"/>
      <c r="BVR183" s="134"/>
      <c r="BVS183" s="134"/>
      <c r="BVT183" s="134"/>
      <c r="BVU183" s="134"/>
      <c r="BVV183" s="134"/>
      <c r="BVW183" s="134"/>
      <c r="BVX183" s="134"/>
      <c r="BVY183" s="134"/>
      <c r="BVZ183" s="134"/>
      <c r="BWA183" s="134"/>
      <c r="BWB183" s="134"/>
      <c r="BWC183" s="134"/>
      <c r="BWD183" s="134"/>
      <c r="BWE183" s="134"/>
      <c r="BWF183" s="134"/>
      <c r="BWG183" s="134"/>
      <c r="BWH183" s="134"/>
      <c r="BWI183" s="134"/>
      <c r="BWJ183" s="134"/>
      <c r="BWK183" s="134"/>
      <c r="BWL183" s="134"/>
      <c r="BWM183" s="134"/>
      <c r="BWN183" s="134"/>
      <c r="BWO183" s="134"/>
      <c r="BWP183" s="134"/>
      <c r="BWQ183" s="134"/>
      <c r="BWR183" s="134"/>
      <c r="BWS183" s="134"/>
      <c r="BWT183" s="134"/>
      <c r="BWU183" s="134"/>
      <c r="BWV183" s="134"/>
      <c r="BWW183" s="134"/>
      <c r="BWX183" s="134"/>
      <c r="BWY183" s="134"/>
      <c r="BWZ183" s="134"/>
      <c r="BXA183" s="134"/>
      <c r="BXB183" s="134"/>
      <c r="BXC183" s="134"/>
      <c r="BXD183" s="134"/>
      <c r="BXE183" s="134"/>
      <c r="BXF183" s="134"/>
      <c r="BXG183" s="134"/>
      <c r="BXH183" s="134"/>
      <c r="BXI183" s="134"/>
      <c r="BXJ183" s="134"/>
      <c r="BXK183" s="134"/>
      <c r="BXL183" s="134"/>
      <c r="BXM183" s="134"/>
      <c r="BXN183" s="134"/>
      <c r="BXO183" s="134"/>
      <c r="BXP183" s="134"/>
      <c r="BXQ183" s="134"/>
      <c r="BXR183" s="134"/>
      <c r="BXS183" s="134"/>
      <c r="BXT183" s="134"/>
      <c r="BXU183" s="134"/>
      <c r="BXV183" s="134"/>
      <c r="BXW183" s="134"/>
      <c r="BXX183" s="134"/>
      <c r="BXY183" s="134"/>
      <c r="BXZ183" s="134"/>
      <c r="BYA183" s="134"/>
      <c r="BYB183" s="134"/>
      <c r="BYC183" s="134"/>
      <c r="BYD183" s="134"/>
      <c r="BYE183" s="134"/>
      <c r="BYF183" s="134"/>
      <c r="BYG183" s="134"/>
      <c r="BYH183" s="134"/>
      <c r="BYI183" s="134"/>
      <c r="BYJ183" s="134"/>
      <c r="BYK183" s="134"/>
      <c r="BYL183" s="134"/>
      <c r="BYM183" s="134"/>
      <c r="BYN183" s="134"/>
      <c r="BYO183" s="134"/>
      <c r="BYP183" s="134"/>
      <c r="BYQ183" s="134"/>
      <c r="BYR183" s="134"/>
      <c r="BYS183" s="134"/>
      <c r="BYT183" s="134"/>
      <c r="BYU183" s="134"/>
      <c r="BYV183" s="134"/>
      <c r="BYW183" s="134"/>
      <c r="BYX183" s="134"/>
      <c r="BYY183" s="134"/>
      <c r="BYZ183" s="134"/>
      <c r="BZA183" s="134"/>
      <c r="BZB183" s="134"/>
      <c r="BZC183" s="134"/>
      <c r="BZD183" s="134"/>
      <c r="BZE183" s="134"/>
      <c r="BZF183" s="134"/>
      <c r="BZG183" s="134"/>
      <c r="BZH183" s="134"/>
      <c r="BZI183" s="134"/>
      <c r="BZJ183" s="134"/>
      <c r="BZK183" s="134"/>
      <c r="BZL183" s="134"/>
      <c r="BZM183" s="134"/>
      <c r="BZN183" s="134"/>
      <c r="BZO183" s="134"/>
      <c r="BZP183" s="134"/>
      <c r="BZQ183" s="134"/>
      <c r="BZR183" s="134"/>
      <c r="BZS183" s="134"/>
      <c r="BZT183" s="134"/>
      <c r="BZU183" s="134"/>
      <c r="BZV183" s="134"/>
      <c r="BZW183" s="134"/>
      <c r="BZX183" s="134"/>
      <c r="BZY183" s="134"/>
      <c r="BZZ183" s="134"/>
      <c r="CAA183" s="134"/>
      <c r="CAB183" s="134"/>
      <c r="CAC183" s="134"/>
      <c r="CAD183" s="134"/>
      <c r="CAE183" s="134"/>
      <c r="CAF183" s="134"/>
      <c r="CAG183" s="134"/>
      <c r="CAH183" s="134"/>
      <c r="CAI183" s="134"/>
      <c r="CAJ183" s="134"/>
      <c r="CAK183" s="134"/>
      <c r="CAL183" s="134"/>
      <c r="CAM183" s="134"/>
      <c r="CAN183" s="134"/>
      <c r="CAO183" s="134"/>
      <c r="CAP183" s="134"/>
      <c r="CAQ183" s="134"/>
      <c r="CAR183" s="134"/>
      <c r="CAS183" s="134"/>
      <c r="CAT183" s="134"/>
      <c r="CAU183" s="134"/>
      <c r="CAV183" s="134"/>
      <c r="CAW183" s="134"/>
      <c r="CAX183" s="134"/>
      <c r="CAY183" s="134"/>
      <c r="CAZ183" s="134"/>
      <c r="CBA183" s="134"/>
      <c r="CBB183" s="134"/>
      <c r="CBC183" s="134"/>
      <c r="CBD183" s="134"/>
      <c r="CBE183" s="134"/>
      <c r="CBF183" s="134"/>
      <c r="CBG183" s="134"/>
      <c r="CBH183" s="134"/>
      <c r="CBI183" s="134"/>
      <c r="CBJ183" s="134"/>
      <c r="CBK183" s="134"/>
      <c r="CBL183" s="134"/>
      <c r="CBM183" s="134"/>
      <c r="CBN183" s="134"/>
      <c r="CBO183" s="134"/>
      <c r="CBP183" s="134"/>
      <c r="CBQ183" s="134"/>
      <c r="CBR183" s="134"/>
      <c r="CBS183" s="134"/>
      <c r="CBT183" s="134"/>
      <c r="CBU183" s="134"/>
      <c r="CBV183" s="134"/>
      <c r="CBW183" s="134"/>
      <c r="CBX183" s="134"/>
      <c r="CBY183" s="134"/>
      <c r="CBZ183" s="134"/>
      <c r="CCA183" s="134"/>
      <c r="CCB183" s="134"/>
      <c r="CCC183" s="134"/>
      <c r="CCD183" s="134"/>
      <c r="CCE183" s="134"/>
      <c r="CCF183" s="134"/>
      <c r="CCG183" s="134"/>
      <c r="CCH183" s="134"/>
      <c r="CCI183" s="134"/>
      <c r="CCJ183" s="134"/>
      <c r="CCK183" s="134"/>
      <c r="CCL183" s="134"/>
      <c r="CCM183" s="134"/>
      <c r="CCN183" s="134"/>
      <c r="CCO183" s="134"/>
      <c r="CCP183" s="134"/>
      <c r="CCQ183" s="134"/>
      <c r="CCR183" s="134"/>
      <c r="CCS183" s="134"/>
      <c r="CCT183" s="134"/>
      <c r="CCU183" s="134"/>
      <c r="CCV183" s="134"/>
      <c r="CCW183" s="134"/>
      <c r="CCX183" s="134"/>
      <c r="CCY183" s="134"/>
      <c r="CCZ183" s="134"/>
      <c r="CDA183" s="134"/>
      <c r="CDB183" s="134"/>
      <c r="CDC183" s="134"/>
      <c r="CDD183" s="134"/>
      <c r="CDE183" s="134"/>
      <c r="CDF183" s="134"/>
      <c r="CDG183" s="134"/>
      <c r="CDH183" s="134"/>
      <c r="CDI183" s="134"/>
      <c r="CDJ183" s="134"/>
      <c r="CDK183" s="134"/>
      <c r="CDL183" s="134"/>
      <c r="CDM183" s="134"/>
      <c r="CDN183" s="134"/>
      <c r="CDO183" s="134"/>
      <c r="CDP183" s="134"/>
      <c r="CDQ183" s="134"/>
      <c r="CDR183" s="134"/>
      <c r="CDS183" s="134"/>
      <c r="CDT183" s="134"/>
      <c r="CDU183" s="134"/>
      <c r="CDV183" s="134"/>
      <c r="CDW183" s="134"/>
      <c r="CDX183" s="134"/>
      <c r="CDY183" s="134"/>
      <c r="CDZ183" s="134"/>
      <c r="CEA183" s="134"/>
      <c r="CEB183" s="134"/>
      <c r="CEC183" s="134"/>
      <c r="CED183" s="134"/>
      <c r="CEE183" s="134"/>
      <c r="CEF183" s="134"/>
      <c r="CEG183" s="134"/>
      <c r="CEH183" s="134"/>
      <c r="CEI183" s="134"/>
      <c r="CEJ183" s="134"/>
      <c r="CEK183" s="134"/>
      <c r="CEL183" s="134"/>
      <c r="CEM183" s="134"/>
      <c r="CEN183" s="134"/>
      <c r="CEO183" s="134"/>
      <c r="CEP183" s="134"/>
      <c r="CEQ183" s="134"/>
      <c r="CER183" s="134"/>
      <c r="CES183" s="134"/>
      <c r="CET183" s="134"/>
      <c r="CEU183" s="134"/>
      <c r="CEV183" s="134"/>
      <c r="CEW183" s="134"/>
      <c r="CEX183" s="134"/>
      <c r="CEY183" s="134"/>
      <c r="CEZ183" s="134"/>
      <c r="CFA183" s="134"/>
      <c r="CFB183" s="134"/>
      <c r="CFC183" s="134"/>
      <c r="CFD183" s="134"/>
      <c r="CFE183" s="134"/>
      <c r="CFF183" s="134"/>
      <c r="CFG183" s="134"/>
      <c r="CFH183" s="134"/>
      <c r="CFI183" s="134"/>
      <c r="CFJ183" s="134"/>
      <c r="CFK183" s="134"/>
      <c r="CFL183" s="134"/>
      <c r="CFM183" s="134"/>
      <c r="CFN183" s="134"/>
      <c r="CFO183" s="134"/>
      <c r="CFP183" s="134"/>
      <c r="CFQ183" s="134"/>
      <c r="CFR183" s="134"/>
      <c r="CFS183" s="134"/>
      <c r="CFT183" s="134"/>
      <c r="CFU183" s="134"/>
      <c r="CFV183" s="134"/>
      <c r="CFW183" s="134"/>
      <c r="CFX183" s="134"/>
      <c r="CFY183" s="134"/>
      <c r="CFZ183" s="134"/>
      <c r="CGA183" s="134"/>
      <c r="CGB183" s="134"/>
      <c r="CGC183" s="134"/>
      <c r="CGD183" s="134"/>
      <c r="CGE183" s="134"/>
      <c r="CGF183" s="134"/>
      <c r="CGG183" s="134"/>
      <c r="CGH183" s="134"/>
      <c r="CGI183" s="134"/>
      <c r="CGJ183" s="134"/>
      <c r="CGK183" s="134"/>
      <c r="CGL183" s="134"/>
      <c r="CGM183" s="134"/>
      <c r="CGN183" s="134"/>
      <c r="CGO183" s="134"/>
      <c r="CGP183" s="134"/>
      <c r="CGQ183" s="134"/>
      <c r="CGR183" s="134"/>
      <c r="CGS183" s="134"/>
      <c r="CGT183" s="134"/>
      <c r="CGU183" s="134"/>
      <c r="CGV183" s="134"/>
      <c r="CGW183" s="134"/>
      <c r="CGX183" s="134"/>
      <c r="CGY183" s="134"/>
      <c r="CGZ183" s="134"/>
      <c r="CHA183" s="134"/>
      <c r="CHB183" s="134"/>
      <c r="CHC183" s="134"/>
      <c r="CHD183" s="134"/>
      <c r="CHE183" s="134"/>
      <c r="CHF183" s="134"/>
      <c r="CHG183" s="134"/>
      <c r="CHH183" s="134"/>
      <c r="CHI183" s="134"/>
      <c r="CHJ183" s="134"/>
      <c r="CHK183" s="134"/>
      <c r="CHL183" s="134"/>
      <c r="CHM183" s="134"/>
      <c r="CHN183" s="134"/>
      <c r="CHO183" s="134"/>
      <c r="CHP183" s="134"/>
      <c r="CHQ183" s="134"/>
      <c r="CHR183" s="134"/>
      <c r="CHS183" s="134"/>
      <c r="CHT183" s="134"/>
      <c r="CHU183" s="134"/>
      <c r="CHV183" s="134"/>
      <c r="CHW183" s="134"/>
      <c r="CHX183" s="134"/>
      <c r="CHY183" s="134"/>
      <c r="CHZ183" s="134"/>
      <c r="CIA183" s="134"/>
      <c r="CIB183" s="134"/>
      <c r="CIC183" s="134"/>
      <c r="CID183" s="134"/>
      <c r="CIE183" s="134"/>
      <c r="CIF183" s="134"/>
      <c r="CIG183" s="134"/>
      <c r="CIH183" s="134"/>
      <c r="CII183" s="134"/>
      <c r="CIJ183" s="134"/>
      <c r="CIK183" s="134"/>
      <c r="CIL183" s="134"/>
      <c r="CIM183" s="134"/>
      <c r="CIN183" s="134"/>
      <c r="CIO183" s="134"/>
      <c r="CIP183" s="134"/>
      <c r="CIQ183" s="134"/>
      <c r="CIR183" s="134"/>
      <c r="CIS183" s="134"/>
      <c r="CIT183" s="134"/>
      <c r="CIU183" s="134"/>
      <c r="CIV183" s="134"/>
      <c r="CIW183" s="134"/>
      <c r="CIX183" s="134"/>
      <c r="CIY183" s="134"/>
      <c r="CIZ183" s="134"/>
      <c r="CJA183" s="134"/>
      <c r="CJB183" s="134"/>
      <c r="CJC183" s="134"/>
      <c r="CJD183" s="134"/>
      <c r="CJE183" s="134"/>
      <c r="CJF183" s="134"/>
      <c r="CJG183" s="134"/>
      <c r="CJH183" s="134"/>
      <c r="CJI183" s="134"/>
      <c r="CJJ183" s="134"/>
      <c r="CJK183" s="134"/>
      <c r="CJL183" s="134"/>
      <c r="CJM183" s="134"/>
      <c r="CJN183" s="134"/>
      <c r="CJO183" s="134"/>
      <c r="CJP183" s="134"/>
      <c r="CJQ183" s="134"/>
      <c r="CJR183" s="134"/>
      <c r="CJS183" s="134"/>
      <c r="CJT183" s="134"/>
      <c r="CJU183" s="134"/>
      <c r="CJV183" s="134"/>
      <c r="CJW183" s="134"/>
      <c r="CJX183" s="134"/>
      <c r="CJY183" s="134"/>
      <c r="CJZ183" s="134"/>
      <c r="CKA183" s="134"/>
      <c r="CKB183" s="134"/>
      <c r="CKC183" s="134"/>
      <c r="CKD183" s="134"/>
      <c r="CKE183" s="134"/>
      <c r="CKF183" s="134"/>
      <c r="CKG183" s="134"/>
      <c r="CKH183" s="134"/>
      <c r="CKI183" s="134"/>
      <c r="CKJ183" s="134"/>
      <c r="CKK183" s="134"/>
      <c r="CKL183" s="134"/>
      <c r="CKM183" s="134"/>
      <c r="CKN183" s="134"/>
      <c r="CKO183" s="134"/>
      <c r="CKP183" s="134"/>
      <c r="CKQ183" s="134"/>
      <c r="CKR183" s="134"/>
      <c r="CKS183" s="134"/>
      <c r="CKT183" s="134"/>
      <c r="CKU183" s="134"/>
      <c r="CKV183" s="134"/>
      <c r="CKW183" s="134"/>
      <c r="CKX183" s="134"/>
      <c r="CKY183" s="134"/>
      <c r="CKZ183" s="134"/>
      <c r="CLA183" s="134"/>
      <c r="CLB183" s="134"/>
      <c r="CLC183" s="134"/>
      <c r="CLD183" s="134"/>
      <c r="CLE183" s="134"/>
      <c r="CLF183" s="134"/>
      <c r="CLG183" s="134"/>
      <c r="CLH183" s="134"/>
      <c r="CLI183" s="134"/>
      <c r="CLJ183" s="134"/>
      <c r="CLK183" s="134"/>
      <c r="CLL183" s="134"/>
      <c r="CLM183" s="134"/>
      <c r="CLN183" s="134"/>
      <c r="CLO183" s="134"/>
      <c r="CLP183" s="134"/>
      <c r="CLQ183" s="134"/>
      <c r="CLR183" s="134"/>
      <c r="CLS183" s="134"/>
      <c r="CLT183" s="134"/>
      <c r="CLU183" s="134"/>
      <c r="CLV183" s="134"/>
      <c r="CLW183" s="134"/>
      <c r="CLX183" s="134"/>
      <c r="CLY183" s="134"/>
      <c r="CLZ183" s="134"/>
      <c r="CMA183" s="134"/>
      <c r="CMB183" s="134"/>
      <c r="CMC183" s="134"/>
      <c r="CMD183" s="134"/>
      <c r="CME183" s="134"/>
      <c r="CMF183" s="134"/>
      <c r="CMG183" s="134"/>
      <c r="CMH183" s="134"/>
      <c r="CMI183" s="134"/>
      <c r="CMJ183" s="134"/>
      <c r="CMK183" s="134"/>
      <c r="CML183" s="134"/>
      <c r="CMM183" s="134"/>
      <c r="CMN183" s="134"/>
      <c r="CMO183" s="134"/>
      <c r="CMP183" s="134"/>
      <c r="CMQ183" s="134"/>
      <c r="CMR183" s="134"/>
      <c r="CMS183" s="134"/>
      <c r="CMT183" s="134"/>
      <c r="CMU183" s="134"/>
      <c r="CMV183" s="134"/>
      <c r="CMW183" s="134"/>
      <c r="CMX183" s="134"/>
      <c r="CMY183" s="134"/>
      <c r="CMZ183" s="134"/>
      <c r="CNA183" s="134"/>
      <c r="CNB183" s="134"/>
      <c r="CNC183" s="134"/>
      <c r="CND183" s="134"/>
      <c r="CNE183" s="134"/>
      <c r="CNF183" s="134"/>
      <c r="CNG183" s="134"/>
      <c r="CNH183" s="134"/>
      <c r="CNI183" s="134"/>
      <c r="CNJ183" s="134"/>
      <c r="CNK183" s="134"/>
      <c r="CNL183" s="134"/>
      <c r="CNM183" s="134"/>
      <c r="CNN183" s="134"/>
      <c r="CNO183" s="134"/>
      <c r="CNP183" s="134"/>
      <c r="CNQ183" s="134"/>
      <c r="CNR183" s="134"/>
      <c r="CNS183" s="134"/>
      <c r="CNT183" s="134"/>
      <c r="CNU183" s="134"/>
      <c r="CNV183" s="134"/>
      <c r="CNW183" s="134"/>
      <c r="CNX183" s="134"/>
      <c r="CNY183" s="134"/>
      <c r="CNZ183" s="134"/>
      <c r="COA183" s="134"/>
      <c r="COB183" s="134"/>
      <c r="COC183" s="134"/>
      <c r="COD183" s="134"/>
      <c r="COE183" s="134"/>
      <c r="COF183" s="134"/>
      <c r="COG183" s="134"/>
      <c r="COH183" s="134"/>
      <c r="COI183" s="134"/>
      <c r="COJ183" s="134"/>
      <c r="COK183" s="134"/>
      <c r="COL183" s="134"/>
      <c r="COM183" s="134"/>
      <c r="CON183" s="134"/>
      <c r="COO183" s="134"/>
      <c r="COP183" s="134"/>
      <c r="COQ183" s="134"/>
      <c r="COR183" s="134"/>
      <c r="COS183" s="134"/>
      <c r="COT183" s="134"/>
      <c r="COU183" s="134"/>
      <c r="COV183" s="134"/>
      <c r="COW183" s="134"/>
      <c r="COX183" s="134"/>
      <c r="COY183" s="134"/>
      <c r="COZ183" s="134"/>
      <c r="CPA183" s="134"/>
      <c r="CPB183" s="134"/>
      <c r="CPC183" s="134"/>
      <c r="CPD183" s="134"/>
      <c r="CPE183" s="134"/>
      <c r="CPF183" s="134"/>
      <c r="CPG183" s="134"/>
      <c r="CPH183" s="134"/>
      <c r="CPI183" s="134"/>
      <c r="CPJ183" s="134"/>
      <c r="CPK183" s="134"/>
      <c r="CPL183" s="134"/>
      <c r="CPM183" s="134"/>
      <c r="CPN183" s="134"/>
      <c r="CPO183" s="134"/>
      <c r="CPP183" s="134"/>
      <c r="CPQ183" s="134"/>
      <c r="CPR183" s="134"/>
      <c r="CPS183" s="134"/>
      <c r="CPT183" s="134"/>
      <c r="CPU183" s="134"/>
      <c r="CPV183" s="134"/>
      <c r="CPW183" s="134"/>
      <c r="CPX183" s="134"/>
      <c r="CPY183" s="134"/>
      <c r="CPZ183" s="134"/>
      <c r="CQA183" s="134"/>
      <c r="CQB183" s="134"/>
      <c r="CQC183" s="134"/>
      <c r="CQD183" s="134"/>
      <c r="CQE183" s="134"/>
      <c r="CQF183" s="134"/>
      <c r="CQG183" s="134"/>
      <c r="CQH183" s="134"/>
      <c r="CQI183" s="134"/>
      <c r="CQJ183" s="134"/>
      <c r="CQK183" s="134"/>
      <c r="CQL183" s="134"/>
      <c r="CQM183" s="134"/>
      <c r="CQN183" s="134"/>
      <c r="CQO183" s="134"/>
      <c r="CQP183" s="134"/>
      <c r="CQQ183" s="134"/>
      <c r="CQR183" s="134"/>
      <c r="CQS183" s="134"/>
      <c r="CQT183" s="134"/>
      <c r="CQU183" s="134"/>
      <c r="CQV183" s="134"/>
      <c r="CQW183" s="134"/>
      <c r="CQX183" s="134"/>
      <c r="CQY183" s="134"/>
      <c r="CQZ183" s="134"/>
      <c r="CRA183" s="134"/>
      <c r="CRB183" s="134"/>
      <c r="CRC183" s="134"/>
      <c r="CRD183" s="134"/>
      <c r="CRE183" s="134"/>
      <c r="CRF183" s="134"/>
      <c r="CRG183" s="134"/>
      <c r="CRH183" s="134"/>
      <c r="CRI183" s="134"/>
      <c r="CRJ183" s="134"/>
      <c r="CRK183" s="134"/>
      <c r="CRL183" s="134"/>
      <c r="CRM183" s="134"/>
      <c r="CRN183" s="134"/>
      <c r="CRO183" s="134"/>
      <c r="CRP183" s="134"/>
      <c r="CRQ183" s="134"/>
      <c r="CRR183" s="134"/>
      <c r="CRS183" s="134"/>
      <c r="CRT183" s="134"/>
      <c r="CRU183" s="134"/>
      <c r="CRV183" s="134"/>
      <c r="CRW183" s="134"/>
      <c r="CRX183" s="134"/>
      <c r="CRY183" s="134"/>
      <c r="CRZ183" s="134"/>
      <c r="CSA183" s="134"/>
      <c r="CSB183" s="134"/>
      <c r="CSC183" s="134"/>
      <c r="CSD183" s="134"/>
      <c r="CSE183" s="134"/>
      <c r="CSF183" s="134"/>
      <c r="CSG183" s="134"/>
      <c r="CSH183" s="134"/>
      <c r="CSI183" s="134"/>
      <c r="CSJ183" s="134"/>
      <c r="CSK183" s="134"/>
      <c r="CSL183" s="134"/>
      <c r="CSM183" s="134"/>
      <c r="CSN183" s="134"/>
      <c r="CSO183" s="134"/>
      <c r="CSP183" s="134"/>
      <c r="CSQ183" s="134"/>
      <c r="CSR183" s="134"/>
      <c r="CSS183" s="134"/>
      <c r="CST183" s="134"/>
      <c r="CSU183" s="134"/>
      <c r="CSV183" s="134"/>
      <c r="CSW183" s="134"/>
      <c r="CSX183" s="134"/>
      <c r="CSY183" s="134"/>
      <c r="CSZ183" s="134"/>
      <c r="CTA183" s="134"/>
      <c r="CTB183" s="134"/>
      <c r="CTC183" s="134"/>
      <c r="CTD183" s="134"/>
      <c r="CTE183" s="134"/>
      <c r="CTF183" s="134"/>
      <c r="CTG183" s="134"/>
      <c r="CTH183" s="134"/>
      <c r="CTI183" s="134"/>
      <c r="CTJ183" s="134"/>
      <c r="CTK183" s="134"/>
      <c r="CTL183" s="134"/>
      <c r="CTM183" s="134"/>
      <c r="CTN183" s="134"/>
      <c r="CTO183" s="134"/>
      <c r="CTP183" s="134"/>
      <c r="CTQ183" s="134"/>
      <c r="CTR183" s="134"/>
      <c r="CTS183" s="134"/>
      <c r="CTT183" s="134"/>
      <c r="CTU183" s="134"/>
      <c r="CTV183" s="134"/>
      <c r="CTW183" s="134"/>
      <c r="CTX183" s="134"/>
      <c r="CTY183" s="134"/>
      <c r="CTZ183" s="134"/>
      <c r="CUA183" s="134"/>
      <c r="CUB183" s="134"/>
      <c r="CUC183" s="134"/>
      <c r="CUD183" s="134"/>
      <c r="CUE183" s="134"/>
      <c r="CUF183" s="134"/>
      <c r="CUG183" s="134"/>
      <c r="CUH183" s="134"/>
      <c r="CUI183" s="134"/>
      <c r="CUJ183" s="134"/>
      <c r="CUK183" s="134"/>
      <c r="CUL183" s="134"/>
      <c r="CUM183" s="134"/>
      <c r="CUN183" s="134"/>
      <c r="CUO183" s="134"/>
      <c r="CUP183" s="134"/>
      <c r="CUQ183" s="134"/>
      <c r="CUR183" s="134"/>
      <c r="CUS183" s="134"/>
      <c r="CUT183" s="134"/>
      <c r="CUU183" s="134"/>
      <c r="CUV183" s="134"/>
      <c r="CUW183" s="134"/>
      <c r="CUX183" s="134"/>
      <c r="CUY183" s="134"/>
      <c r="CUZ183" s="134"/>
      <c r="CVA183" s="134"/>
      <c r="CVB183" s="134"/>
      <c r="CVC183" s="134"/>
      <c r="CVD183" s="134"/>
      <c r="CVE183" s="134"/>
      <c r="CVF183" s="134"/>
      <c r="CVG183" s="134"/>
      <c r="CVH183" s="134"/>
      <c r="CVI183" s="134"/>
      <c r="CVJ183" s="134"/>
      <c r="CVK183" s="134"/>
      <c r="CVL183" s="134"/>
      <c r="CVM183" s="134"/>
      <c r="CVN183" s="134"/>
      <c r="CVO183" s="134"/>
      <c r="CVP183" s="134"/>
      <c r="CVQ183" s="134"/>
      <c r="CVR183" s="134"/>
      <c r="CVS183" s="134"/>
      <c r="CVT183" s="134"/>
      <c r="CVU183" s="134"/>
      <c r="CVV183" s="134"/>
      <c r="CVW183" s="134"/>
      <c r="CVX183" s="134"/>
      <c r="CVY183" s="134"/>
      <c r="CVZ183" s="134"/>
      <c r="CWA183" s="134"/>
      <c r="CWB183" s="134"/>
      <c r="CWC183" s="134"/>
      <c r="CWD183" s="134"/>
      <c r="CWE183" s="134"/>
      <c r="CWF183" s="134"/>
      <c r="CWG183" s="134"/>
      <c r="CWH183" s="134"/>
      <c r="CWI183" s="134"/>
      <c r="CWJ183" s="134"/>
      <c r="CWK183" s="134"/>
      <c r="CWL183" s="134"/>
      <c r="CWM183" s="134"/>
      <c r="CWN183" s="134"/>
      <c r="CWO183" s="134"/>
      <c r="CWP183" s="134"/>
      <c r="CWQ183" s="134"/>
      <c r="CWR183" s="134"/>
      <c r="CWS183" s="134"/>
      <c r="CWT183" s="134"/>
      <c r="CWU183" s="134"/>
      <c r="CWV183" s="134"/>
      <c r="CWW183" s="134"/>
      <c r="CWX183" s="134"/>
      <c r="CWY183" s="134"/>
      <c r="CWZ183" s="134"/>
      <c r="CXA183" s="134"/>
      <c r="CXB183" s="134"/>
      <c r="CXC183" s="134"/>
      <c r="CXD183" s="134"/>
      <c r="CXE183" s="134"/>
      <c r="CXF183" s="134"/>
      <c r="CXG183" s="134"/>
      <c r="CXH183" s="134"/>
      <c r="CXI183" s="134"/>
      <c r="CXJ183" s="134"/>
      <c r="CXK183" s="134"/>
      <c r="CXL183" s="134"/>
      <c r="CXM183" s="134"/>
      <c r="CXN183" s="134"/>
      <c r="CXO183" s="134"/>
      <c r="CXP183" s="134"/>
      <c r="CXQ183" s="134"/>
      <c r="CXR183" s="134"/>
      <c r="CXS183" s="134"/>
      <c r="CXT183" s="134"/>
      <c r="CXU183" s="134"/>
      <c r="CXV183" s="134"/>
      <c r="CXW183" s="134"/>
      <c r="CXX183" s="134"/>
      <c r="CXY183" s="134"/>
      <c r="CXZ183" s="134"/>
      <c r="CYA183" s="134"/>
      <c r="CYB183" s="134"/>
      <c r="CYC183" s="134"/>
      <c r="CYD183" s="134"/>
      <c r="CYE183" s="134"/>
      <c r="CYF183" s="134"/>
      <c r="CYG183" s="134"/>
      <c r="CYH183" s="134"/>
      <c r="CYI183" s="134"/>
      <c r="CYJ183" s="134"/>
      <c r="CYK183" s="134"/>
      <c r="CYL183" s="134"/>
      <c r="CYM183" s="134"/>
      <c r="CYN183" s="134"/>
      <c r="CYO183" s="134"/>
      <c r="CYP183" s="134"/>
      <c r="CYQ183" s="134"/>
      <c r="CYR183" s="134"/>
      <c r="CYS183" s="134"/>
      <c r="CYT183" s="134"/>
      <c r="CYU183" s="134"/>
      <c r="CYV183" s="134"/>
      <c r="CYW183" s="134"/>
      <c r="CYX183" s="134"/>
      <c r="CYY183" s="134"/>
      <c r="CYZ183" s="134"/>
      <c r="CZA183" s="134"/>
      <c r="CZB183" s="134"/>
      <c r="CZC183" s="134"/>
      <c r="CZD183" s="134"/>
      <c r="CZE183" s="134"/>
      <c r="CZF183" s="134"/>
      <c r="CZG183" s="134"/>
      <c r="CZH183" s="134"/>
      <c r="CZI183" s="134"/>
      <c r="CZJ183" s="134"/>
      <c r="CZK183" s="134"/>
      <c r="CZL183" s="134"/>
      <c r="CZM183" s="134"/>
      <c r="CZN183" s="134"/>
      <c r="CZO183" s="134"/>
      <c r="CZP183" s="134"/>
      <c r="CZQ183" s="134"/>
      <c r="CZR183" s="134"/>
      <c r="CZS183" s="134"/>
      <c r="CZT183" s="134"/>
      <c r="CZU183" s="134"/>
      <c r="CZV183" s="134"/>
      <c r="CZW183" s="134"/>
      <c r="CZX183" s="134"/>
      <c r="CZY183" s="134"/>
      <c r="CZZ183" s="134"/>
      <c r="DAA183" s="134"/>
      <c r="DAB183" s="134"/>
      <c r="DAC183" s="134"/>
      <c r="DAD183" s="134"/>
      <c r="DAE183" s="134"/>
      <c r="DAF183" s="134"/>
      <c r="DAG183" s="134"/>
      <c r="DAH183" s="134"/>
      <c r="DAI183" s="134"/>
      <c r="DAJ183" s="134"/>
      <c r="DAK183" s="134"/>
      <c r="DAL183" s="134"/>
      <c r="DAM183" s="134"/>
      <c r="DAN183" s="134"/>
      <c r="DAO183" s="134"/>
      <c r="DAP183" s="134"/>
      <c r="DAQ183" s="134"/>
      <c r="DAR183" s="134"/>
      <c r="DAS183" s="134"/>
      <c r="DAT183" s="134"/>
      <c r="DAU183" s="134"/>
      <c r="DAV183" s="134"/>
      <c r="DAW183" s="134"/>
      <c r="DAX183" s="134"/>
      <c r="DAY183" s="134"/>
      <c r="DAZ183" s="134"/>
      <c r="DBA183" s="134"/>
      <c r="DBB183" s="134"/>
      <c r="DBC183" s="134"/>
      <c r="DBD183" s="134"/>
      <c r="DBE183" s="134"/>
      <c r="DBF183" s="134"/>
      <c r="DBG183" s="134"/>
      <c r="DBH183" s="134"/>
      <c r="DBI183" s="134"/>
      <c r="DBJ183" s="134"/>
      <c r="DBK183" s="134"/>
      <c r="DBL183" s="134"/>
      <c r="DBM183" s="134"/>
      <c r="DBN183" s="134"/>
      <c r="DBO183" s="134"/>
      <c r="DBP183" s="134"/>
      <c r="DBQ183" s="134"/>
      <c r="DBR183" s="134"/>
      <c r="DBS183" s="134"/>
      <c r="DBT183" s="134"/>
      <c r="DBU183" s="134"/>
      <c r="DBV183" s="134"/>
      <c r="DBW183" s="134"/>
      <c r="DBX183" s="134"/>
      <c r="DBY183" s="134"/>
      <c r="DBZ183" s="134"/>
      <c r="DCA183" s="134"/>
      <c r="DCB183" s="134"/>
      <c r="DCC183" s="134"/>
      <c r="DCD183" s="134"/>
      <c r="DCE183" s="134"/>
      <c r="DCF183" s="134"/>
      <c r="DCG183" s="134"/>
      <c r="DCH183" s="134"/>
      <c r="DCI183" s="134"/>
      <c r="DCJ183" s="134"/>
      <c r="DCK183" s="134"/>
      <c r="DCL183" s="134"/>
      <c r="DCM183" s="134"/>
      <c r="DCN183" s="134"/>
      <c r="DCO183" s="134"/>
      <c r="DCP183" s="134"/>
      <c r="DCQ183" s="134"/>
      <c r="DCR183" s="134"/>
      <c r="DCS183" s="134"/>
      <c r="DCT183" s="134"/>
      <c r="DCU183" s="134"/>
      <c r="DCV183" s="134"/>
      <c r="DCW183" s="134"/>
      <c r="DCX183" s="134"/>
      <c r="DCY183" s="134"/>
      <c r="DCZ183" s="134"/>
      <c r="DDA183" s="134"/>
      <c r="DDB183" s="134"/>
      <c r="DDC183" s="134"/>
      <c r="DDD183" s="134"/>
      <c r="DDE183" s="134"/>
      <c r="DDF183" s="134"/>
      <c r="DDG183" s="134"/>
      <c r="DDH183" s="134"/>
      <c r="DDI183" s="134"/>
      <c r="DDJ183" s="134"/>
      <c r="DDK183" s="134"/>
      <c r="DDL183" s="134"/>
      <c r="DDM183" s="134"/>
      <c r="DDN183" s="134"/>
      <c r="DDO183" s="134"/>
      <c r="DDP183" s="134"/>
      <c r="DDQ183" s="134"/>
      <c r="DDR183" s="134"/>
      <c r="DDS183" s="134"/>
      <c r="DDT183" s="134"/>
      <c r="DDU183" s="134"/>
      <c r="DDV183" s="134"/>
      <c r="DDW183" s="134"/>
      <c r="DDX183" s="134"/>
      <c r="DDY183" s="134"/>
      <c r="DDZ183" s="134"/>
      <c r="DEA183" s="134"/>
      <c r="DEB183" s="134"/>
      <c r="DEC183" s="134"/>
      <c r="DED183" s="134"/>
      <c r="DEE183" s="134"/>
      <c r="DEF183" s="134"/>
      <c r="DEG183" s="134"/>
      <c r="DEH183" s="134"/>
      <c r="DEI183" s="134"/>
      <c r="DEJ183" s="134"/>
      <c r="DEK183" s="134"/>
      <c r="DEL183" s="134"/>
      <c r="DEM183" s="134"/>
      <c r="DEN183" s="134"/>
      <c r="DEO183" s="134"/>
      <c r="DEP183" s="134"/>
      <c r="DEQ183" s="134"/>
      <c r="DER183" s="134"/>
      <c r="DES183" s="134"/>
      <c r="DET183" s="134"/>
      <c r="DEU183" s="134"/>
      <c r="DEV183" s="134"/>
      <c r="DEW183" s="134"/>
      <c r="DEX183" s="134"/>
      <c r="DEY183" s="134"/>
      <c r="DEZ183" s="134"/>
      <c r="DFA183" s="134"/>
      <c r="DFB183" s="134"/>
      <c r="DFC183" s="134"/>
      <c r="DFD183" s="134"/>
      <c r="DFE183" s="134"/>
      <c r="DFF183" s="134"/>
      <c r="DFG183" s="134"/>
      <c r="DFH183" s="134"/>
      <c r="DFI183" s="134"/>
      <c r="DFJ183" s="134"/>
      <c r="DFK183" s="134"/>
      <c r="DFL183" s="134"/>
      <c r="DFM183" s="134"/>
      <c r="DFN183" s="134"/>
      <c r="DFO183" s="134"/>
      <c r="DFP183" s="134"/>
      <c r="DFQ183" s="134"/>
      <c r="DFR183" s="134"/>
      <c r="DFS183" s="134"/>
      <c r="DFT183" s="134"/>
      <c r="DFU183" s="134"/>
      <c r="DFV183" s="134"/>
      <c r="DFW183" s="134"/>
      <c r="DFX183" s="134"/>
      <c r="DFY183" s="134"/>
      <c r="DFZ183" s="134"/>
      <c r="DGA183" s="134"/>
      <c r="DGB183" s="134"/>
      <c r="DGC183" s="134"/>
      <c r="DGD183" s="134"/>
      <c r="DGE183" s="134"/>
      <c r="DGF183" s="134"/>
      <c r="DGG183" s="134"/>
      <c r="DGH183" s="134"/>
      <c r="DGI183" s="134"/>
      <c r="DGJ183" s="134"/>
      <c r="DGK183" s="134"/>
      <c r="DGL183" s="134"/>
      <c r="DGM183" s="134"/>
      <c r="DGN183" s="134"/>
      <c r="DGO183" s="134"/>
      <c r="DGP183" s="134"/>
      <c r="DGQ183" s="134"/>
      <c r="DGR183" s="134"/>
      <c r="DGS183" s="134"/>
      <c r="DGT183" s="134"/>
      <c r="DGU183" s="134"/>
      <c r="DGV183" s="134"/>
      <c r="DGW183" s="134"/>
      <c r="DGX183" s="134"/>
      <c r="DGY183" s="134"/>
      <c r="DGZ183" s="134"/>
      <c r="DHA183" s="134"/>
      <c r="DHB183" s="134"/>
      <c r="DHC183" s="134"/>
      <c r="DHD183" s="134"/>
      <c r="DHE183" s="134"/>
      <c r="DHF183" s="134"/>
      <c r="DHG183" s="134"/>
      <c r="DHH183" s="134"/>
      <c r="DHI183" s="134"/>
      <c r="DHJ183" s="134"/>
      <c r="DHK183" s="134"/>
      <c r="DHL183" s="134"/>
      <c r="DHM183" s="134"/>
      <c r="DHN183" s="134"/>
      <c r="DHO183" s="134"/>
      <c r="DHP183" s="134"/>
      <c r="DHQ183" s="134"/>
      <c r="DHR183" s="134"/>
      <c r="DHS183" s="134"/>
      <c r="DHT183" s="134"/>
      <c r="DHU183" s="134"/>
      <c r="DHV183" s="134"/>
      <c r="DHW183" s="134"/>
      <c r="DHX183" s="134"/>
      <c r="DHY183" s="134"/>
      <c r="DHZ183" s="134"/>
      <c r="DIA183" s="134"/>
      <c r="DIB183" s="134"/>
      <c r="DIC183" s="134"/>
      <c r="DID183" s="134"/>
      <c r="DIE183" s="134"/>
      <c r="DIF183" s="134"/>
      <c r="DIG183" s="134"/>
      <c r="DIH183" s="134"/>
      <c r="DII183" s="134"/>
      <c r="DIJ183" s="134"/>
      <c r="DIK183" s="134"/>
      <c r="DIL183" s="134"/>
      <c r="DIM183" s="134"/>
      <c r="DIN183" s="134"/>
      <c r="DIO183" s="134"/>
      <c r="DIP183" s="134"/>
      <c r="DIQ183" s="134"/>
      <c r="DIR183" s="134"/>
      <c r="DIS183" s="134"/>
      <c r="DIT183" s="134"/>
      <c r="DIU183" s="134"/>
      <c r="DIV183" s="134"/>
      <c r="DIW183" s="134"/>
      <c r="DIX183" s="134"/>
      <c r="DIY183" s="134"/>
      <c r="DIZ183" s="134"/>
      <c r="DJA183" s="134"/>
      <c r="DJB183" s="134"/>
      <c r="DJC183" s="134"/>
      <c r="DJD183" s="134"/>
      <c r="DJE183" s="134"/>
      <c r="DJF183" s="134"/>
      <c r="DJG183" s="134"/>
      <c r="DJH183" s="134"/>
      <c r="DJI183" s="134"/>
      <c r="DJJ183" s="134"/>
      <c r="DJK183" s="134"/>
      <c r="DJL183" s="134"/>
      <c r="DJM183" s="134"/>
      <c r="DJN183" s="134"/>
      <c r="DJO183" s="134"/>
      <c r="DJP183" s="134"/>
      <c r="DJQ183" s="134"/>
      <c r="DJR183" s="134"/>
      <c r="DJS183" s="134"/>
      <c r="DJT183" s="134"/>
      <c r="DJU183" s="134"/>
      <c r="DJV183" s="134"/>
      <c r="DJW183" s="134"/>
      <c r="DJX183" s="134"/>
      <c r="DJY183" s="134"/>
      <c r="DJZ183" s="134"/>
      <c r="DKA183" s="134"/>
      <c r="DKB183" s="134"/>
      <c r="DKC183" s="134"/>
      <c r="DKD183" s="134"/>
      <c r="DKE183" s="134"/>
      <c r="DKF183" s="134"/>
      <c r="DKG183" s="134"/>
      <c r="DKH183" s="134"/>
      <c r="DKI183" s="134"/>
      <c r="DKJ183" s="134"/>
      <c r="DKK183" s="134"/>
      <c r="DKL183" s="134"/>
      <c r="DKM183" s="134"/>
      <c r="DKN183" s="134"/>
      <c r="DKO183" s="134"/>
      <c r="DKP183" s="134"/>
      <c r="DKQ183" s="134"/>
      <c r="DKR183" s="134"/>
      <c r="DKS183" s="134"/>
      <c r="DKT183" s="134"/>
      <c r="DKU183" s="134"/>
      <c r="DKV183" s="134"/>
      <c r="DKW183" s="134"/>
      <c r="DKX183" s="134"/>
      <c r="DKY183" s="134"/>
      <c r="DKZ183" s="134"/>
      <c r="DLA183" s="134"/>
      <c r="DLB183" s="134"/>
      <c r="DLC183" s="134"/>
      <c r="DLD183" s="134"/>
      <c r="DLE183" s="134"/>
      <c r="DLF183" s="134"/>
      <c r="DLG183" s="134"/>
      <c r="DLH183" s="134"/>
      <c r="DLI183" s="134"/>
      <c r="DLJ183" s="134"/>
      <c r="DLK183" s="134"/>
      <c r="DLL183" s="134"/>
      <c r="DLM183" s="134"/>
      <c r="DLN183" s="134"/>
      <c r="DLO183" s="134"/>
      <c r="DLP183" s="134"/>
      <c r="DLQ183" s="134"/>
      <c r="DLR183" s="134"/>
      <c r="DLS183" s="134"/>
      <c r="DLT183" s="134"/>
      <c r="DLU183" s="134"/>
      <c r="DLV183" s="134"/>
      <c r="DLW183" s="134"/>
      <c r="DLX183" s="134"/>
      <c r="DLY183" s="134"/>
      <c r="DLZ183" s="134"/>
      <c r="DMA183" s="134"/>
      <c r="DMB183" s="134"/>
      <c r="DMC183" s="134"/>
      <c r="DMD183" s="134"/>
      <c r="DME183" s="134"/>
      <c r="DMF183" s="134"/>
      <c r="DMG183" s="134"/>
      <c r="DMH183" s="134"/>
      <c r="DMI183" s="134"/>
      <c r="DMJ183" s="134"/>
      <c r="DMK183" s="134"/>
      <c r="DML183" s="134"/>
      <c r="DMM183" s="134"/>
      <c r="DMN183" s="134"/>
      <c r="DMO183" s="134"/>
      <c r="DMP183" s="134"/>
      <c r="DMQ183" s="134"/>
      <c r="DMR183" s="134"/>
      <c r="DMS183" s="134"/>
      <c r="DMT183" s="134"/>
      <c r="DMU183" s="134"/>
      <c r="DMV183" s="134"/>
      <c r="DMW183" s="134"/>
      <c r="DMX183" s="134"/>
      <c r="DMY183" s="134"/>
      <c r="DMZ183" s="134"/>
      <c r="DNA183" s="134"/>
      <c r="DNB183" s="134"/>
      <c r="DNC183" s="134"/>
      <c r="DND183" s="134"/>
      <c r="DNE183" s="134"/>
      <c r="DNF183" s="134"/>
      <c r="DNG183" s="134"/>
      <c r="DNH183" s="134"/>
      <c r="DNI183" s="134"/>
      <c r="DNJ183" s="134"/>
      <c r="DNK183" s="134"/>
      <c r="DNL183" s="134"/>
      <c r="DNM183" s="134"/>
      <c r="DNN183" s="134"/>
      <c r="DNO183" s="134"/>
      <c r="DNP183" s="134"/>
      <c r="DNQ183" s="134"/>
      <c r="DNR183" s="134"/>
      <c r="DNS183" s="134"/>
      <c r="DNT183" s="134"/>
      <c r="DNU183" s="134"/>
      <c r="DNV183" s="134"/>
      <c r="DNW183" s="134"/>
      <c r="DNX183" s="134"/>
      <c r="DNY183" s="134"/>
      <c r="DNZ183" s="134"/>
      <c r="DOA183" s="134"/>
      <c r="DOB183" s="134"/>
      <c r="DOC183" s="134"/>
      <c r="DOD183" s="134"/>
      <c r="DOE183" s="134"/>
      <c r="DOF183" s="134"/>
      <c r="DOG183" s="134"/>
      <c r="DOH183" s="134"/>
      <c r="DOI183" s="134"/>
      <c r="DOJ183" s="134"/>
      <c r="DOK183" s="134"/>
      <c r="DOL183" s="134"/>
      <c r="DOM183" s="134"/>
      <c r="DON183" s="134"/>
      <c r="DOO183" s="134"/>
      <c r="DOP183" s="134"/>
      <c r="DOQ183" s="134"/>
      <c r="DOR183" s="134"/>
      <c r="DOS183" s="134"/>
      <c r="DOT183" s="134"/>
      <c r="DOU183" s="134"/>
      <c r="DOV183" s="134"/>
      <c r="DOW183" s="134"/>
      <c r="DOX183" s="134"/>
      <c r="DOY183" s="134"/>
      <c r="DOZ183" s="134"/>
      <c r="DPA183" s="134"/>
      <c r="DPB183" s="134"/>
      <c r="DPC183" s="134"/>
      <c r="DPD183" s="134"/>
      <c r="DPE183" s="134"/>
      <c r="DPF183" s="134"/>
      <c r="DPG183" s="134"/>
      <c r="DPH183" s="134"/>
      <c r="DPI183" s="134"/>
      <c r="DPJ183" s="134"/>
      <c r="DPK183" s="134"/>
      <c r="DPL183" s="134"/>
      <c r="DPM183" s="134"/>
      <c r="DPN183" s="134"/>
      <c r="DPO183" s="134"/>
      <c r="DPP183" s="134"/>
      <c r="DPQ183" s="134"/>
      <c r="DPR183" s="134"/>
      <c r="DPS183" s="134"/>
      <c r="DPT183" s="134"/>
      <c r="DPU183" s="134"/>
      <c r="DPV183" s="134"/>
      <c r="DPW183" s="134"/>
      <c r="DPX183" s="134"/>
      <c r="DPY183" s="134"/>
      <c r="DPZ183" s="134"/>
      <c r="DQA183" s="134"/>
      <c r="DQB183" s="134"/>
      <c r="DQC183" s="134"/>
      <c r="DQD183" s="134"/>
      <c r="DQE183" s="134"/>
      <c r="DQF183" s="134"/>
      <c r="DQG183" s="134"/>
      <c r="DQH183" s="134"/>
      <c r="DQI183" s="134"/>
      <c r="DQJ183" s="134"/>
      <c r="DQK183" s="134"/>
      <c r="DQL183" s="134"/>
      <c r="DQM183" s="134"/>
      <c r="DQN183" s="134"/>
      <c r="DQO183" s="134"/>
      <c r="DQP183" s="134"/>
      <c r="DQQ183" s="134"/>
      <c r="DQR183" s="134"/>
      <c r="DQS183" s="134"/>
      <c r="DQT183" s="134"/>
      <c r="DQU183" s="134"/>
      <c r="DQV183" s="134"/>
      <c r="DQW183" s="134"/>
      <c r="DQX183" s="134"/>
      <c r="DQY183" s="134"/>
      <c r="DQZ183" s="134"/>
      <c r="DRA183" s="134"/>
      <c r="DRB183" s="134"/>
      <c r="DRC183" s="134"/>
      <c r="DRD183" s="134"/>
      <c r="DRE183" s="134"/>
      <c r="DRF183" s="134"/>
      <c r="DRG183" s="134"/>
      <c r="DRH183" s="134"/>
      <c r="DRI183" s="134"/>
      <c r="DRJ183" s="134"/>
      <c r="DRK183" s="134"/>
      <c r="DRL183" s="134"/>
      <c r="DRM183" s="134"/>
      <c r="DRN183" s="134"/>
      <c r="DRO183" s="134"/>
      <c r="DRP183" s="134"/>
      <c r="DRQ183" s="134"/>
      <c r="DRR183" s="134"/>
      <c r="DRS183" s="134"/>
      <c r="DRT183" s="134"/>
      <c r="DRU183" s="134"/>
      <c r="DRV183" s="134"/>
      <c r="DRW183" s="134"/>
      <c r="DRX183" s="134"/>
      <c r="DRY183" s="134"/>
      <c r="DRZ183" s="134"/>
      <c r="DSA183" s="134"/>
      <c r="DSB183" s="134"/>
      <c r="DSC183" s="134"/>
      <c r="DSD183" s="134"/>
      <c r="DSE183" s="134"/>
      <c r="DSF183" s="134"/>
      <c r="DSG183" s="134"/>
      <c r="DSH183" s="134"/>
      <c r="DSI183" s="134"/>
      <c r="DSJ183" s="134"/>
      <c r="DSK183" s="134"/>
      <c r="DSL183" s="134"/>
      <c r="DSM183" s="134"/>
      <c r="DSN183" s="134"/>
      <c r="DSO183" s="134"/>
      <c r="DSP183" s="134"/>
      <c r="DSQ183" s="134"/>
      <c r="DSR183" s="134"/>
      <c r="DSS183" s="134"/>
      <c r="DST183" s="134"/>
      <c r="DSU183" s="134"/>
      <c r="DSV183" s="134"/>
      <c r="DSW183" s="134"/>
      <c r="DSX183" s="134"/>
      <c r="DSY183" s="134"/>
      <c r="DSZ183" s="134"/>
      <c r="DTA183" s="134"/>
      <c r="DTB183" s="134"/>
      <c r="DTC183" s="134"/>
      <c r="DTD183" s="134"/>
      <c r="DTE183" s="134"/>
      <c r="DTF183" s="134"/>
      <c r="DTG183" s="134"/>
      <c r="DTH183" s="134"/>
      <c r="DTI183" s="134"/>
      <c r="DTJ183" s="134"/>
      <c r="DTK183" s="134"/>
      <c r="DTL183" s="134"/>
      <c r="DTM183" s="134"/>
      <c r="DTN183" s="134"/>
      <c r="DTO183" s="134"/>
      <c r="DTP183" s="134"/>
      <c r="DTQ183" s="134"/>
      <c r="DTR183" s="134"/>
      <c r="DTS183" s="134"/>
      <c r="DTT183" s="134"/>
      <c r="DTU183" s="134"/>
      <c r="DTV183" s="134"/>
      <c r="DTW183" s="134"/>
      <c r="DTX183" s="134"/>
      <c r="DTY183" s="134"/>
      <c r="DTZ183" s="134"/>
      <c r="DUA183" s="134"/>
      <c r="DUB183" s="134"/>
      <c r="DUC183" s="134"/>
      <c r="DUD183" s="134"/>
      <c r="DUE183" s="134"/>
      <c r="DUF183" s="134"/>
      <c r="DUG183" s="134"/>
      <c r="DUH183" s="134"/>
      <c r="DUI183" s="134"/>
      <c r="DUJ183" s="134"/>
      <c r="DUK183" s="134"/>
      <c r="DUL183" s="134"/>
      <c r="DUM183" s="134"/>
      <c r="DUN183" s="134"/>
      <c r="DUO183" s="134"/>
      <c r="DUP183" s="134"/>
      <c r="DUQ183" s="134"/>
      <c r="DUR183" s="134"/>
      <c r="DUS183" s="134"/>
      <c r="DUT183" s="134"/>
      <c r="DUU183" s="134"/>
      <c r="DUV183" s="134"/>
      <c r="DUW183" s="134"/>
      <c r="DUX183" s="134"/>
      <c r="DUY183" s="134"/>
      <c r="DUZ183" s="134"/>
      <c r="DVA183" s="134"/>
      <c r="DVB183" s="134"/>
      <c r="DVC183" s="134"/>
      <c r="DVD183" s="134"/>
      <c r="DVE183" s="134"/>
      <c r="DVF183" s="134"/>
      <c r="DVG183" s="134"/>
      <c r="DVH183" s="134"/>
      <c r="DVI183" s="134"/>
      <c r="DVJ183" s="134"/>
      <c r="DVK183" s="134"/>
      <c r="DVL183" s="134"/>
      <c r="DVM183" s="134"/>
      <c r="DVN183" s="134"/>
      <c r="DVO183" s="134"/>
      <c r="DVP183" s="134"/>
      <c r="DVQ183" s="134"/>
      <c r="DVR183" s="134"/>
      <c r="DVS183" s="134"/>
      <c r="DVT183" s="134"/>
      <c r="DVU183" s="134"/>
      <c r="DVV183" s="134"/>
      <c r="DVW183" s="134"/>
      <c r="DVX183" s="134"/>
      <c r="DVY183" s="134"/>
      <c r="DVZ183" s="134"/>
      <c r="DWA183" s="134"/>
      <c r="DWB183" s="134"/>
      <c r="DWC183" s="134"/>
      <c r="DWD183" s="134"/>
      <c r="DWE183" s="134"/>
      <c r="DWF183" s="134"/>
      <c r="DWG183" s="134"/>
      <c r="DWH183" s="134"/>
      <c r="DWI183" s="134"/>
      <c r="DWJ183" s="134"/>
      <c r="DWK183" s="134"/>
      <c r="DWL183" s="134"/>
      <c r="DWM183" s="134"/>
      <c r="DWN183" s="134"/>
      <c r="DWO183" s="134"/>
      <c r="DWP183" s="134"/>
      <c r="DWQ183" s="134"/>
      <c r="DWR183" s="134"/>
      <c r="DWS183" s="134"/>
      <c r="DWT183" s="134"/>
      <c r="DWU183" s="134"/>
      <c r="DWV183" s="134"/>
      <c r="DWW183" s="134"/>
      <c r="DWX183" s="134"/>
      <c r="DWY183" s="134"/>
      <c r="DWZ183" s="134"/>
      <c r="DXA183" s="134"/>
      <c r="DXB183" s="134"/>
      <c r="DXC183" s="134"/>
      <c r="DXD183" s="134"/>
      <c r="DXE183" s="134"/>
      <c r="DXF183" s="134"/>
      <c r="DXG183" s="134"/>
      <c r="DXH183" s="134"/>
      <c r="DXI183" s="134"/>
      <c r="DXJ183" s="134"/>
      <c r="DXK183" s="134"/>
      <c r="DXL183" s="134"/>
      <c r="DXM183" s="134"/>
      <c r="DXN183" s="134"/>
      <c r="DXO183" s="134"/>
      <c r="DXP183" s="134"/>
      <c r="DXQ183" s="134"/>
      <c r="DXR183" s="134"/>
      <c r="DXS183" s="134"/>
      <c r="DXT183" s="134"/>
      <c r="DXU183" s="134"/>
      <c r="DXV183" s="134"/>
      <c r="DXW183" s="134"/>
      <c r="DXX183" s="134"/>
      <c r="DXY183" s="134"/>
      <c r="DXZ183" s="134"/>
      <c r="DYA183" s="134"/>
      <c r="DYB183" s="134"/>
      <c r="DYC183" s="134"/>
      <c r="DYD183" s="134"/>
      <c r="DYE183" s="134"/>
      <c r="DYF183" s="134"/>
      <c r="DYG183" s="134"/>
      <c r="DYH183" s="134"/>
      <c r="DYI183" s="134"/>
      <c r="DYJ183" s="134"/>
      <c r="DYK183" s="134"/>
      <c r="DYL183" s="134"/>
      <c r="DYM183" s="134"/>
      <c r="DYN183" s="134"/>
      <c r="DYO183" s="134"/>
      <c r="DYP183" s="134"/>
      <c r="DYQ183" s="134"/>
      <c r="DYR183" s="134"/>
      <c r="DYS183" s="134"/>
      <c r="DYT183" s="134"/>
      <c r="DYU183" s="134"/>
      <c r="DYV183" s="134"/>
      <c r="DYW183" s="134"/>
      <c r="DYX183" s="134"/>
      <c r="DYY183" s="134"/>
      <c r="DYZ183" s="134"/>
      <c r="DZA183" s="134"/>
      <c r="DZB183" s="134"/>
      <c r="DZC183" s="134"/>
      <c r="DZD183" s="134"/>
      <c r="DZE183" s="134"/>
      <c r="DZF183" s="134"/>
      <c r="DZG183" s="134"/>
      <c r="DZH183" s="134"/>
      <c r="DZI183" s="134"/>
      <c r="DZJ183" s="134"/>
      <c r="DZK183" s="134"/>
      <c r="DZL183" s="134"/>
      <c r="DZM183" s="134"/>
      <c r="DZN183" s="134"/>
      <c r="DZO183" s="134"/>
      <c r="DZP183" s="134"/>
      <c r="DZQ183" s="134"/>
      <c r="DZR183" s="134"/>
      <c r="DZS183" s="134"/>
      <c r="DZT183" s="134"/>
      <c r="DZU183" s="134"/>
      <c r="DZV183" s="134"/>
      <c r="DZW183" s="134"/>
      <c r="DZX183" s="134"/>
      <c r="DZY183" s="134"/>
      <c r="DZZ183" s="134"/>
      <c r="EAA183" s="134"/>
      <c r="EAB183" s="134"/>
      <c r="EAC183" s="134"/>
      <c r="EAD183" s="134"/>
      <c r="EAE183" s="134"/>
      <c r="EAF183" s="134"/>
      <c r="EAG183" s="134"/>
      <c r="EAH183" s="134"/>
      <c r="EAI183" s="134"/>
      <c r="EAJ183" s="134"/>
      <c r="EAK183" s="134"/>
      <c r="EAL183" s="134"/>
      <c r="EAM183" s="134"/>
      <c r="EAN183" s="134"/>
      <c r="EAO183" s="134"/>
      <c r="EAP183" s="134"/>
      <c r="EAQ183" s="134"/>
      <c r="EAR183" s="134"/>
      <c r="EAS183" s="134"/>
      <c r="EAT183" s="134"/>
      <c r="EAU183" s="134"/>
      <c r="EAV183" s="134"/>
      <c r="EAW183" s="134"/>
      <c r="EAX183" s="134"/>
      <c r="EAY183" s="134"/>
      <c r="EAZ183" s="134"/>
      <c r="EBA183" s="134"/>
      <c r="EBB183" s="134"/>
      <c r="EBC183" s="134"/>
      <c r="EBD183" s="134"/>
      <c r="EBE183" s="134"/>
      <c r="EBF183" s="134"/>
      <c r="EBG183" s="134"/>
      <c r="EBH183" s="134"/>
      <c r="EBI183" s="134"/>
      <c r="EBJ183" s="134"/>
      <c r="EBK183" s="134"/>
      <c r="EBL183" s="134"/>
      <c r="EBM183" s="134"/>
      <c r="EBN183" s="134"/>
      <c r="EBO183" s="134"/>
      <c r="EBP183" s="134"/>
      <c r="EBQ183" s="134"/>
      <c r="EBR183" s="134"/>
      <c r="EBS183" s="134"/>
      <c r="EBT183" s="134"/>
      <c r="EBU183" s="134"/>
      <c r="EBV183" s="134"/>
      <c r="EBW183" s="134"/>
      <c r="EBX183" s="134"/>
      <c r="EBY183" s="134"/>
      <c r="EBZ183" s="134"/>
      <c r="ECA183" s="134"/>
      <c r="ECB183" s="134"/>
      <c r="ECC183" s="134"/>
      <c r="ECD183" s="134"/>
      <c r="ECE183" s="134"/>
      <c r="ECF183" s="134"/>
      <c r="ECG183" s="134"/>
      <c r="ECH183" s="134"/>
      <c r="ECI183" s="134"/>
      <c r="ECJ183" s="134"/>
      <c r="ECK183" s="134"/>
      <c r="ECL183" s="134"/>
      <c r="ECM183" s="134"/>
      <c r="ECN183" s="134"/>
      <c r="ECO183" s="134"/>
      <c r="ECP183" s="134"/>
      <c r="ECQ183" s="134"/>
      <c r="ECR183" s="134"/>
      <c r="ECS183" s="134"/>
      <c r="ECT183" s="134"/>
      <c r="ECU183" s="134"/>
      <c r="ECV183" s="134"/>
      <c r="ECW183" s="134"/>
      <c r="ECX183" s="134"/>
      <c r="ECY183" s="134"/>
      <c r="ECZ183" s="134"/>
      <c r="EDA183" s="134"/>
      <c r="EDB183" s="134"/>
      <c r="EDC183" s="134"/>
      <c r="EDD183" s="134"/>
      <c r="EDE183" s="134"/>
      <c r="EDF183" s="134"/>
      <c r="EDG183" s="134"/>
      <c r="EDH183" s="134"/>
      <c r="EDI183" s="134"/>
      <c r="EDJ183" s="134"/>
      <c r="EDK183" s="134"/>
      <c r="EDL183" s="134"/>
      <c r="EDM183" s="134"/>
      <c r="EDN183" s="134"/>
      <c r="EDO183" s="134"/>
      <c r="EDP183" s="134"/>
      <c r="EDQ183" s="134"/>
      <c r="EDR183" s="134"/>
      <c r="EDS183" s="134"/>
      <c r="EDT183" s="134"/>
      <c r="EDU183" s="134"/>
      <c r="EDV183" s="134"/>
      <c r="EDW183" s="134"/>
      <c r="EDX183" s="134"/>
      <c r="EDY183" s="134"/>
      <c r="EDZ183" s="134"/>
      <c r="EEA183" s="134"/>
      <c r="EEB183" s="134"/>
      <c r="EEC183" s="134"/>
      <c r="EED183" s="134"/>
      <c r="EEE183" s="134"/>
      <c r="EEF183" s="134"/>
      <c r="EEG183" s="134"/>
      <c r="EEH183" s="134"/>
      <c r="EEI183" s="134"/>
      <c r="EEJ183" s="134"/>
      <c r="EEK183" s="134"/>
      <c r="EEL183" s="134"/>
      <c r="EEM183" s="134"/>
      <c r="EEN183" s="134"/>
      <c r="EEO183" s="134"/>
      <c r="EEP183" s="134"/>
      <c r="EEQ183" s="134"/>
      <c r="EER183" s="134"/>
      <c r="EES183" s="134"/>
      <c r="EET183" s="134"/>
      <c r="EEU183" s="134"/>
      <c r="EEV183" s="134"/>
      <c r="EEW183" s="134"/>
      <c r="EEX183" s="134"/>
      <c r="EEY183" s="134"/>
      <c r="EEZ183" s="134"/>
      <c r="EFA183" s="134"/>
      <c r="EFB183" s="134"/>
      <c r="EFC183" s="134"/>
      <c r="EFD183" s="134"/>
      <c r="EFE183" s="134"/>
      <c r="EFF183" s="134"/>
      <c r="EFG183" s="134"/>
      <c r="EFH183" s="134"/>
      <c r="EFI183" s="134"/>
      <c r="EFJ183" s="134"/>
      <c r="EFK183" s="134"/>
      <c r="EFL183" s="134"/>
      <c r="EFM183" s="134"/>
      <c r="EFN183" s="134"/>
      <c r="EFO183" s="134"/>
      <c r="EFP183" s="134"/>
      <c r="EFQ183" s="134"/>
      <c r="EFR183" s="134"/>
      <c r="EFS183" s="134"/>
      <c r="EFT183" s="134"/>
      <c r="EFU183" s="134"/>
      <c r="EFV183" s="134"/>
      <c r="EFW183" s="134"/>
      <c r="EFX183" s="134"/>
      <c r="EFY183" s="134"/>
      <c r="EFZ183" s="134"/>
      <c r="EGA183" s="134"/>
      <c r="EGB183" s="134"/>
      <c r="EGC183" s="134"/>
      <c r="EGD183" s="134"/>
      <c r="EGE183" s="134"/>
      <c r="EGF183" s="134"/>
      <c r="EGG183" s="134"/>
      <c r="EGH183" s="134"/>
      <c r="EGI183" s="134"/>
      <c r="EGJ183" s="134"/>
      <c r="EGK183" s="134"/>
      <c r="EGL183" s="134"/>
      <c r="EGM183" s="134"/>
      <c r="EGN183" s="134"/>
      <c r="EGO183" s="134"/>
      <c r="EGP183" s="134"/>
      <c r="EGQ183" s="134"/>
      <c r="EGR183" s="134"/>
      <c r="EGS183" s="134"/>
      <c r="EGT183" s="134"/>
      <c r="EGU183" s="134"/>
      <c r="EGV183" s="134"/>
      <c r="EGW183" s="134"/>
      <c r="EGX183" s="134"/>
      <c r="EGY183" s="134"/>
      <c r="EGZ183" s="134"/>
      <c r="EHA183" s="134"/>
      <c r="EHB183" s="134"/>
      <c r="EHC183" s="134"/>
      <c r="EHD183" s="134"/>
      <c r="EHE183" s="134"/>
      <c r="EHF183" s="134"/>
      <c r="EHG183" s="134"/>
      <c r="EHH183" s="134"/>
      <c r="EHI183" s="134"/>
      <c r="EHJ183" s="134"/>
      <c r="EHK183" s="134"/>
      <c r="EHL183" s="134"/>
      <c r="EHM183" s="134"/>
      <c r="EHN183" s="134"/>
      <c r="EHO183" s="134"/>
      <c r="EHP183" s="134"/>
      <c r="EHQ183" s="134"/>
      <c r="EHR183" s="134"/>
      <c r="EHS183" s="134"/>
      <c r="EHT183" s="134"/>
      <c r="EHU183" s="134"/>
      <c r="EHV183" s="134"/>
      <c r="EHW183" s="134"/>
      <c r="EHX183" s="134"/>
      <c r="EHY183" s="134"/>
      <c r="EHZ183" s="134"/>
      <c r="EIA183" s="134"/>
      <c r="EIB183" s="134"/>
      <c r="EIC183" s="134"/>
      <c r="EID183" s="134"/>
      <c r="EIE183" s="134"/>
      <c r="EIF183" s="134"/>
      <c r="EIG183" s="134"/>
      <c r="EIH183" s="134"/>
      <c r="EII183" s="134"/>
      <c r="EIJ183" s="134"/>
      <c r="EIK183" s="134"/>
      <c r="EIL183" s="134"/>
      <c r="EIM183" s="134"/>
      <c r="EIN183" s="134"/>
      <c r="EIO183" s="134"/>
      <c r="EIP183" s="134"/>
      <c r="EIQ183" s="134"/>
      <c r="EIR183" s="134"/>
      <c r="EIS183" s="134"/>
      <c r="EIT183" s="134"/>
      <c r="EIU183" s="134"/>
      <c r="EIV183" s="134"/>
      <c r="EIW183" s="134"/>
      <c r="EIX183" s="134"/>
      <c r="EIY183" s="134"/>
      <c r="EIZ183" s="134"/>
      <c r="EJA183" s="134"/>
      <c r="EJB183" s="134"/>
      <c r="EJC183" s="134"/>
      <c r="EJD183" s="134"/>
      <c r="EJE183" s="134"/>
      <c r="EJF183" s="134"/>
      <c r="EJG183" s="134"/>
      <c r="EJH183" s="134"/>
      <c r="EJI183" s="134"/>
      <c r="EJJ183" s="134"/>
      <c r="EJK183" s="134"/>
      <c r="EJL183" s="134"/>
      <c r="EJM183" s="134"/>
      <c r="EJN183" s="134"/>
      <c r="EJO183" s="134"/>
      <c r="EJP183" s="134"/>
      <c r="EJQ183" s="134"/>
      <c r="EJR183" s="134"/>
      <c r="EJS183" s="134"/>
      <c r="EJT183" s="134"/>
      <c r="EJU183" s="134"/>
      <c r="EJV183" s="134"/>
      <c r="EJW183" s="134"/>
      <c r="EJX183" s="134"/>
      <c r="EJY183" s="134"/>
      <c r="EJZ183" s="134"/>
      <c r="EKA183" s="134"/>
      <c r="EKB183" s="134"/>
      <c r="EKC183" s="134"/>
      <c r="EKD183" s="134"/>
      <c r="EKE183" s="134"/>
      <c r="EKF183" s="134"/>
      <c r="EKG183" s="134"/>
      <c r="EKH183" s="134"/>
      <c r="EKI183" s="134"/>
      <c r="EKJ183" s="134"/>
      <c r="EKK183" s="134"/>
      <c r="EKL183" s="134"/>
      <c r="EKM183" s="134"/>
      <c r="EKN183" s="134"/>
      <c r="EKO183" s="134"/>
      <c r="EKP183" s="134"/>
      <c r="EKQ183" s="134"/>
      <c r="EKR183" s="134"/>
      <c r="EKS183" s="134"/>
      <c r="EKT183" s="134"/>
      <c r="EKU183" s="134"/>
      <c r="EKV183" s="134"/>
      <c r="EKW183" s="134"/>
      <c r="EKX183" s="134"/>
      <c r="EKY183" s="134"/>
      <c r="EKZ183" s="134"/>
      <c r="ELA183" s="134"/>
      <c r="ELB183" s="134"/>
      <c r="ELC183" s="134"/>
      <c r="ELD183" s="134"/>
      <c r="ELE183" s="134"/>
      <c r="ELF183" s="134"/>
      <c r="ELG183" s="134"/>
      <c r="ELH183" s="134"/>
      <c r="ELI183" s="134"/>
      <c r="ELJ183" s="134"/>
      <c r="ELK183" s="134"/>
      <c r="ELL183" s="134"/>
      <c r="ELM183" s="134"/>
      <c r="ELN183" s="134"/>
      <c r="ELO183" s="134"/>
      <c r="ELP183" s="134"/>
      <c r="ELQ183" s="134"/>
      <c r="ELR183" s="134"/>
      <c r="ELS183" s="134"/>
      <c r="ELT183" s="134"/>
      <c r="ELU183" s="134"/>
      <c r="ELV183" s="134"/>
      <c r="ELW183" s="134"/>
      <c r="ELX183" s="134"/>
      <c r="ELY183" s="134"/>
      <c r="ELZ183" s="134"/>
      <c r="EMA183" s="134"/>
      <c r="EMB183" s="134"/>
      <c r="EMC183" s="134"/>
      <c r="EMD183" s="134"/>
      <c r="EME183" s="134"/>
      <c r="EMF183" s="134"/>
      <c r="EMG183" s="134"/>
      <c r="EMH183" s="134"/>
      <c r="EMI183" s="134"/>
      <c r="EMJ183" s="134"/>
      <c r="EMK183" s="134"/>
      <c r="EML183" s="134"/>
      <c r="EMM183" s="134"/>
      <c r="EMN183" s="134"/>
      <c r="EMO183" s="134"/>
      <c r="EMP183" s="134"/>
      <c r="EMQ183" s="134"/>
      <c r="EMR183" s="134"/>
      <c r="EMS183" s="134"/>
      <c r="EMT183" s="134"/>
      <c r="EMU183" s="134"/>
      <c r="EMV183" s="134"/>
      <c r="EMW183" s="134"/>
      <c r="EMX183" s="134"/>
      <c r="EMY183" s="134"/>
      <c r="EMZ183" s="134"/>
      <c r="ENA183" s="134"/>
      <c r="ENB183" s="134"/>
      <c r="ENC183" s="134"/>
      <c r="END183" s="134"/>
      <c r="ENE183" s="134"/>
      <c r="ENF183" s="134"/>
      <c r="ENG183" s="134"/>
      <c r="ENH183" s="134"/>
      <c r="ENI183" s="134"/>
      <c r="ENJ183" s="134"/>
      <c r="ENK183" s="134"/>
      <c r="ENL183" s="134"/>
      <c r="ENM183" s="134"/>
      <c r="ENN183" s="134"/>
      <c r="ENO183" s="134"/>
      <c r="ENP183" s="134"/>
      <c r="ENQ183" s="134"/>
      <c r="ENR183" s="134"/>
      <c r="ENS183" s="134"/>
      <c r="ENT183" s="134"/>
      <c r="ENU183" s="134"/>
      <c r="ENV183" s="134"/>
      <c r="ENW183" s="134"/>
      <c r="ENX183" s="134"/>
      <c r="ENY183" s="134"/>
      <c r="ENZ183" s="134"/>
      <c r="EOA183" s="134"/>
      <c r="EOB183" s="134"/>
      <c r="EOC183" s="134"/>
      <c r="EOD183" s="134"/>
      <c r="EOE183" s="134"/>
      <c r="EOF183" s="134"/>
      <c r="EOG183" s="134"/>
      <c r="EOH183" s="134"/>
      <c r="EOI183" s="134"/>
      <c r="EOJ183" s="134"/>
      <c r="EOK183" s="134"/>
      <c r="EOL183" s="134"/>
      <c r="EOM183" s="134"/>
      <c r="EON183" s="134"/>
      <c r="EOO183" s="134"/>
      <c r="EOP183" s="134"/>
      <c r="EOQ183" s="134"/>
      <c r="EOR183" s="134"/>
      <c r="EOS183" s="134"/>
      <c r="EOT183" s="134"/>
      <c r="EOU183" s="134"/>
      <c r="EOV183" s="134"/>
      <c r="EOW183" s="134"/>
      <c r="EOX183" s="134"/>
      <c r="EOY183" s="134"/>
      <c r="EOZ183" s="134"/>
      <c r="EPA183" s="134"/>
      <c r="EPB183" s="134"/>
      <c r="EPC183" s="134"/>
      <c r="EPD183" s="134"/>
      <c r="EPE183" s="134"/>
      <c r="EPF183" s="134"/>
      <c r="EPG183" s="134"/>
      <c r="EPH183" s="134"/>
      <c r="EPI183" s="134"/>
      <c r="EPJ183" s="134"/>
      <c r="EPK183" s="134"/>
      <c r="EPL183" s="134"/>
      <c r="EPM183" s="134"/>
      <c r="EPN183" s="134"/>
      <c r="EPO183" s="134"/>
      <c r="EPP183" s="134"/>
      <c r="EPQ183" s="134"/>
      <c r="EPR183" s="134"/>
      <c r="EPS183" s="134"/>
      <c r="EPT183" s="134"/>
      <c r="EPU183" s="134"/>
      <c r="EPV183" s="134"/>
      <c r="EPW183" s="134"/>
      <c r="EPX183" s="134"/>
      <c r="EPY183" s="134"/>
      <c r="EPZ183" s="134"/>
      <c r="EQA183" s="134"/>
      <c r="EQB183" s="134"/>
      <c r="EQC183" s="134"/>
      <c r="EQD183" s="134"/>
      <c r="EQE183" s="134"/>
      <c r="EQF183" s="134"/>
      <c r="EQG183" s="134"/>
      <c r="EQH183" s="134"/>
      <c r="EQI183" s="134"/>
      <c r="EQJ183" s="134"/>
      <c r="EQK183" s="134"/>
      <c r="EQL183" s="134"/>
      <c r="EQM183" s="134"/>
      <c r="EQN183" s="134"/>
      <c r="EQO183" s="134"/>
      <c r="EQP183" s="134"/>
      <c r="EQQ183" s="134"/>
      <c r="EQR183" s="134"/>
      <c r="EQS183" s="134"/>
      <c r="EQT183" s="134"/>
      <c r="EQU183" s="134"/>
      <c r="EQV183" s="134"/>
      <c r="EQW183" s="134"/>
      <c r="EQX183" s="134"/>
      <c r="EQY183" s="134"/>
      <c r="EQZ183" s="134"/>
      <c r="ERA183" s="134"/>
      <c r="ERB183" s="134"/>
      <c r="ERC183" s="134"/>
      <c r="ERD183" s="134"/>
      <c r="ERE183" s="134"/>
      <c r="ERF183" s="134"/>
      <c r="ERG183" s="134"/>
      <c r="ERH183" s="134"/>
      <c r="ERI183" s="134"/>
      <c r="ERJ183" s="134"/>
      <c r="ERK183" s="134"/>
      <c r="ERL183" s="134"/>
      <c r="ERM183" s="134"/>
      <c r="ERN183" s="134"/>
      <c r="ERO183" s="134"/>
      <c r="ERP183" s="134"/>
      <c r="ERQ183" s="134"/>
      <c r="ERR183" s="134"/>
      <c r="ERS183" s="134"/>
      <c r="ERT183" s="134"/>
      <c r="ERU183" s="134"/>
      <c r="ERV183" s="134"/>
      <c r="ERW183" s="134"/>
      <c r="ERX183" s="134"/>
      <c r="ERY183" s="134"/>
      <c r="ERZ183" s="134"/>
      <c r="ESA183" s="134"/>
      <c r="ESB183" s="134"/>
      <c r="ESC183" s="134"/>
      <c r="ESD183" s="134"/>
      <c r="ESE183" s="134"/>
      <c r="ESF183" s="134"/>
      <c r="ESG183" s="134"/>
      <c r="ESH183" s="134"/>
      <c r="ESI183" s="134"/>
      <c r="ESJ183" s="134"/>
      <c r="ESK183" s="134"/>
      <c r="ESL183" s="134"/>
      <c r="ESM183" s="134"/>
      <c r="ESN183" s="134"/>
      <c r="ESO183" s="134"/>
      <c r="ESP183" s="134"/>
      <c r="ESQ183" s="134"/>
      <c r="ESR183" s="134"/>
      <c r="ESS183" s="134"/>
      <c r="EST183" s="134"/>
      <c r="ESU183" s="134"/>
      <c r="ESV183" s="134"/>
      <c r="ESW183" s="134"/>
      <c r="ESX183" s="134"/>
      <c r="ESY183" s="134"/>
      <c r="ESZ183" s="134"/>
      <c r="ETA183" s="134"/>
      <c r="ETB183" s="134"/>
      <c r="ETC183" s="134"/>
      <c r="ETD183" s="134"/>
      <c r="ETE183" s="134"/>
      <c r="ETF183" s="134"/>
      <c r="ETG183" s="134"/>
      <c r="ETH183" s="134"/>
      <c r="ETI183" s="134"/>
      <c r="ETJ183" s="134"/>
      <c r="ETK183" s="134"/>
      <c r="ETL183" s="134"/>
      <c r="ETM183" s="134"/>
      <c r="ETN183" s="134"/>
      <c r="ETO183" s="134"/>
      <c r="ETP183" s="134"/>
      <c r="ETQ183" s="134"/>
      <c r="ETR183" s="134"/>
      <c r="ETS183" s="134"/>
      <c r="ETT183" s="134"/>
      <c r="ETU183" s="134"/>
      <c r="ETV183" s="134"/>
      <c r="ETW183" s="134"/>
      <c r="ETX183" s="134"/>
      <c r="ETY183" s="134"/>
      <c r="ETZ183" s="134"/>
      <c r="EUA183" s="134"/>
      <c r="EUB183" s="134"/>
      <c r="EUC183" s="134"/>
      <c r="EUD183" s="134"/>
      <c r="EUE183" s="134"/>
      <c r="EUF183" s="134"/>
      <c r="EUG183" s="134"/>
      <c r="EUH183" s="134"/>
      <c r="EUI183" s="134"/>
      <c r="EUJ183" s="134"/>
      <c r="EUK183" s="134"/>
      <c r="EUL183" s="134"/>
      <c r="EUM183" s="134"/>
      <c r="EUN183" s="134"/>
      <c r="EUO183" s="134"/>
      <c r="EUP183" s="134"/>
      <c r="EUQ183" s="134"/>
      <c r="EUR183" s="134"/>
      <c r="EUS183" s="134"/>
      <c r="EUT183" s="134"/>
      <c r="EUU183" s="134"/>
      <c r="EUV183" s="134"/>
      <c r="EUW183" s="134"/>
      <c r="EUX183" s="134"/>
      <c r="EUY183" s="134"/>
      <c r="EUZ183" s="134"/>
      <c r="EVA183" s="134"/>
      <c r="EVB183" s="134"/>
      <c r="EVC183" s="134"/>
      <c r="EVD183" s="134"/>
      <c r="EVE183" s="134"/>
      <c r="EVF183" s="134"/>
      <c r="EVG183" s="134"/>
      <c r="EVH183" s="134"/>
      <c r="EVI183" s="134"/>
      <c r="EVJ183" s="134"/>
      <c r="EVK183" s="134"/>
      <c r="EVL183" s="134"/>
      <c r="EVM183" s="134"/>
      <c r="EVN183" s="134"/>
      <c r="EVO183" s="134"/>
      <c r="EVP183" s="134"/>
      <c r="EVQ183" s="134"/>
      <c r="EVR183" s="134"/>
      <c r="EVS183" s="134"/>
      <c r="EVT183" s="134"/>
      <c r="EVU183" s="134"/>
      <c r="EVV183" s="134"/>
      <c r="EVW183" s="134"/>
      <c r="EVX183" s="134"/>
      <c r="EVY183" s="134"/>
      <c r="EVZ183" s="134"/>
      <c r="EWA183" s="134"/>
      <c r="EWB183" s="134"/>
      <c r="EWC183" s="134"/>
      <c r="EWD183" s="134"/>
      <c r="EWE183" s="134"/>
      <c r="EWF183" s="134"/>
      <c r="EWG183" s="134"/>
      <c r="EWH183" s="134"/>
      <c r="EWI183" s="134"/>
      <c r="EWJ183" s="134"/>
      <c r="EWK183" s="134"/>
      <c r="EWL183" s="134"/>
      <c r="EWM183" s="134"/>
      <c r="EWN183" s="134"/>
      <c r="EWO183" s="134"/>
      <c r="EWP183" s="134"/>
      <c r="EWQ183" s="134"/>
      <c r="EWR183" s="134"/>
      <c r="EWS183" s="134"/>
      <c r="EWT183" s="134"/>
      <c r="EWU183" s="134"/>
      <c r="EWV183" s="134"/>
      <c r="EWW183" s="134"/>
      <c r="EWX183" s="134"/>
      <c r="EWY183" s="134"/>
      <c r="EWZ183" s="134"/>
      <c r="EXA183" s="134"/>
      <c r="EXB183" s="134"/>
      <c r="EXC183" s="134"/>
      <c r="EXD183" s="134"/>
      <c r="EXE183" s="134"/>
      <c r="EXF183" s="134"/>
      <c r="EXG183" s="134"/>
      <c r="EXH183" s="134"/>
      <c r="EXI183" s="134"/>
      <c r="EXJ183" s="134"/>
      <c r="EXK183" s="134"/>
      <c r="EXL183" s="134"/>
      <c r="EXM183" s="134"/>
      <c r="EXN183" s="134"/>
      <c r="EXO183" s="134"/>
      <c r="EXP183" s="134"/>
      <c r="EXQ183" s="134"/>
      <c r="EXR183" s="134"/>
      <c r="EXS183" s="134"/>
      <c r="EXT183" s="134"/>
      <c r="EXU183" s="134"/>
      <c r="EXV183" s="134"/>
      <c r="EXW183" s="134"/>
      <c r="EXX183" s="134"/>
      <c r="EXY183" s="134"/>
      <c r="EXZ183" s="134"/>
      <c r="EYA183" s="134"/>
      <c r="EYB183" s="134"/>
      <c r="EYC183" s="134"/>
      <c r="EYD183" s="134"/>
      <c r="EYE183" s="134"/>
      <c r="EYF183" s="134"/>
      <c r="EYG183" s="134"/>
      <c r="EYH183" s="134"/>
      <c r="EYI183" s="134"/>
      <c r="EYJ183" s="134"/>
      <c r="EYK183" s="134"/>
      <c r="EYL183" s="134"/>
      <c r="EYM183" s="134"/>
      <c r="EYN183" s="134"/>
      <c r="EYO183" s="134"/>
      <c r="EYP183" s="134"/>
      <c r="EYQ183" s="134"/>
      <c r="EYR183" s="134"/>
      <c r="EYS183" s="134"/>
      <c r="EYT183" s="134"/>
      <c r="EYU183" s="134"/>
      <c r="EYV183" s="134"/>
      <c r="EYW183" s="134"/>
      <c r="EYX183" s="134"/>
      <c r="EYY183" s="134"/>
      <c r="EYZ183" s="134"/>
      <c r="EZA183" s="134"/>
      <c r="EZB183" s="134"/>
      <c r="EZC183" s="134"/>
      <c r="EZD183" s="134"/>
      <c r="EZE183" s="134"/>
      <c r="EZF183" s="134"/>
      <c r="EZG183" s="134"/>
      <c r="EZH183" s="134"/>
      <c r="EZI183" s="134"/>
      <c r="EZJ183" s="134"/>
      <c r="EZK183" s="134"/>
      <c r="EZL183" s="134"/>
      <c r="EZM183" s="134"/>
      <c r="EZN183" s="134"/>
      <c r="EZO183" s="134"/>
      <c r="EZP183" s="134"/>
      <c r="EZQ183" s="134"/>
      <c r="EZR183" s="134"/>
      <c r="EZS183" s="134"/>
      <c r="EZT183" s="134"/>
      <c r="EZU183" s="134"/>
      <c r="EZV183" s="134"/>
      <c r="EZW183" s="134"/>
      <c r="EZX183" s="134"/>
      <c r="EZY183" s="134"/>
      <c r="EZZ183" s="134"/>
      <c r="FAA183" s="134"/>
      <c r="FAB183" s="134"/>
      <c r="FAC183" s="134"/>
      <c r="FAD183" s="134"/>
      <c r="FAE183" s="134"/>
      <c r="FAF183" s="134"/>
      <c r="FAG183" s="134"/>
      <c r="FAH183" s="134"/>
      <c r="FAI183" s="134"/>
      <c r="FAJ183" s="134"/>
      <c r="FAK183" s="134"/>
      <c r="FAL183" s="134"/>
      <c r="FAM183" s="134"/>
      <c r="FAN183" s="134"/>
      <c r="FAO183" s="134"/>
      <c r="FAP183" s="134"/>
      <c r="FAQ183" s="134"/>
      <c r="FAR183" s="134"/>
      <c r="FAS183" s="134"/>
      <c r="FAT183" s="134"/>
      <c r="FAU183" s="134"/>
      <c r="FAV183" s="134"/>
      <c r="FAW183" s="134"/>
      <c r="FAX183" s="134"/>
      <c r="FAY183" s="134"/>
      <c r="FAZ183" s="134"/>
      <c r="FBA183" s="134"/>
      <c r="FBB183" s="134"/>
      <c r="FBC183" s="134"/>
      <c r="FBD183" s="134"/>
      <c r="FBE183" s="134"/>
      <c r="FBF183" s="134"/>
      <c r="FBG183" s="134"/>
      <c r="FBH183" s="134"/>
      <c r="FBI183" s="134"/>
      <c r="FBJ183" s="134"/>
      <c r="FBK183" s="134"/>
      <c r="FBL183" s="134"/>
      <c r="FBM183" s="134"/>
      <c r="FBN183" s="134"/>
      <c r="FBO183" s="134"/>
      <c r="FBP183" s="134"/>
      <c r="FBQ183" s="134"/>
      <c r="FBR183" s="134"/>
      <c r="FBS183" s="134"/>
      <c r="FBT183" s="134"/>
      <c r="FBU183" s="134"/>
      <c r="FBV183" s="134"/>
      <c r="FBW183" s="134"/>
      <c r="FBX183" s="134"/>
      <c r="FBY183" s="134"/>
      <c r="FBZ183" s="134"/>
      <c r="FCA183" s="134"/>
      <c r="FCB183" s="134"/>
      <c r="FCC183" s="134"/>
      <c r="FCD183" s="134"/>
      <c r="FCE183" s="134"/>
      <c r="FCF183" s="134"/>
      <c r="FCG183" s="134"/>
      <c r="FCH183" s="134"/>
      <c r="FCI183" s="134"/>
      <c r="FCJ183" s="134"/>
      <c r="FCK183" s="134"/>
      <c r="FCL183" s="134"/>
      <c r="FCM183" s="134"/>
      <c r="FCN183" s="134"/>
      <c r="FCO183" s="134"/>
      <c r="FCP183" s="134"/>
      <c r="FCQ183" s="134"/>
      <c r="FCR183" s="134"/>
      <c r="FCS183" s="134"/>
      <c r="FCT183" s="134"/>
      <c r="FCU183" s="134"/>
      <c r="FCV183" s="134"/>
      <c r="FCW183" s="134"/>
      <c r="FCX183" s="134"/>
      <c r="FCY183" s="134"/>
      <c r="FCZ183" s="134"/>
      <c r="FDA183" s="134"/>
      <c r="FDB183" s="134"/>
      <c r="FDC183" s="134"/>
      <c r="FDD183" s="134"/>
      <c r="FDE183" s="134"/>
      <c r="FDF183" s="134"/>
      <c r="FDG183" s="134"/>
      <c r="FDH183" s="134"/>
      <c r="FDI183" s="134"/>
      <c r="FDJ183" s="134"/>
      <c r="FDK183" s="134"/>
      <c r="FDL183" s="134"/>
      <c r="FDM183" s="134"/>
      <c r="FDN183" s="134"/>
      <c r="FDO183" s="134"/>
      <c r="FDP183" s="134"/>
      <c r="FDQ183" s="134"/>
      <c r="FDR183" s="134"/>
      <c r="FDS183" s="134"/>
      <c r="FDT183" s="134"/>
      <c r="FDU183" s="134"/>
      <c r="FDV183" s="134"/>
      <c r="FDW183" s="134"/>
      <c r="FDX183" s="134"/>
      <c r="FDY183" s="134"/>
      <c r="FDZ183" s="134"/>
      <c r="FEA183" s="134"/>
      <c r="FEB183" s="134"/>
      <c r="FEC183" s="134"/>
    </row>
    <row r="184" spans="1:4189" s="85" customFormat="1" x14ac:dyDescent="0.35">
      <c r="A184" s="125" t="s">
        <v>176</v>
      </c>
      <c r="B184" s="147" t="s">
        <v>275</v>
      </c>
      <c r="C184" s="90" t="s">
        <v>1657</v>
      </c>
      <c r="D184" s="125" t="s">
        <v>1629</v>
      </c>
      <c r="E184" s="125" t="s">
        <v>242</v>
      </c>
      <c r="F184" s="125"/>
      <c r="G184" s="125"/>
      <c r="H184" s="29" t="s">
        <v>32</v>
      </c>
      <c r="I184" s="153" t="s">
        <v>1654</v>
      </c>
      <c r="J184" s="7" t="s">
        <v>1618</v>
      </c>
      <c r="CO184" s="134"/>
      <c r="CP184" s="134"/>
      <c r="CQ184" s="134"/>
      <c r="CR184" s="134"/>
      <c r="CS184" s="134"/>
      <c r="CT184" s="134"/>
      <c r="CU184" s="134"/>
      <c r="CV184" s="134"/>
      <c r="CW184" s="134"/>
      <c r="CX184" s="134"/>
      <c r="CY184" s="134"/>
      <c r="CZ184" s="134"/>
      <c r="DA184" s="134"/>
      <c r="DB184" s="134"/>
      <c r="DC184" s="134"/>
      <c r="DD184" s="134"/>
      <c r="DE184" s="134"/>
      <c r="DF184" s="134"/>
      <c r="DG184" s="134"/>
      <c r="DH184" s="134"/>
      <c r="DI184" s="134"/>
      <c r="DJ184" s="134"/>
      <c r="DK184" s="134"/>
      <c r="DL184" s="134"/>
      <c r="DM184" s="134"/>
      <c r="DN184" s="134"/>
      <c r="DO184" s="134"/>
      <c r="DP184" s="134"/>
      <c r="DQ184" s="134"/>
      <c r="DR184" s="134"/>
      <c r="DS184" s="134"/>
      <c r="DT184" s="134"/>
      <c r="DU184" s="134"/>
      <c r="DV184" s="134"/>
      <c r="DW184" s="134"/>
      <c r="DX184" s="134"/>
      <c r="DY184" s="134"/>
      <c r="DZ184" s="134"/>
      <c r="EA184" s="134"/>
      <c r="EB184" s="134"/>
      <c r="EC184" s="134"/>
      <c r="ED184" s="134"/>
      <c r="EE184" s="134"/>
      <c r="EF184" s="134"/>
      <c r="EG184" s="134"/>
      <c r="EH184" s="134"/>
      <c r="EI184" s="134"/>
      <c r="EJ184" s="134"/>
      <c r="EK184" s="134"/>
      <c r="EL184" s="134"/>
      <c r="EM184" s="134"/>
      <c r="EN184" s="134"/>
      <c r="EO184" s="134"/>
      <c r="EP184" s="134"/>
      <c r="EQ184" s="134"/>
      <c r="ER184" s="134"/>
      <c r="ES184" s="134"/>
      <c r="ET184" s="134"/>
      <c r="EU184" s="134"/>
      <c r="EV184" s="134"/>
      <c r="EW184" s="134"/>
      <c r="EX184" s="134"/>
      <c r="EY184" s="134"/>
      <c r="EZ184" s="134"/>
      <c r="FA184" s="134"/>
      <c r="FB184" s="134"/>
      <c r="FC184" s="134"/>
      <c r="FD184" s="134"/>
      <c r="FE184" s="134"/>
      <c r="FF184" s="134"/>
      <c r="FG184" s="134"/>
      <c r="FH184" s="134"/>
      <c r="FI184" s="134"/>
      <c r="FJ184" s="134"/>
      <c r="FK184" s="134"/>
      <c r="FL184" s="134"/>
      <c r="FM184" s="134"/>
      <c r="FN184" s="134"/>
      <c r="FO184" s="134"/>
      <c r="FP184" s="134"/>
      <c r="FQ184" s="134"/>
      <c r="FR184" s="134"/>
      <c r="FS184" s="134"/>
      <c r="FT184" s="134"/>
      <c r="FU184" s="134"/>
      <c r="FV184" s="134"/>
      <c r="FW184" s="134"/>
      <c r="FX184" s="134"/>
      <c r="FY184" s="134"/>
      <c r="FZ184" s="134"/>
      <c r="GA184" s="134"/>
      <c r="GB184" s="134"/>
      <c r="GC184" s="134"/>
      <c r="GD184" s="134"/>
      <c r="GE184" s="134"/>
      <c r="GF184" s="134"/>
      <c r="GG184" s="134"/>
      <c r="GH184" s="134"/>
      <c r="GI184" s="134"/>
      <c r="GJ184" s="134"/>
      <c r="GK184" s="134"/>
      <c r="GL184" s="134"/>
      <c r="GM184" s="134"/>
      <c r="GN184" s="134"/>
      <c r="GO184" s="134"/>
      <c r="GP184" s="134"/>
      <c r="GQ184" s="134"/>
      <c r="GR184" s="134"/>
      <c r="GS184" s="134"/>
      <c r="GT184" s="134"/>
      <c r="GU184" s="134"/>
      <c r="GV184" s="134"/>
      <c r="GW184" s="134"/>
      <c r="GX184" s="134"/>
      <c r="GY184" s="134"/>
      <c r="GZ184" s="134"/>
      <c r="HA184" s="134"/>
      <c r="HB184" s="134"/>
      <c r="HC184" s="134"/>
      <c r="HD184" s="134"/>
      <c r="HE184" s="134"/>
      <c r="HF184" s="134"/>
      <c r="HG184" s="134"/>
      <c r="HH184" s="134"/>
      <c r="HI184" s="134"/>
      <c r="HJ184" s="134"/>
      <c r="HK184" s="134"/>
      <c r="HL184" s="134"/>
      <c r="HM184" s="134"/>
      <c r="HN184" s="134"/>
      <c r="HO184" s="134"/>
      <c r="HP184" s="134"/>
      <c r="HQ184" s="134"/>
      <c r="HR184" s="134"/>
      <c r="HS184" s="134"/>
      <c r="HT184" s="134"/>
      <c r="HU184" s="134"/>
      <c r="HV184" s="134"/>
      <c r="HW184" s="134"/>
      <c r="HX184" s="134"/>
      <c r="HY184" s="134"/>
      <c r="HZ184" s="134"/>
      <c r="IA184" s="134"/>
      <c r="IB184" s="134"/>
      <c r="IC184" s="134"/>
      <c r="ID184" s="134"/>
      <c r="IE184" s="134"/>
      <c r="IF184" s="134"/>
      <c r="IG184" s="134"/>
      <c r="IH184" s="134"/>
      <c r="II184" s="134"/>
      <c r="IJ184" s="134"/>
      <c r="IK184" s="134"/>
      <c r="IL184" s="134"/>
      <c r="IM184" s="134"/>
      <c r="IN184" s="134"/>
      <c r="IO184" s="134"/>
      <c r="IP184" s="134"/>
      <c r="IQ184" s="134"/>
      <c r="IR184" s="134"/>
      <c r="IS184" s="134"/>
      <c r="IT184" s="134"/>
      <c r="IU184" s="134"/>
      <c r="IV184" s="134"/>
      <c r="IW184" s="134"/>
      <c r="IX184" s="134"/>
      <c r="IY184" s="134"/>
      <c r="IZ184" s="134"/>
      <c r="JA184" s="134"/>
      <c r="JB184" s="134"/>
      <c r="JC184" s="134"/>
      <c r="JD184" s="134"/>
      <c r="JE184" s="134"/>
      <c r="JF184" s="134"/>
      <c r="JG184" s="134"/>
      <c r="JH184" s="134"/>
      <c r="JI184" s="134"/>
      <c r="JJ184" s="134"/>
      <c r="JK184" s="134"/>
      <c r="JL184" s="134"/>
      <c r="JM184" s="134"/>
      <c r="JN184" s="134"/>
      <c r="JO184" s="134"/>
      <c r="JP184" s="134"/>
      <c r="JQ184" s="134"/>
      <c r="JR184" s="134"/>
      <c r="JS184" s="134"/>
      <c r="JT184" s="134"/>
      <c r="JU184" s="134"/>
      <c r="JV184" s="134"/>
      <c r="JW184" s="134"/>
      <c r="JX184" s="134"/>
      <c r="JY184" s="134"/>
      <c r="JZ184" s="134"/>
      <c r="KA184" s="134"/>
      <c r="KB184" s="134"/>
      <c r="KC184" s="134"/>
      <c r="KD184" s="134"/>
      <c r="KE184" s="134"/>
      <c r="KF184" s="134"/>
      <c r="KG184" s="134"/>
      <c r="KH184" s="134"/>
      <c r="KI184" s="134"/>
      <c r="KJ184" s="134"/>
      <c r="KK184" s="134"/>
      <c r="KL184" s="134"/>
      <c r="KM184" s="134"/>
      <c r="KN184" s="134"/>
      <c r="KO184" s="134"/>
      <c r="KP184" s="134"/>
      <c r="KQ184" s="134"/>
      <c r="KR184" s="134"/>
      <c r="KS184" s="134"/>
      <c r="KT184" s="134"/>
      <c r="KU184" s="134"/>
      <c r="KV184" s="134"/>
      <c r="KW184" s="134"/>
      <c r="KX184" s="134"/>
      <c r="KY184" s="134"/>
      <c r="KZ184" s="134"/>
      <c r="LA184" s="134"/>
      <c r="LB184" s="134"/>
      <c r="LC184" s="134"/>
      <c r="LD184" s="134"/>
      <c r="LE184" s="134"/>
      <c r="LF184" s="134"/>
      <c r="LG184" s="134"/>
      <c r="LH184" s="134"/>
      <c r="LI184" s="134"/>
      <c r="LJ184" s="134"/>
      <c r="LK184" s="134"/>
      <c r="LL184" s="134"/>
      <c r="LM184" s="134"/>
      <c r="LN184" s="134"/>
      <c r="LO184" s="134"/>
      <c r="LP184" s="134"/>
      <c r="LQ184" s="134"/>
      <c r="LR184" s="134"/>
      <c r="LS184" s="134"/>
      <c r="LT184" s="134"/>
      <c r="LU184" s="134"/>
      <c r="LV184" s="134"/>
      <c r="LW184" s="134"/>
      <c r="LX184" s="134"/>
      <c r="LY184" s="134"/>
      <c r="LZ184" s="134"/>
      <c r="MA184" s="134"/>
      <c r="MB184" s="134"/>
      <c r="MC184" s="134"/>
      <c r="MD184" s="134"/>
      <c r="ME184" s="134"/>
      <c r="MF184" s="134"/>
      <c r="MG184" s="134"/>
      <c r="MH184" s="134"/>
      <c r="MI184" s="134"/>
      <c r="MJ184" s="134"/>
      <c r="MK184" s="134"/>
      <c r="ML184" s="134"/>
      <c r="MM184" s="134"/>
      <c r="MN184" s="134"/>
      <c r="MO184" s="134"/>
      <c r="MP184" s="134"/>
      <c r="MQ184" s="134"/>
      <c r="MR184" s="134"/>
      <c r="MS184" s="134"/>
      <c r="MT184" s="134"/>
      <c r="MU184" s="134"/>
      <c r="MV184" s="134"/>
      <c r="MW184" s="134"/>
      <c r="MX184" s="134"/>
      <c r="MY184" s="134"/>
      <c r="MZ184" s="134"/>
      <c r="NA184" s="134"/>
      <c r="NB184" s="134"/>
      <c r="NC184" s="134"/>
      <c r="ND184" s="134"/>
      <c r="NE184" s="134"/>
      <c r="NF184" s="134"/>
      <c r="NG184" s="134"/>
      <c r="NH184" s="134"/>
      <c r="NI184" s="134"/>
      <c r="NJ184" s="134"/>
      <c r="NK184" s="134"/>
      <c r="NL184" s="134"/>
      <c r="NM184" s="134"/>
      <c r="NN184" s="134"/>
      <c r="NO184" s="134"/>
      <c r="NP184" s="134"/>
      <c r="NQ184" s="134"/>
      <c r="NR184" s="134"/>
      <c r="NS184" s="134"/>
      <c r="NT184" s="134"/>
      <c r="NU184" s="134"/>
      <c r="NV184" s="134"/>
      <c r="NW184" s="134"/>
      <c r="NX184" s="134"/>
      <c r="NY184" s="134"/>
      <c r="NZ184" s="134"/>
      <c r="OA184" s="134"/>
      <c r="OB184" s="134"/>
      <c r="OC184" s="134"/>
      <c r="OD184" s="134"/>
      <c r="OE184" s="134"/>
      <c r="OF184" s="134"/>
      <c r="OG184" s="134"/>
      <c r="OH184" s="134"/>
      <c r="OI184" s="134"/>
      <c r="OJ184" s="134"/>
      <c r="OK184" s="134"/>
      <c r="OL184" s="134"/>
      <c r="OM184" s="134"/>
      <c r="ON184" s="134"/>
      <c r="OO184" s="134"/>
      <c r="OP184" s="134"/>
      <c r="OQ184" s="134"/>
      <c r="OR184" s="134"/>
      <c r="OS184" s="134"/>
      <c r="OT184" s="134"/>
      <c r="OU184" s="134"/>
      <c r="OV184" s="134"/>
      <c r="OW184" s="134"/>
      <c r="OX184" s="134"/>
      <c r="OY184" s="134"/>
      <c r="OZ184" s="134"/>
      <c r="PA184" s="134"/>
      <c r="PB184" s="134"/>
      <c r="PC184" s="134"/>
      <c r="PD184" s="134"/>
      <c r="PE184" s="134"/>
      <c r="PF184" s="134"/>
      <c r="PG184" s="134"/>
      <c r="PH184" s="134"/>
      <c r="PI184" s="134"/>
      <c r="PJ184" s="134"/>
      <c r="PK184" s="134"/>
      <c r="PL184" s="134"/>
      <c r="PM184" s="134"/>
      <c r="PN184" s="134"/>
      <c r="PO184" s="134"/>
      <c r="PP184" s="134"/>
      <c r="PQ184" s="134"/>
      <c r="PR184" s="134"/>
      <c r="PS184" s="134"/>
      <c r="PT184" s="134"/>
      <c r="PU184" s="134"/>
      <c r="PV184" s="134"/>
      <c r="PW184" s="134"/>
      <c r="PX184" s="134"/>
      <c r="PY184" s="134"/>
      <c r="PZ184" s="134"/>
      <c r="QA184" s="134"/>
      <c r="QB184" s="134"/>
      <c r="QC184" s="134"/>
      <c r="QD184" s="134"/>
      <c r="QE184" s="134"/>
      <c r="QF184" s="134"/>
      <c r="QG184" s="134"/>
      <c r="QH184" s="134"/>
      <c r="QI184" s="134"/>
      <c r="QJ184" s="134"/>
      <c r="QK184" s="134"/>
      <c r="QL184" s="134"/>
      <c r="QM184" s="134"/>
      <c r="QN184" s="134"/>
      <c r="QO184" s="134"/>
      <c r="QP184" s="134"/>
      <c r="QQ184" s="134"/>
      <c r="QR184" s="134"/>
      <c r="QS184" s="134"/>
      <c r="QT184" s="134"/>
      <c r="QU184" s="134"/>
      <c r="QV184" s="134"/>
      <c r="QW184" s="134"/>
      <c r="QX184" s="134"/>
      <c r="QY184" s="134"/>
      <c r="QZ184" s="134"/>
      <c r="RA184" s="134"/>
      <c r="RB184" s="134"/>
      <c r="RC184" s="134"/>
      <c r="RD184" s="134"/>
      <c r="RE184" s="134"/>
      <c r="RF184" s="134"/>
      <c r="RG184" s="134"/>
      <c r="RH184" s="134"/>
      <c r="RI184" s="134"/>
      <c r="RJ184" s="134"/>
      <c r="RK184" s="134"/>
      <c r="RL184" s="134"/>
      <c r="RM184" s="134"/>
      <c r="RN184" s="134"/>
      <c r="RO184" s="134"/>
      <c r="RP184" s="134"/>
      <c r="RQ184" s="134"/>
      <c r="RR184" s="134"/>
      <c r="RS184" s="134"/>
      <c r="RT184" s="134"/>
      <c r="RU184" s="134"/>
      <c r="RV184" s="134"/>
      <c r="RW184" s="134"/>
      <c r="RX184" s="134"/>
      <c r="RY184" s="134"/>
      <c r="RZ184" s="134"/>
      <c r="SA184" s="134"/>
      <c r="SB184" s="134"/>
      <c r="SC184" s="134"/>
      <c r="SD184" s="134"/>
      <c r="SE184" s="134"/>
      <c r="SF184" s="134"/>
      <c r="SG184" s="134"/>
      <c r="SH184" s="134"/>
      <c r="SI184" s="134"/>
      <c r="SJ184" s="134"/>
      <c r="SK184" s="134"/>
      <c r="SL184" s="134"/>
      <c r="SM184" s="134"/>
      <c r="SN184" s="134"/>
      <c r="SO184" s="134"/>
      <c r="SP184" s="134"/>
      <c r="SQ184" s="134"/>
      <c r="SR184" s="134"/>
      <c r="SS184" s="134"/>
      <c r="ST184" s="134"/>
      <c r="SU184" s="134"/>
      <c r="SV184" s="134"/>
      <c r="SW184" s="134"/>
      <c r="SX184" s="134"/>
      <c r="SY184" s="134"/>
      <c r="SZ184" s="134"/>
      <c r="TA184" s="134"/>
      <c r="TB184" s="134"/>
      <c r="TC184" s="134"/>
      <c r="TD184" s="134"/>
      <c r="TE184" s="134"/>
      <c r="TF184" s="134"/>
      <c r="TG184" s="134"/>
      <c r="TH184" s="134"/>
      <c r="TI184" s="134"/>
      <c r="TJ184" s="134"/>
      <c r="TK184" s="134"/>
      <c r="TL184" s="134"/>
      <c r="TM184" s="134"/>
      <c r="TN184" s="134"/>
      <c r="TO184" s="134"/>
      <c r="TP184" s="134"/>
      <c r="TQ184" s="134"/>
      <c r="TR184" s="134"/>
      <c r="TS184" s="134"/>
      <c r="TT184" s="134"/>
      <c r="TU184" s="134"/>
      <c r="TV184" s="134"/>
      <c r="TW184" s="134"/>
      <c r="TX184" s="134"/>
      <c r="TY184" s="134"/>
      <c r="TZ184" s="134"/>
      <c r="UA184" s="134"/>
      <c r="UB184" s="134"/>
      <c r="UC184" s="134"/>
      <c r="UD184" s="134"/>
      <c r="UE184" s="134"/>
      <c r="UF184" s="134"/>
      <c r="UG184" s="134"/>
      <c r="UH184" s="134"/>
      <c r="UI184" s="134"/>
      <c r="UJ184" s="134"/>
      <c r="UK184" s="134"/>
      <c r="UL184" s="134"/>
      <c r="UM184" s="134"/>
      <c r="UN184" s="134"/>
      <c r="UO184" s="134"/>
      <c r="UP184" s="134"/>
      <c r="UQ184" s="134"/>
      <c r="UR184" s="134"/>
      <c r="US184" s="134"/>
      <c r="UT184" s="134"/>
      <c r="UU184" s="134"/>
      <c r="UV184" s="134"/>
      <c r="UW184" s="134"/>
      <c r="UX184" s="134"/>
      <c r="UY184" s="134"/>
      <c r="UZ184" s="134"/>
      <c r="VA184" s="134"/>
      <c r="VB184" s="134"/>
      <c r="VC184" s="134"/>
      <c r="VD184" s="134"/>
      <c r="VE184" s="134"/>
      <c r="VF184" s="134"/>
      <c r="VG184" s="134"/>
      <c r="VH184" s="134"/>
      <c r="VI184" s="134"/>
      <c r="VJ184" s="134"/>
      <c r="VK184" s="134"/>
      <c r="VL184" s="134"/>
      <c r="VM184" s="134"/>
      <c r="VN184" s="134"/>
      <c r="VO184" s="134"/>
      <c r="VP184" s="134"/>
      <c r="VQ184" s="134"/>
      <c r="VR184" s="134"/>
      <c r="VS184" s="134"/>
      <c r="VT184" s="134"/>
      <c r="VU184" s="134"/>
      <c r="VV184" s="134"/>
      <c r="VW184" s="134"/>
      <c r="VX184" s="134"/>
      <c r="VY184" s="134"/>
      <c r="VZ184" s="134"/>
      <c r="WA184" s="134"/>
      <c r="WB184" s="134"/>
      <c r="WC184" s="134"/>
      <c r="WD184" s="134"/>
      <c r="WE184" s="134"/>
      <c r="WF184" s="134"/>
      <c r="WG184" s="134"/>
      <c r="WH184" s="134"/>
      <c r="WI184" s="134"/>
      <c r="WJ184" s="134"/>
      <c r="WK184" s="134"/>
      <c r="WL184" s="134"/>
      <c r="WM184" s="134"/>
      <c r="WN184" s="134"/>
      <c r="WO184" s="134"/>
      <c r="WP184" s="134"/>
      <c r="WQ184" s="134"/>
      <c r="WR184" s="134"/>
      <c r="WS184" s="134"/>
      <c r="WT184" s="134"/>
      <c r="WU184" s="134"/>
      <c r="WV184" s="134"/>
      <c r="WW184" s="134"/>
      <c r="WX184" s="134"/>
      <c r="WY184" s="134"/>
      <c r="WZ184" s="134"/>
      <c r="XA184" s="134"/>
      <c r="XB184" s="134"/>
      <c r="XC184" s="134"/>
      <c r="XD184" s="134"/>
      <c r="XE184" s="134"/>
      <c r="XF184" s="134"/>
      <c r="XG184" s="134"/>
      <c r="XH184" s="134"/>
      <c r="XI184" s="134"/>
      <c r="XJ184" s="134"/>
      <c r="XK184" s="134"/>
      <c r="XL184" s="134"/>
      <c r="XM184" s="134"/>
      <c r="XN184" s="134"/>
      <c r="XO184" s="134"/>
      <c r="XP184" s="134"/>
      <c r="XQ184" s="134"/>
      <c r="XR184" s="134"/>
      <c r="XS184" s="134"/>
      <c r="XT184" s="134"/>
      <c r="XU184" s="134"/>
      <c r="XV184" s="134"/>
      <c r="XW184" s="134"/>
      <c r="XX184" s="134"/>
      <c r="XY184" s="134"/>
      <c r="XZ184" s="134"/>
      <c r="YA184" s="134"/>
      <c r="YB184" s="134"/>
      <c r="YC184" s="134"/>
      <c r="YD184" s="134"/>
      <c r="YE184" s="134"/>
      <c r="YF184" s="134"/>
      <c r="YG184" s="134"/>
      <c r="YH184" s="134"/>
      <c r="YI184" s="134"/>
      <c r="YJ184" s="134"/>
      <c r="YK184" s="134"/>
      <c r="YL184" s="134"/>
      <c r="YM184" s="134"/>
      <c r="YN184" s="134"/>
      <c r="YO184" s="134"/>
      <c r="YP184" s="134"/>
      <c r="YQ184" s="134"/>
      <c r="YR184" s="134"/>
      <c r="YS184" s="134"/>
      <c r="YT184" s="134"/>
      <c r="YU184" s="134"/>
      <c r="YV184" s="134"/>
      <c r="YW184" s="134"/>
      <c r="YX184" s="134"/>
      <c r="YY184" s="134"/>
      <c r="YZ184" s="134"/>
      <c r="ZA184" s="134"/>
      <c r="ZB184" s="134"/>
      <c r="ZC184" s="134"/>
      <c r="ZD184" s="134"/>
      <c r="ZE184" s="134"/>
      <c r="ZF184" s="134"/>
      <c r="ZG184" s="134"/>
      <c r="ZH184" s="134"/>
      <c r="ZI184" s="134"/>
      <c r="ZJ184" s="134"/>
      <c r="ZK184" s="134"/>
      <c r="ZL184" s="134"/>
      <c r="ZM184" s="134"/>
      <c r="ZN184" s="134"/>
      <c r="ZO184" s="134"/>
      <c r="ZP184" s="134"/>
      <c r="ZQ184" s="134"/>
      <c r="ZR184" s="134"/>
      <c r="ZS184" s="134"/>
      <c r="ZT184" s="134"/>
      <c r="ZU184" s="134"/>
      <c r="ZV184" s="134"/>
      <c r="ZW184" s="134"/>
      <c r="ZX184" s="134"/>
      <c r="ZY184" s="134"/>
      <c r="ZZ184" s="134"/>
      <c r="AAA184" s="134"/>
      <c r="AAB184" s="134"/>
      <c r="AAC184" s="134"/>
      <c r="AAD184" s="134"/>
      <c r="AAE184" s="134"/>
      <c r="AAF184" s="134"/>
      <c r="AAG184" s="134"/>
      <c r="AAH184" s="134"/>
      <c r="AAI184" s="134"/>
      <c r="AAJ184" s="134"/>
      <c r="AAK184" s="134"/>
      <c r="AAL184" s="134"/>
      <c r="AAM184" s="134"/>
      <c r="AAN184" s="134"/>
      <c r="AAO184" s="134"/>
      <c r="AAP184" s="134"/>
      <c r="AAQ184" s="134"/>
      <c r="AAR184" s="134"/>
      <c r="AAS184" s="134"/>
      <c r="AAT184" s="134"/>
      <c r="AAU184" s="134"/>
      <c r="AAV184" s="134"/>
      <c r="AAW184" s="134"/>
      <c r="AAX184" s="134"/>
      <c r="AAY184" s="134"/>
      <c r="AAZ184" s="134"/>
      <c r="ABA184" s="134"/>
      <c r="ABB184" s="134"/>
      <c r="ABC184" s="134"/>
      <c r="ABD184" s="134"/>
      <c r="ABE184" s="134"/>
      <c r="ABF184" s="134"/>
      <c r="ABG184" s="134"/>
      <c r="ABH184" s="134"/>
      <c r="ABI184" s="134"/>
      <c r="ABJ184" s="134"/>
      <c r="ABK184" s="134"/>
      <c r="ABL184" s="134"/>
      <c r="ABM184" s="134"/>
      <c r="ABN184" s="134"/>
      <c r="ABO184" s="134"/>
      <c r="ABP184" s="134"/>
      <c r="ABQ184" s="134"/>
      <c r="ABR184" s="134"/>
      <c r="ABS184" s="134"/>
      <c r="ABT184" s="134"/>
      <c r="ABU184" s="134"/>
      <c r="ABV184" s="134"/>
      <c r="ABW184" s="134"/>
      <c r="ABX184" s="134"/>
      <c r="ABY184" s="134"/>
      <c r="ABZ184" s="134"/>
      <c r="ACA184" s="134"/>
      <c r="ACB184" s="134"/>
      <c r="ACC184" s="134"/>
      <c r="ACD184" s="134"/>
      <c r="ACE184" s="134"/>
      <c r="ACF184" s="134"/>
      <c r="ACG184" s="134"/>
      <c r="ACH184" s="134"/>
      <c r="ACI184" s="134"/>
      <c r="ACJ184" s="134"/>
      <c r="ACK184" s="134"/>
      <c r="ACL184" s="134"/>
      <c r="ACM184" s="134"/>
      <c r="ACN184" s="134"/>
      <c r="ACO184" s="134"/>
      <c r="ACP184" s="134"/>
      <c r="ACQ184" s="134"/>
      <c r="ACR184" s="134"/>
      <c r="ACS184" s="134"/>
      <c r="ACT184" s="134"/>
      <c r="ACU184" s="134"/>
      <c r="ACV184" s="134"/>
      <c r="ACW184" s="134"/>
      <c r="ACX184" s="134"/>
      <c r="ACY184" s="134"/>
      <c r="ACZ184" s="134"/>
      <c r="ADA184" s="134"/>
      <c r="ADB184" s="134"/>
      <c r="ADC184" s="134"/>
      <c r="ADD184" s="134"/>
      <c r="ADE184" s="134"/>
      <c r="ADF184" s="134"/>
      <c r="ADG184" s="134"/>
      <c r="ADH184" s="134"/>
      <c r="ADI184" s="134"/>
      <c r="ADJ184" s="134"/>
      <c r="ADK184" s="134"/>
      <c r="ADL184" s="134"/>
      <c r="ADM184" s="134"/>
      <c r="ADN184" s="134"/>
      <c r="ADO184" s="134"/>
      <c r="ADP184" s="134"/>
      <c r="ADQ184" s="134"/>
      <c r="ADR184" s="134"/>
      <c r="ADS184" s="134"/>
      <c r="ADT184" s="134"/>
      <c r="ADU184" s="134"/>
      <c r="ADV184" s="134"/>
      <c r="ADW184" s="134"/>
      <c r="ADX184" s="134"/>
      <c r="ADY184" s="134"/>
      <c r="ADZ184" s="134"/>
      <c r="AEA184" s="134"/>
      <c r="AEB184" s="134"/>
      <c r="AEC184" s="134"/>
      <c r="AED184" s="134"/>
      <c r="AEE184" s="134"/>
      <c r="AEF184" s="134"/>
      <c r="AEG184" s="134"/>
      <c r="AEH184" s="134"/>
      <c r="AEI184" s="134"/>
      <c r="AEJ184" s="134"/>
      <c r="AEK184" s="134"/>
      <c r="AEL184" s="134"/>
      <c r="AEM184" s="134"/>
      <c r="AEN184" s="134"/>
      <c r="AEO184" s="134"/>
      <c r="AEP184" s="134"/>
      <c r="AEQ184" s="134"/>
      <c r="AER184" s="134"/>
      <c r="AES184" s="134"/>
      <c r="AET184" s="134"/>
      <c r="AEU184" s="134"/>
      <c r="AEV184" s="134"/>
      <c r="AEW184" s="134"/>
      <c r="AEX184" s="134"/>
      <c r="AEY184" s="134"/>
      <c r="AEZ184" s="134"/>
      <c r="AFA184" s="134"/>
      <c r="AFB184" s="134"/>
      <c r="AFC184" s="134"/>
      <c r="AFD184" s="134"/>
      <c r="AFE184" s="134"/>
      <c r="AFF184" s="134"/>
      <c r="AFG184" s="134"/>
      <c r="AFH184" s="134"/>
      <c r="AFI184" s="134"/>
      <c r="AFJ184" s="134"/>
      <c r="AFK184" s="134"/>
      <c r="AFL184" s="134"/>
      <c r="AFM184" s="134"/>
      <c r="AFN184" s="134"/>
      <c r="AFO184" s="134"/>
      <c r="AFP184" s="134"/>
      <c r="AFQ184" s="134"/>
      <c r="AFR184" s="134"/>
      <c r="AFS184" s="134"/>
      <c r="AFT184" s="134"/>
      <c r="AFU184" s="134"/>
      <c r="AFV184" s="134"/>
      <c r="AFW184" s="134"/>
      <c r="AFX184" s="134"/>
      <c r="AFY184" s="134"/>
      <c r="AFZ184" s="134"/>
      <c r="AGA184" s="134"/>
      <c r="AGB184" s="134"/>
      <c r="AGC184" s="134"/>
      <c r="AGD184" s="134"/>
      <c r="AGE184" s="134"/>
      <c r="AGF184" s="134"/>
      <c r="AGG184" s="134"/>
      <c r="AGH184" s="134"/>
      <c r="AGI184" s="134"/>
      <c r="AGJ184" s="134"/>
      <c r="AGK184" s="134"/>
      <c r="AGL184" s="134"/>
      <c r="AGM184" s="134"/>
      <c r="AGN184" s="134"/>
      <c r="AGO184" s="134"/>
      <c r="AGP184" s="134"/>
      <c r="AGQ184" s="134"/>
      <c r="AGR184" s="134"/>
      <c r="AGS184" s="134"/>
      <c r="AGT184" s="134"/>
      <c r="AGU184" s="134"/>
      <c r="AGV184" s="134"/>
      <c r="AGW184" s="134"/>
      <c r="AGX184" s="134"/>
      <c r="AGY184" s="134"/>
      <c r="AGZ184" s="134"/>
      <c r="AHA184" s="134"/>
      <c r="AHB184" s="134"/>
      <c r="AHC184" s="134"/>
      <c r="AHD184" s="134"/>
      <c r="AHE184" s="134"/>
      <c r="AHF184" s="134"/>
      <c r="AHG184" s="134"/>
      <c r="AHH184" s="134"/>
      <c r="AHI184" s="134"/>
      <c r="AHJ184" s="134"/>
      <c r="AHK184" s="134"/>
      <c r="AHL184" s="134"/>
      <c r="AHM184" s="134"/>
      <c r="AHN184" s="134"/>
      <c r="AHO184" s="134"/>
      <c r="AHP184" s="134"/>
      <c r="AHQ184" s="134"/>
      <c r="AHR184" s="134"/>
      <c r="AHS184" s="134"/>
      <c r="AHT184" s="134"/>
      <c r="AHU184" s="134"/>
      <c r="AHV184" s="134"/>
      <c r="AHW184" s="134"/>
      <c r="AHX184" s="134"/>
      <c r="AHY184" s="134"/>
      <c r="AHZ184" s="134"/>
      <c r="AIA184" s="134"/>
      <c r="AIB184" s="134"/>
      <c r="AIC184" s="134"/>
      <c r="AID184" s="134"/>
      <c r="AIE184" s="134"/>
      <c r="AIF184" s="134"/>
      <c r="AIG184" s="134"/>
      <c r="AIH184" s="134"/>
      <c r="AII184" s="134"/>
      <c r="AIJ184" s="134"/>
      <c r="AIK184" s="134"/>
      <c r="AIL184" s="134"/>
      <c r="AIM184" s="134"/>
      <c r="AIN184" s="134"/>
      <c r="AIO184" s="134"/>
      <c r="AIP184" s="134"/>
      <c r="AIQ184" s="134"/>
      <c r="AIR184" s="134"/>
      <c r="AIS184" s="134"/>
      <c r="AIT184" s="134"/>
      <c r="AIU184" s="134"/>
      <c r="AIV184" s="134"/>
      <c r="AIW184" s="134"/>
      <c r="AIX184" s="134"/>
      <c r="AIY184" s="134"/>
      <c r="AIZ184" s="134"/>
      <c r="AJA184" s="134"/>
      <c r="AJB184" s="134"/>
      <c r="AJC184" s="134"/>
      <c r="AJD184" s="134"/>
      <c r="AJE184" s="134"/>
      <c r="AJF184" s="134"/>
      <c r="AJG184" s="134"/>
      <c r="AJH184" s="134"/>
      <c r="AJI184" s="134"/>
      <c r="AJJ184" s="134"/>
      <c r="AJK184" s="134"/>
      <c r="AJL184" s="134"/>
      <c r="AJM184" s="134"/>
      <c r="AJN184" s="134"/>
      <c r="AJO184" s="134"/>
      <c r="AJP184" s="134"/>
      <c r="AJQ184" s="134"/>
      <c r="AJR184" s="134"/>
      <c r="AJS184" s="134"/>
      <c r="AJT184" s="134"/>
      <c r="AJU184" s="134"/>
      <c r="AJV184" s="134"/>
      <c r="AJW184" s="134"/>
      <c r="AJX184" s="134"/>
      <c r="AJY184" s="134"/>
      <c r="AJZ184" s="134"/>
      <c r="AKA184" s="134"/>
      <c r="AKB184" s="134"/>
      <c r="AKC184" s="134"/>
      <c r="AKD184" s="134"/>
      <c r="AKE184" s="134"/>
      <c r="AKF184" s="134"/>
      <c r="AKG184" s="134"/>
      <c r="AKH184" s="134"/>
      <c r="AKI184" s="134"/>
      <c r="AKJ184" s="134"/>
      <c r="AKK184" s="134"/>
      <c r="AKL184" s="134"/>
      <c r="AKM184" s="134"/>
      <c r="AKN184" s="134"/>
      <c r="AKO184" s="134"/>
      <c r="AKP184" s="134"/>
      <c r="AKQ184" s="134"/>
      <c r="AKR184" s="134"/>
      <c r="AKS184" s="134"/>
      <c r="AKT184" s="134"/>
      <c r="AKU184" s="134"/>
      <c r="AKV184" s="134"/>
      <c r="AKW184" s="134"/>
      <c r="AKX184" s="134"/>
      <c r="AKY184" s="134"/>
      <c r="AKZ184" s="134"/>
      <c r="ALA184" s="134"/>
      <c r="ALB184" s="134"/>
      <c r="ALC184" s="134"/>
      <c r="ALD184" s="134"/>
      <c r="ALE184" s="134"/>
      <c r="ALF184" s="134"/>
      <c r="ALG184" s="134"/>
      <c r="ALH184" s="134"/>
      <c r="ALI184" s="134"/>
      <c r="ALJ184" s="134"/>
      <c r="ALK184" s="134"/>
      <c r="ALL184" s="134"/>
      <c r="ALM184" s="134"/>
      <c r="ALN184" s="134"/>
      <c r="ALO184" s="134"/>
      <c r="ALP184" s="134"/>
      <c r="ALQ184" s="134"/>
      <c r="ALR184" s="134"/>
      <c r="ALS184" s="134"/>
      <c r="ALT184" s="134"/>
      <c r="ALU184" s="134"/>
      <c r="ALV184" s="134"/>
      <c r="ALW184" s="134"/>
      <c r="ALX184" s="134"/>
      <c r="ALY184" s="134"/>
      <c r="ALZ184" s="134"/>
      <c r="AMA184" s="134"/>
      <c r="AMB184" s="134"/>
      <c r="AMC184" s="134"/>
      <c r="AMD184" s="134"/>
      <c r="AME184" s="134"/>
      <c r="AMF184" s="134"/>
      <c r="AMG184" s="134"/>
      <c r="AMH184" s="134"/>
      <c r="AMI184" s="134"/>
      <c r="AMJ184" s="134"/>
      <c r="AMK184" s="134"/>
      <c r="AML184" s="134"/>
      <c r="AMM184" s="134"/>
      <c r="AMN184" s="134"/>
      <c r="AMO184" s="134"/>
      <c r="AMP184" s="134"/>
      <c r="AMQ184" s="134"/>
      <c r="AMR184" s="134"/>
      <c r="AMS184" s="134"/>
      <c r="AMT184" s="134"/>
      <c r="AMU184" s="134"/>
      <c r="AMV184" s="134"/>
      <c r="AMW184" s="134"/>
      <c r="AMX184" s="134"/>
      <c r="AMY184" s="134"/>
      <c r="AMZ184" s="134"/>
      <c r="ANA184" s="134"/>
      <c r="ANB184" s="134"/>
      <c r="ANC184" s="134"/>
      <c r="AND184" s="134"/>
      <c r="ANE184" s="134"/>
      <c r="ANF184" s="134"/>
      <c r="ANG184" s="134"/>
      <c r="ANH184" s="134"/>
      <c r="ANI184" s="134"/>
      <c r="ANJ184" s="134"/>
      <c r="ANK184" s="134"/>
      <c r="ANL184" s="134"/>
      <c r="ANM184" s="134"/>
      <c r="ANN184" s="134"/>
      <c r="ANO184" s="134"/>
      <c r="ANP184" s="134"/>
      <c r="ANQ184" s="134"/>
      <c r="ANR184" s="134"/>
      <c r="ANS184" s="134"/>
      <c r="ANT184" s="134"/>
      <c r="ANU184" s="134"/>
      <c r="ANV184" s="134"/>
      <c r="ANW184" s="134"/>
      <c r="ANX184" s="134"/>
      <c r="ANY184" s="134"/>
      <c r="ANZ184" s="134"/>
      <c r="AOA184" s="134"/>
      <c r="AOB184" s="134"/>
      <c r="AOC184" s="134"/>
      <c r="AOD184" s="134"/>
      <c r="AOE184" s="134"/>
      <c r="AOF184" s="134"/>
      <c r="AOG184" s="134"/>
      <c r="AOH184" s="134"/>
      <c r="AOI184" s="134"/>
      <c r="AOJ184" s="134"/>
      <c r="AOK184" s="134"/>
      <c r="AOL184" s="134"/>
      <c r="AOM184" s="134"/>
      <c r="AON184" s="134"/>
      <c r="AOO184" s="134"/>
      <c r="AOP184" s="134"/>
      <c r="AOQ184" s="134"/>
      <c r="AOR184" s="134"/>
      <c r="AOS184" s="134"/>
      <c r="AOT184" s="134"/>
      <c r="AOU184" s="134"/>
      <c r="AOV184" s="134"/>
      <c r="AOW184" s="134"/>
      <c r="AOX184" s="134"/>
      <c r="AOY184" s="134"/>
      <c r="AOZ184" s="134"/>
      <c r="APA184" s="134"/>
      <c r="APB184" s="134"/>
      <c r="APC184" s="134"/>
      <c r="APD184" s="134"/>
      <c r="APE184" s="134"/>
      <c r="APF184" s="134"/>
      <c r="APG184" s="134"/>
      <c r="APH184" s="134"/>
      <c r="API184" s="134"/>
      <c r="APJ184" s="134"/>
      <c r="APK184" s="134"/>
      <c r="APL184" s="134"/>
      <c r="APM184" s="134"/>
      <c r="APN184" s="134"/>
      <c r="APO184" s="134"/>
      <c r="APP184" s="134"/>
      <c r="APQ184" s="134"/>
      <c r="APR184" s="134"/>
      <c r="APS184" s="134"/>
      <c r="APT184" s="134"/>
      <c r="APU184" s="134"/>
      <c r="APV184" s="134"/>
      <c r="APW184" s="134"/>
      <c r="APX184" s="134"/>
      <c r="APY184" s="134"/>
      <c r="APZ184" s="134"/>
      <c r="AQA184" s="134"/>
      <c r="AQB184" s="134"/>
      <c r="AQC184" s="134"/>
      <c r="AQD184" s="134"/>
      <c r="AQE184" s="134"/>
      <c r="AQF184" s="134"/>
      <c r="AQG184" s="134"/>
      <c r="AQH184" s="134"/>
      <c r="AQI184" s="134"/>
      <c r="AQJ184" s="134"/>
      <c r="AQK184" s="134"/>
      <c r="AQL184" s="134"/>
      <c r="AQM184" s="134"/>
      <c r="AQN184" s="134"/>
      <c r="AQO184" s="134"/>
      <c r="AQP184" s="134"/>
      <c r="AQQ184" s="134"/>
      <c r="AQR184" s="134"/>
      <c r="AQS184" s="134"/>
      <c r="AQT184" s="134"/>
      <c r="AQU184" s="134"/>
      <c r="AQV184" s="134"/>
      <c r="AQW184" s="134"/>
      <c r="AQX184" s="134"/>
      <c r="AQY184" s="134"/>
      <c r="AQZ184" s="134"/>
      <c r="ARA184" s="134"/>
      <c r="ARB184" s="134"/>
      <c r="ARC184" s="134"/>
      <c r="ARD184" s="134"/>
      <c r="ARE184" s="134"/>
      <c r="ARF184" s="134"/>
      <c r="ARG184" s="134"/>
      <c r="ARH184" s="134"/>
      <c r="ARI184" s="134"/>
      <c r="ARJ184" s="134"/>
      <c r="ARK184" s="134"/>
      <c r="ARL184" s="134"/>
      <c r="ARM184" s="134"/>
      <c r="ARN184" s="134"/>
      <c r="ARO184" s="134"/>
      <c r="ARP184" s="134"/>
      <c r="ARQ184" s="134"/>
      <c r="ARR184" s="134"/>
      <c r="ARS184" s="134"/>
      <c r="ART184" s="134"/>
      <c r="ARU184" s="134"/>
      <c r="ARV184" s="134"/>
      <c r="ARW184" s="134"/>
      <c r="ARX184" s="134"/>
      <c r="ARY184" s="134"/>
      <c r="ARZ184" s="134"/>
      <c r="ASA184" s="134"/>
      <c r="ASB184" s="134"/>
      <c r="ASC184" s="134"/>
      <c r="ASD184" s="134"/>
      <c r="ASE184" s="134"/>
      <c r="ASF184" s="134"/>
      <c r="ASG184" s="134"/>
      <c r="ASH184" s="134"/>
      <c r="ASI184" s="134"/>
      <c r="ASJ184" s="134"/>
      <c r="ASK184" s="134"/>
      <c r="ASL184" s="134"/>
      <c r="ASM184" s="134"/>
      <c r="ASN184" s="134"/>
      <c r="ASO184" s="134"/>
      <c r="ASP184" s="134"/>
      <c r="ASQ184" s="134"/>
      <c r="ASR184" s="134"/>
      <c r="ASS184" s="134"/>
      <c r="AST184" s="134"/>
      <c r="ASU184" s="134"/>
      <c r="ASV184" s="134"/>
      <c r="ASW184" s="134"/>
      <c r="ASX184" s="134"/>
      <c r="ASY184" s="134"/>
      <c r="ASZ184" s="134"/>
      <c r="ATA184" s="134"/>
      <c r="ATB184" s="134"/>
      <c r="ATC184" s="134"/>
      <c r="ATD184" s="134"/>
      <c r="ATE184" s="134"/>
      <c r="ATF184" s="134"/>
      <c r="ATG184" s="134"/>
      <c r="ATH184" s="134"/>
      <c r="ATI184" s="134"/>
      <c r="ATJ184" s="134"/>
      <c r="ATK184" s="134"/>
      <c r="ATL184" s="134"/>
      <c r="ATM184" s="134"/>
      <c r="ATN184" s="134"/>
      <c r="ATO184" s="134"/>
      <c r="ATP184" s="134"/>
      <c r="ATQ184" s="134"/>
      <c r="ATR184" s="134"/>
      <c r="ATS184" s="134"/>
      <c r="ATT184" s="134"/>
      <c r="ATU184" s="134"/>
      <c r="ATV184" s="134"/>
      <c r="ATW184" s="134"/>
      <c r="ATX184" s="134"/>
      <c r="ATY184" s="134"/>
      <c r="ATZ184" s="134"/>
      <c r="AUA184" s="134"/>
      <c r="AUB184" s="134"/>
      <c r="AUC184" s="134"/>
      <c r="AUD184" s="134"/>
      <c r="AUE184" s="134"/>
      <c r="AUF184" s="134"/>
      <c r="AUG184" s="134"/>
      <c r="AUH184" s="134"/>
      <c r="AUI184" s="134"/>
      <c r="AUJ184" s="134"/>
      <c r="AUK184" s="134"/>
      <c r="AUL184" s="134"/>
      <c r="AUM184" s="134"/>
      <c r="AUN184" s="134"/>
      <c r="AUO184" s="134"/>
      <c r="AUP184" s="134"/>
      <c r="AUQ184" s="134"/>
      <c r="AUR184" s="134"/>
      <c r="AUS184" s="134"/>
      <c r="AUT184" s="134"/>
      <c r="AUU184" s="134"/>
      <c r="AUV184" s="134"/>
      <c r="AUW184" s="134"/>
      <c r="AUX184" s="134"/>
      <c r="AUY184" s="134"/>
      <c r="AUZ184" s="134"/>
      <c r="AVA184" s="134"/>
      <c r="AVB184" s="134"/>
      <c r="AVC184" s="134"/>
      <c r="AVD184" s="134"/>
      <c r="AVE184" s="134"/>
      <c r="AVF184" s="134"/>
      <c r="AVG184" s="134"/>
      <c r="AVH184" s="134"/>
      <c r="AVI184" s="134"/>
      <c r="AVJ184" s="134"/>
      <c r="AVK184" s="134"/>
      <c r="AVL184" s="134"/>
      <c r="AVM184" s="134"/>
      <c r="AVN184" s="134"/>
      <c r="AVO184" s="134"/>
      <c r="AVP184" s="134"/>
      <c r="AVQ184" s="134"/>
      <c r="AVR184" s="134"/>
      <c r="AVS184" s="134"/>
      <c r="AVT184" s="134"/>
      <c r="AVU184" s="134"/>
      <c r="AVV184" s="134"/>
      <c r="AVW184" s="134"/>
      <c r="AVX184" s="134"/>
      <c r="AVY184" s="134"/>
      <c r="AVZ184" s="134"/>
      <c r="AWA184" s="134"/>
      <c r="AWB184" s="134"/>
      <c r="AWC184" s="134"/>
      <c r="AWD184" s="134"/>
      <c r="AWE184" s="134"/>
      <c r="AWF184" s="134"/>
      <c r="AWG184" s="134"/>
      <c r="AWH184" s="134"/>
      <c r="AWI184" s="134"/>
      <c r="AWJ184" s="134"/>
      <c r="AWK184" s="134"/>
      <c r="AWL184" s="134"/>
      <c r="AWM184" s="134"/>
      <c r="AWN184" s="134"/>
      <c r="AWO184" s="134"/>
      <c r="AWP184" s="134"/>
      <c r="AWQ184" s="134"/>
      <c r="AWR184" s="134"/>
      <c r="AWS184" s="134"/>
      <c r="AWT184" s="134"/>
      <c r="AWU184" s="134"/>
      <c r="AWV184" s="134"/>
      <c r="AWW184" s="134"/>
      <c r="AWX184" s="134"/>
      <c r="AWY184" s="134"/>
      <c r="AWZ184" s="134"/>
      <c r="AXA184" s="134"/>
      <c r="AXB184" s="134"/>
      <c r="AXC184" s="134"/>
      <c r="AXD184" s="134"/>
      <c r="AXE184" s="134"/>
      <c r="AXF184" s="134"/>
      <c r="AXG184" s="134"/>
      <c r="AXH184" s="134"/>
      <c r="AXI184" s="134"/>
      <c r="AXJ184" s="134"/>
      <c r="AXK184" s="134"/>
      <c r="AXL184" s="134"/>
      <c r="AXM184" s="134"/>
      <c r="AXN184" s="134"/>
      <c r="AXO184" s="134"/>
      <c r="AXP184" s="134"/>
      <c r="AXQ184" s="134"/>
      <c r="AXR184" s="134"/>
      <c r="AXS184" s="134"/>
      <c r="AXT184" s="134"/>
      <c r="AXU184" s="134"/>
      <c r="AXV184" s="134"/>
      <c r="AXW184" s="134"/>
      <c r="AXX184" s="134"/>
      <c r="AXY184" s="134"/>
      <c r="AXZ184" s="134"/>
      <c r="AYA184" s="134"/>
      <c r="AYB184" s="134"/>
      <c r="AYC184" s="134"/>
      <c r="AYD184" s="134"/>
      <c r="AYE184" s="134"/>
      <c r="AYF184" s="134"/>
      <c r="AYG184" s="134"/>
      <c r="AYH184" s="134"/>
      <c r="AYI184" s="134"/>
      <c r="AYJ184" s="134"/>
      <c r="AYK184" s="134"/>
      <c r="AYL184" s="134"/>
      <c r="AYM184" s="134"/>
      <c r="AYN184" s="134"/>
      <c r="AYO184" s="134"/>
      <c r="AYP184" s="134"/>
      <c r="AYQ184" s="134"/>
      <c r="AYR184" s="134"/>
      <c r="AYS184" s="134"/>
      <c r="AYT184" s="134"/>
      <c r="AYU184" s="134"/>
      <c r="AYV184" s="134"/>
      <c r="AYW184" s="134"/>
      <c r="AYX184" s="134"/>
      <c r="AYY184" s="134"/>
      <c r="AYZ184" s="134"/>
      <c r="AZA184" s="134"/>
      <c r="AZB184" s="134"/>
      <c r="AZC184" s="134"/>
      <c r="AZD184" s="134"/>
      <c r="AZE184" s="134"/>
      <c r="AZF184" s="134"/>
      <c r="AZG184" s="134"/>
      <c r="AZH184" s="134"/>
      <c r="AZI184" s="134"/>
      <c r="AZJ184" s="134"/>
      <c r="AZK184" s="134"/>
      <c r="AZL184" s="134"/>
      <c r="AZM184" s="134"/>
      <c r="AZN184" s="134"/>
      <c r="AZO184" s="134"/>
      <c r="AZP184" s="134"/>
      <c r="AZQ184" s="134"/>
      <c r="AZR184" s="134"/>
      <c r="AZS184" s="134"/>
      <c r="AZT184" s="134"/>
      <c r="AZU184" s="134"/>
      <c r="AZV184" s="134"/>
      <c r="AZW184" s="134"/>
      <c r="AZX184" s="134"/>
      <c r="AZY184" s="134"/>
      <c r="AZZ184" s="134"/>
      <c r="BAA184" s="134"/>
      <c r="BAB184" s="134"/>
      <c r="BAC184" s="134"/>
      <c r="BAD184" s="134"/>
      <c r="BAE184" s="134"/>
      <c r="BAF184" s="134"/>
      <c r="BAG184" s="134"/>
      <c r="BAH184" s="134"/>
      <c r="BAI184" s="134"/>
      <c r="BAJ184" s="134"/>
      <c r="BAK184" s="134"/>
      <c r="BAL184" s="134"/>
      <c r="BAM184" s="134"/>
      <c r="BAN184" s="134"/>
      <c r="BAO184" s="134"/>
      <c r="BAP184" s="134"/>
      <c r="BAQ184" s="134"/>
      <c r="BAR184" s="134"/>
      <c r="BAS184" s="134"/>
      <c r="BAT184" s="134"/>
      <c r="BAU184" s="134"/>
      <c r="BAV184" s="134"/>
      <c r="BAW184" s="134"/>
      <c r="BAX184" s="134"/>
      <c r="BAY184" s="134"/>
      <c r="BAZ184" s="134"/>
      <c r="BBA184" s="134"/>
      <c r="BBB184" s="134"/>
      <c r="BBC184" s="134"/>
      <c r="BBD184" s="134"/>
      <c r="BBE184" s="134"/>
      <c r="BBF184" s="134"/>
      <c r="BBG184" s="134"/>
      <c r="BBH184" s="134"/>
      <c r="BBI184" s="134"/>
      <c r="BBJ184" s="134"/>
      <c r="BBK184" s="134"/>
      <c r="BBL184" s="134"/>
      <c r="BBM184" s="134"/>
      <c r="BBN184" s="134"/>
      <c r="BBO184" s="134"/>
      <c r="BBP184" s="134"/>
      <c r="BBQ184" s="134"/>
      <c r="BBR184" s="134"/>
      <c r="BBS184" s="134"/>
      <c r="BBT184" s="134"/>
      <c r="BBU184" s="134"/>
      <c r="BBV184" s="134"/>
      <c r="BBW184" s="134"/>
      <c r="BBX184" s="134"/>
      <c r="BBY184" s="134"/>
      <c r="BBZ184" s="134"/>
      <c r="BCA184" s="134"/>
      <c r="BCB184" s="134"/>
      <c r="BCC184" s="134"/>
      <c r="BCD184" s="134"/>
      <c r="BCE184" s="134"/>
      <c r="BCF184" s="134"/>
      <c r="BCG184" s="134"/>
      <c r="BCH184" s="134"/>
      <c r="BCI184" s="134"/>
      <c r="BCJ184" s="134"/>
      <c r="BCK184" s="134"/>
      <c r="BCL184" s="134"/>
      <c r="BCM184" s="134"/>
      <c r="BCN184" s="134"/>
      <c r="BCO184" s="134"/>
      <c r="BCP184" s="134"/>
      <c r="BCQ184" s="134"/>
      <c r="BCR184" s="134"/>
      <c r="BCS184" s="134"/>
      <c r="BCT184" s="134"/>
      <c r="BCU184" s="134"/>
      <c r="BCV184" s="134"/>
      <c r="BCW184" s="134"/>
      <c r="BCX184" s="134"/>
      <c r="BCY184" s="134"/>
      <c r="BCZ184" s="134"/>
      <c r="BDA184" s="134"/>
      <c r="BDB184" s="134"/>
      <c r="BDC184" s="134"/>
      <c r="BDD184" s="134"/>
      <c r="BDE184" s="134"/>
      <c r="BDF184" s="134"/>
      <c r="BDG184" s="134"/>
      <c r="BDH184" s="134"/>
      <c r="BDI184" s="134"/>
      <c r="BDJ184" s="134"/>
      <c r="BDK184" s="134"/>
      <c r="BDL184" s="134"/>
      <c r="BDM184" s="134"/>
      <c r="BDN184" s="134"/>
      <c r="BDO184" s="134"/>
      <c r="BDP184" s="134"/>
      <c r="BDQ184" s="134"/>
      <c r="BDR184" s="134"/>
      <c r="BDS184" s="134"/>
      <c r="BDT184" s="134"/>
      <c r="BDU184" s="134"/>
      <c r="BDV184" s="134"/>
      <c r="BDW184" s="134"/>
      <c r="BDX184" s="134"/>
      <c r="BDY184" s="134"/>
      <c r="BDZ184" s="134"/>
      <c r="BEA184" s="134"/>
      <c r="BEB184" s="134"/>
      <c r="BEC184" s="134"/>
      <c r="BED184" s="134"/>
      <c r="BEE184" s="134"/>
      <c r="BEF184" s="134"/>
      <c r="BEG184" s="134"/>
      <c r="BEH184" s="134"/>
      <c r="BEI184" s="134"/>
      <c r="BEJ184" s="134"/>
      <c r="BEK184" s="134"/>
      <c r="BEL184" s="134"/>
      <c r="BEM184" s="134"/>
      <c r="BEN184" s="134"/>
      <c r="BEO184" s="134"/>
      <c r="BEP184" s="134"/>
      <c r="BEQ184" s="134"/>
      <c r="BER184" s="134"/>
      <c r="BES184" s="134"/>
      <c r="BET184" s="134"/>
      <c r="BEU184" s="134"/>
      <c r="BEV184" s="134"/>
      <c r="BEW184" s="134"/>
      <c r="BEX184" s="134"/>
      <c r="BEY184" s="134"/>
      <c r="BEZ184" s="134"/>
      <c r="BFA184" s="134"/>
      <c r="BFB184" s="134"/>
      <c r="BFC184" s="134"/>
      <c r="BFD184" s="134"/>
      <c r="BFE184" s="134"/>
      <c r="BFF184" s="134"/>
      <c r="BFG184" s="134"/>
      <c r="BFH184" s="134"/>
      <c r="BFI184" s="134"/>
      <c r="BFJ184" s="134"/>
      <c r="BFK184" s="134"/>
      <c r="BFL184" s="134"/>
      <c r="BFM184" s="134"/>
      <c r="BFN184" s="134"/>
      <c r="BFO184" s="134"/>
      <c r="BFP184" s="134"/>
      <c r="BFQ184" s="134"/>
      <c r="BFR184" s="134"/>
      <c r="BFS184" s="134"/>
      <c r="BFT184" s="134"/>
      <c r="BFU184" s="134"/>
      <c r="BFV184" s="134"/>
      <c r="BFW184" s="134"/>
      <c r="BFX184" s="134"/>
      <c r="BFY184" s="134"/>
      <c r="BFZ184" s="134"/>
      <c r="BGA184" s="134"/>
      <c r="BGB184" s="134"/>
      <c r="BGC184" s="134"/>
      <c r="BGD184" s="134"/>
      <c r="BGE184" s="134"/>
      <c r="BGF184" s="134"/>
      <c r="BGG184" s="134"/>
      <c r="BGH184" s="134"/>
      <c r="BGI184" s="134"/>
      <c r="BGJ184" s="134"/>
      <c r="BGK184" s="134"/>
      <c r="BGL184" s="134"/>
      <c r="BGM184" s="134"/>
      <c r="BGN184" s="134"/>
      <c r="BGO184" s="134"/>
      <c r="BGP184" s="134"/>
      <c r="BGQ184" s="134"/>
      <c r="BGR184" s="134"/>
      <c r="BGS184" s="134"/>
      <c r="BGT184" s="134"/>
      <c r="BGU184" s="134"/>
      <c r="BGV184" s="134"/>
      <c r="BGW184" s="134"/>
      <c r="BGX184" s="134"/>
      <c r="BGY184" s="134"/>
      <c r="BGZ184" s="134"/>
      <c r="BHA184" s="134"/>
      <c r="BHB184" s="134"/>
      <c r="BHC184" s="134"/>
      <c r="BHD184" s="134"/>
      <c r="BHE184" s="134"/>
      <c r="BHF184" s="134"/>
      <c r="BHG184" s="134"/>
      <c r="BHH184" s="134"/>
      <c r="BHI184" s="134"/>
      <c r="BHJ184" s="134"/>
      <c r="BHK184" s="134"/>
      <c r="BHL184" s="134"/>
      <c r="BHM184" s="134"/>
      <c r="BHN184" s="134"/>
      <c r="BHO184" s="134"/>
      <c r="BHP184" s="134"/>
      <c r="BHQ184" s="134"/>
      <c r="BHR184" s="134"/>
      <c r="BHS184" s="134"/>
      <c r="BHT184" s="134"/>
      <c r="BHU184" s="134"/>
      <c r="BHV184" s="134"/>
      <c r="BHW184" s="134"/>
      <c r="BHX184" s="134"/>
      <c r="BHY184" s="134"/>
      <c r="BHZ184" s="134"/>
      <c r="BIA184" s="134"/>
      <c r="BIB184" s="134"/>
      <c r="BIC184" s="134"/>
      <c r="BID184" s="134"/>
      <c r="BIE184" s="134"/>
      <c r="BIF184" s="134"/>
      <c r="BIG184" s="134"/>
      <c r="BIH184" s="134"/>
      <c r="BII184" s="134"/>
      <c r="BIJ184" s="134"/>
      <c r="BIK184" s="134"/>
      <c r="BIL184" s="134"/>
      <c r="BIM184" s="134"/>
      <c r="BIN184" s="134"/>
      <c r="BIO184" s="134"/>
      <c r="BIP184" s="134"/>
      <c r="BIQ184" s="134"/>
      <c r="BIR184" s="134"/>
      <c r="BIS184" s="134"/>
      <c r="BIT184" s="134"/>
      <c r="BIU184" s="134"/>
      <c r="BIV184" s="134"/>
      <c r="BIW184" s="134"/>
      <c r="BIX184" s="134"/>
      <c r="BIY184" s="134"/>
      <c r="BIZ184" s="134"/>
      <c r="BJA184" s="134"/>
      <c r="BJB184" s="134"/>
      <c r="BJC184" s="134"/>
      <c r="BJD184" s="134"/>
      <c r="BJE184" s="134"/>
      <c r="BJF184" s="134"/>
      <c r="BJG184" s="134"/>
      <c r="BJH184" s="134"/>
      <c r="BJI184" s="134"/>
      <c r="BJJ184" s="134"/>
      <c r="BJK184" s="134"/>
      <c r="BJL184" s="134"/>
      <c r="BJM184" s="134"/>
      <c r="BJN184" s="134"/>
      <c r="BJO184" s="134"/>
      <c r="BJP184" s="134"/>
      <c r="BJQ184" s="134"/>
      <c r="BJR184" s="134"/>
      <c r="BJS184" s="134"/>
      <c r="BJT184" s="134"/>
      <c r="BJU184" s="134"/>
      <c r="BJV184" s="134"/>
      <c r="BJW184" s="134"/>
      <c r="BJX184" s="134"/>
      <c r="BJY184" s="134"/>
      <c r="BJZ184" s="134"/>
      <c r="BKA184" s="134"/>
      <c r="BKB184" s="134"/>
      <c r="BKC184" s="134"/>
      <c r="BKD184" s="134"/>
      <c r="BKE184" s="134"/>
      <c r="BKF184" s="134"/>
      <c r="BKG184" s="134"/>
      <c r="BKH184" s="134"/>
      <c r="BKI184" s="134"/>
      <c r="BKJ184" s="134"/>
      <c r="BKK184" s="134"/>
      <c r="BKL184" s="134"/>
      <c r="BKM184" s="134"/>
      <c r="BKN184" s="134"/>
      <c r="BKO184" s="134"/>
      <c r="BKP184" s="134"/>
      <c r="BKQ184" s="134"/>
      <c r="BKR184" s="134"/>
      <c r="BKS184" s="134"/>
      <c r="BKT184" s="134"/>
      <c r="BKU184" s="134"/>
      <c r="BKV184" s="134"/>
      <c r="BKW184" s="134"/>
      <c r="BKX184" s="134"/>
      <c r="BKY184" s="134"/>
      <c r="BKZ184" s="134"/>
      <c r="BLA184" s="134"/>
      <c r="BLB184" s="134"/>
      <c r="BLC184" s="134"/>
      <c r="BLD184" s="134"/>
      <c r="BLE184" s="134"/>
      <c r="BLF184" s="134"/>
      <c r="BLG184" s="134"/>
      <c r="BLH184" s="134"/>
      <c r="BLI184" s="134"/>
      <c r="BLJ184" s="134"/>
      <c r="BLK184" s="134"/>
      <c r="BLL184" s="134"/>
      <c r="BLM184" s="134"/>
      <c r="BLN184" s="134"/>
      <c r="BLO184" s="134"/>
      <c r="BLP184" s="134"/>
      <c r="BLQ184" s="134"/>
      <c r="BLR184" s="134"/>
      <c r="BLS184" s="134"/>
      <c r="BLT184" s="134"/>
      <c r="BLU184" s="134"/>
      <c r="BLV184" s="134"/>
      <c r="BLW184" s="134"/>
      <c r="BLX184" s="134"/>
      <c r="BLY184" s="134"/>
      <c r="BLZ184" s="134"/>
      <c r="BMA184" s="134"/>
      <c r="BMB184" s="134"/>
      <c r="BMC184" s="134"/>
      <c r="BMD184" s="134"/>
      <c r="BME184" s="134"/>
      <c r="BMF184" s="134"/>
      <c r="BMG184" s="134"/>
      <c r="BMH184" s="134"/>
      <c r="BMI184" s="134"/>
      <c r="BMJ184" s="134"/>
      <c r="BMK184" s="134"/>
      <c r="BML184" s="134"/>
      <c r="BMM184" s="134"/>
      <c r="BMN184" s="134"/>
      <c r="BMO184" s="134"/>
      <c r="BMP184" s="134"/>
      <c r="BMQ184" s="134"/>
      <c r="BMR184" s="134"/>
      <c r="BMS184" s="134"/>
      <c r="BMT184" s="134"/>
      <c r="BMU184" s="134"/>
      <c r="BMV184" s="134"/>
      <c r="BMW184" s="134"/>
      <c r="BMX184" s="134"/>
      <c r="BMY184" s="134"/>
      <c r="BMZ184" s="134"/>
      <c r="BNA184" s="134"/>
      <c r="BNB184" s="134"/>
      <c r="BNC184" s="134"/>
      <c r="BND184" s="134"/>
      <c r="BNE184" s="134"/>
      <c r="BNF184" s="134"/>
      <c r="BNG184" s="134"/>
      <c r="BNH184" s="134"/>
      <c r="BNI184" s="134"/>
      <c r="BNJ184" s="134"/>
      <c r="BNK184" s="134"/>
      <c r="BNL184" s="134"/>
      <c r="BNM184" s="134"/>
      <c r="BNN184" s="134"/>
      <c r="BNO184" s="134"/>
      <c r="BNP184" s="134"/>
      <c r="BNQ184" s="134"/>
      <c r="BNR184" s="134"/>
      <c r="BNS184" s="134"/>
      <c r="BNT184" s="134"/>
      <c r="BNU184" s="134"/>
      <c r="BNV184" s="134"/>
      <c r="BNW184" s="134"/>
      <c r="BNX184" s="134"/>
      <c r="BNY184" s="134"/>
      <c r="BNZ184" s="134"/>
      <c r="BOA184" s="134"/>
      <c r="BOB184" s="134"/>
      <c r="BOC184" s="134"/>
      <c r="BOD184" s="134"/>
      <c r="BOE184" s="134"/>
      <c r="BOF184" s="134"/>
      <c r="BOG184" s="134"/>
      <c r="BOH184" s="134"/>
      <c r="BOI184" s="134"/>
      <c r="BOJ184" s="134"/>
      <c r="BOK184" s="134"/>
      <c r="BOL184" s="134"/>
      <c r="BOM184" s="134"/>
      <c r="BON184" s="134"/>
      <c r="BOO184" s="134"/>
      <c r="BOP184" s="134"/>
      <c r="BOQ184" s="134"/>
      <c r="BOR184" s="134"/>
      <c r="BOS184" s="134"/>
      <c r="BOT184" s="134"/>
      <c r="BOU184" s="134"/>
      <c r="BOV184" s="134"/>
      <c r="BOW184" s="134"/>
      <c r="BOX184" s="134"/>
      <c r="BOY184" s="134"/>
      <c r="BOZ184" s="134"/>
      <c r="BPA184" s="134"/>
      <c r="BPB184" s="134"/>
      <c r="BPC184" s="134"/>
      <c r="BPD184" s="134"/>
      <c r="BPE184" s="134"/>
      <c r="BPF184" s="134"/>
      <c r="BPG184" s="134"/>
      <c r="BPH184" s="134"/>
      <c r="BPI184" s="134"/>
      <c r="BPJ184" s="134"/>
      <c r="BPK184" s="134"/>
      <c r="BPL184" s="134"/>
      <c r="BPM184" s="134"/>
      <c r="BPN184" s="134"/>
      <c r="BPO184" s="134"/>
      <c r="BPP184" s="134"/>
      <c r="BPQ184" s="134"/>
      <c r="BPR184" s="134"/>
      <c r="BPS184" s="134"/>
      <c r="BPT184" s="134"/>
      <c r="BPU184" s="134"/>
      <c r="BPV184" s="134"/>
      <c r="BPW184" s="134"/>
      <c r="BPX184" s="134"/>
      <c r="BPY184" s="134"/>
      <c r="BPZ184" s="134"/>
      <c r="BQA184" s="134"/>
      <c r="BQB184" s="134"/>
      <c r="BQC184" s="134"/>
      <c r="BQD184" s="134"/>
      <c r="BQE184" s="134"/>
      <c r="BQF184" s="134"/>
      <c r="BQG184" s="134"/>
      <c r="BQH184" s="134"/>
      <c r="BQI184" s="134"/>
      <c r="BQJ184" s="134"/>
      <c r="BQK184" s="134"/>
      <c r="BQL184" s="134"/>
      <c r="BQM184" s="134"/>
      <c r="BQN184" s="134"/>
      <c r="BQO184" s="134"/>
      <c r="BQP184" s="134"/>
      <c r="BQQ184" s="134"/>
      <c r="BQR184" s="134"/>
      <c r="BQS184" s="134"/>
      <c r="BQT184" s="134"/>
      <c r="BQU184" s="134"/>
      <c r="BQV184" s="134"/>
      <c r="BQW184" s="134"/>
      <c r="BQX184" s="134"/>
      <c r="BQY184" s="134"/>
      <c r="BQZ184" s="134"/>
      <c r="BRA184" s="134"/>
      <c r="BRB184" s="134"/>
      <c r="BRC184" s="134"/>
      <c r="BRD184" s="134"/>
      <c r="BRE184" s="134"/>
      <c r="BRF184" s="134"/>
      <c r="BRG184" s="134"/>
      <c r="BRH184" s="134"/>
      <c r="BRI184" s="134"/>
      <c r="BRJ184" s="134"/>
      <c r="BRK184" s="134"/>
      <c r="BRL184" s="134"/>
      <c r="BRM184" s="134"/>
      <c r="BRN184" s="134"/>
      <c r="BRO184" s="134"/>
      <c r="BRP184" s="134"/>
      <c r="BRQ184" s="134"/>
      <c r="BRR184" s="134"/>
      <c r="BRS184" s="134"/>
      <c r="BRT184" s="134"/>
      <c r="BRU184" s="134"/>
      <c r="BRV184" s="134"/>
      <c r="BRW184" s="134"/>
      <c r="BRX184" s="134"/>
      <c r="BRY184" s="134"/>
      <c r="BRZ184" s="134"/>
      <c r="BSA184" s="134"/>
      <c r="BSB184" s="134"/>
      <c r="BSC184" s="134"/>
      <c r="BSD184" s="134"/>
      <c r="BSE184" s="134"/>
      <c r="BSF184" s="134"/>
      <c r="BSG184" s="134"/>
      <c r="BSH184" s="134"/>
      <c r="BSI184" s="134"/>
      <c r="BSJ184" s="134"/>
      <c r="BSK184" s="134"/>
      <c r="BSL184" s="134"/>
      <c r="BSM184" s="134"/>
      <c r="BSN184" s="134"/>
      <c r="BSO184" s="134"/>
      <c r="BSP184" s="134"/>
      <c r="BSQ184" s="134"/>
      <c r="BSR184" s="134"/>
      <c r="BSS184" s="134"/>
      <c r="BST184" s="134"/>
      <c r="BSU184" s="134"/>
      <c r="BSV184" s="134"/>
      <c r="BSW184" s="134"/>
      <c r="BSX184" s="134"/>
      <c r="BSY184" s="134"/>
      <c r="BSZ184" s="134"/>
      <c r="BTA184" s="134"/>
      <c r="BTB184" s="134"/>
      <c r="BTC184" s="134"/>
      <c r="BTD184" s="134"/>
      <c r="BTE184" s="134"/>
      <c r="BTF184" s="134"/>
      <c r="BTG184" s="134"/>
      <c r="BTH184" s="134"/>
      <c r="BTI184" s="134"/>
      <c r="BTJ184" s="134"/>
      <c r="BTK184" s="134"/>
      <c r="BTL184" s="134"/>
      <c r="BTM184" s="134"/>
      <c r="BTN184" s="134"/>
      <c r="BTO184" s="134"/>
      <c r="BTP184" s="134"/>
      <c r="BTQ184" s="134"/>
      <c r="BTR184" s="134"/>
      <c r="BTS184" s="134"/>
      <c r="BTT184" s="134"/>
      <c r="BTU184" s="134"/>
      <c r="BTV184" s="134"/>
      <c r="BTW184" s="134"/>
      <c r="BTX184" s="134"/>
      <c r="BTY184" s="134"/>
      <c r="BTZ184" s="134"/>
      <c r="BUA184" s="134"/>
      <c r="BUB184" s="134"/>
      <c r="BUC184" s="134"/>
      <c r="BUD184" s="134"/>
      <c r="BUE184" s="134"/>
      <c r="BUF184" s="134"/>
      <c r="BUG184" s="134"/>
      <c r="BUH184" s="134"/>
      <c r="BUI184" s="134"/>
      <c r="BUJ184" s="134"/>
      <c r="BUK184" s="134"/>
      <c r="BUL184" s="134"/>
      <c r="BUM184" s="134"/>
      <c r="BUN184" s="134"/>
      <c r="BUO184" s="134"/>
      <c r="BUP184" s="134"/>
      <c r="BUQ184" s="134"/>
      <c r="BUR184" s="134"/>
      <c r="BUS184" s="134"/>
      <c r="BUT184" s="134"/>
      <c r="BUU184" s="134"/>
      <c r="BUV184" s="134"/>
      <c r="BUW184" s="134"/>
      <c r="BUX184" s="134"/>
      <c r="BUY184" s="134"/>
      <c r="BUZ184" s="134"/>
      <c r="BVA184" s="134"/>
      <c r="BVB184" s="134"/>
      <c r="BVC184" s="134"/>
      <c r="BVD184" s="134"/>
      <c r="BVE184" s="134"/>
      <c r="BVF184" s="134"/>
      <c r="BVG184" s="134"/>
      <c r="BVH184" s="134"/>
      <c r="BVI184" s="134"/>
      <c r="BVJ184" s="134"/>
      <c r="BVK184" s="134"/>
      <c r="BVL184" s="134"/>
      <c r="BVM184" s="134"/>
      <c r="BVN184" s="134"/>
      <c r="BVO184" s="134"/>
      <c r="BVP184" s="134"/>
      <c r="BVQ184" s="134"/>
      <c r="BVR184" s="134"/>
      <c r="BVS184" s="134"/>
      <c r="BVT184" s="134"/>
      <c r="BVU184" s="134"/>
      <c r="BVV184" s="134"/>
      <c r="BVW184" s="134"/>
      <c r="BVX184" s="134"/>
      <c r="BVY184" s="134"/>
      <c r="BVZ184" s="134"/>
      <c r="BWA184" s="134"/>
      <c r="BWB184" s="134"/>
      <c r="BWC184" s="134"/>
      <c r="BWD184" s="134"/>
      <c r="BWE184" s="134"/>
      <c r="BWF184" s="134"/>
      <c r="BWG184" s="134"/>
      <c r="BWH184" s="134"/>
      <c r="BWI184" s="134"/>
      <c r="BWJ184" s="134"/>
      <c r="BWK184" s="134"/>
      <c r="BWL184" s="134"/>
      <c r="BWM184" s="134"/>
      <c r="BWN184" s="134"/>
      <c r="BWO184" s="134"/>
      <c r="BWP184" s="134"/>
      <c r="BWQ184" s="134"/>
      <c r="BWR184" s="134"/>
      <c r="BWS184" s="134"/>
      <c r="BWT184" s="134"/>
      <c r="BWU184" s="134"/>
      <c r="BWV184" s="134"/>
      <c r="BWW184" s="134"/>
      <c r="BWX184" s="134"/>
      <c r="BWY184" s="134"/>
      <c r="BWZ184" s="134"/>
      <c r="BXA184" s="134"/>
      <c r="BXB184" s="134"/>
      <c r="BXC184" s="134"/>
      <c r="BXD184" s="134"/>
      <c r="BXE184" s="134"/>
      <c r="BXF184" s="134"/>
      <c r="BXG184" s="134"/>
      <c r="BXH184" s="134"/>
      <c r="BXI184" s="134"/>
      <c r="BXJ184" s="134"/>
      <c r="BXK184" s="134"/>
      <c r="BXL184" s="134"/>
      <c r="BXM184" s="134"/>
      <c r="BXN184" s="134"/>
      <c r="BXO184" s="134"/>
      <c r="BXP184" s="134"/>
      <c r="BXQ184" s="134"/>
      <c r="BXR184" s="134"/>
      <c r="BXS184" s="134"/>
      <c r="BXT184" s="134"/>
      <c r="BXU184" s="134"/>
      <c r="BXV184" s="134"/>
      <c r="BXW184" s="134"/>
      <c r="BXX184" s="134"/>
      <c r="BXY184" s="134"/>
      <c r="BXZ184" s="134"/>
      <c r="BYA184" s="134"/>
      <c r="BYB184" s="134"/>
      <c r="BYC184" s="134"/>
      <c r="BYD184" s="134"/>
      <c r="BYE184" s="134"/>
      <c r="BYF184" s="134"/>
      <c r="BYG184" s="134"/>
      <c r="BYH184" s="134"/>
      <c r="BYI184" s="134"/>
      <c r="BYJ184" s="134"/>
      <c r="BYK184" s="134"/>
      <c r="BYL184" s="134"/>
      <c r="BYM184" s="134"/>
      <c r="BYN184" s="134"/>
      <c r="BYO184" s="134"/>
      <c r="BYP184" s="134"/>
      <c r="BYQ184" s="134"/>
      <c r="BYR184" s="134"/>
      <c r="BYS184" s="134"/>
      <c r="BYT184" s="134"/>
      <c r="BYU184" s="134"/>
      <c r="BYV184" s="134"/>
      <c r="BYW184" s="134"/>
      <c r="BYX184" s="134"/>
      <c r="BYY184" s="134"/>
      <c r="BYZ184" s="134"/>
      <c r="BZA184" s="134"/>
      <c r="BZB184" s="134"/>
      <c r="BZC184" s="134"/>
      <c r="BZD184" s="134"/>
      <c r="BZE184" s="134"/>
      <c r="BZF184" s="134"/>
      <c r="BZG184" s="134"/>
      <c r="BZH184" s="134"/>
      <c r="BZI184" s="134"/>
      <c r="BZJ184" s="134"/>
      <c r="BZK184" s="134"/>
      <c r="BZL184" s="134"/>
      <c r="BZM184" s="134"/>
      <c r="BZN184" s="134"/>
      <c r="BZO184" s="134"/>
      <c r="BZP184" s="134"/>
      <c r="BZQ184" s="134"/>
      <c r="BZR184" s="134"/>
      <c r="BZS184" s="134"/>
      <c r="BZT184" s="134"/>
      <c r="BZU184" s="134"/>
      <c r="BZV184" s="134"/>
      <c r="BZW184" s="134"/>
      <c r="BZX184" s="134"/>
      <c r="BZY184" s="134"/>
      <c r="BZZ184" s="134"/>
      <c r="CAA184" s="134"/>
      <c r="CAB184" s="134"/>
      <c r="CAC184" s="134"/>
      <c r="CAD184" s="134"/>
      <c r="CAE184" s="134"/>
      <c r="CAF184" s="134"/>
      <c r="CAG184" s="134"/>
      <c r="CAH184" s="134"/>
      <c r="CAI184" s="134"/>
      <c r="CAJ184" s="134"/>
      <c r="CAK184" s="134"/>
      <c r="CAL184" s="134"/>
      <c r="CAM184" s="134"/>
      <c r="CAN184" s="134"/>
      <c r="CAO184" s="134"/>
      <c r="CAP184" s="134"/>
      <c r="CAQ184" s="134"/>
      <c r="CAR184" s="134"/>
      <c r="CAS184" s="134"/>
      <c r="CAT184" s="134"/>
      <c r="CAU184" s="134"/>
      <c r="CAV184" s="134"/>
      <c r="CAW184" s="134"/>
      <c r="CAX184" s="134"/>
      <c r="CAY184" s="134"/>
      <c r="CAZ184" s="134"/>
      <c r="CBA184" s="134"/>
      <c r="CBB184" s="134"/>
      <c r="CBC184" s="134"/>
      <c r="CBD184" s="134"/>
      <c r="CBE184" s="134"/>
      <c r="CBF184" s="134"/>
      <c r="CBG184" s="134"/>
      <c r="CBH184" s="134"/>
      <c r="CBI184" s="134"/>
      <c r="CBJ184" s="134"/>
      <c r="CBK184" s="134"/>
      <c r="CBL184" s="134"/>
      <c r="CBM184" s="134"/>
      <c r="CBN184" s="134"/>
      <c r="CBO184" s="134"/>
      <c r="CBP184" s="134"/>
      <c r="CBQ184" s="134"/>
      <c r="CBR184" s="134"/>
      <c r="CBS184" s="134"/>
      <c r="CBT184" s="134"/>
      <c r="CBU184" s="134"/>
      <c r="CBV184" s="134"/>
      <c r="CBW184" s="134"/>
      <c r="CBX184" s="134"/>
      <c r="CBY184" s="134"/>
      <c r="CBZ184" s="134"/>
      <c r="CCA184" s="134"/>
      <c r="CCB184" s="134"/>
      <c r="CCC184" s="134"/>
      <c r="CCD184" s="134"/>
      <c r="CCE184" s="134"/>
      <c r="CCF184" s="134"/>
      <c r="CCG184" s="134"/>
      <c r="CCH184" s="134"/>
      <c r="CCI184" s="134"/>
      <c r="CCJ184" s="134"/>
      <c r="CCK184" s="134"/>
      <c r="CCL184" s="134"/>
      <c r="CCM184" s="134"/>
      <c r="CCN184" s="134"/>
      <c r="CCO184" s="134"/>
      <c r="CCP184" s="134"/>
      <c r="CCQ184" s="134"/>
      <c r="CCR184" s="134"/>
      <c r="CCS184" s="134"/>
      <c r="CCT184" s="134"/>
      <c r="CCU184" s="134"/>
      <c r="CCV184" s="134"/>
      <c r="CCW184" s="134"/>
      <c r="CCX184" s="134"/>
      <c r="CCY184" s="134"/>
      <c r="CCZ184" s="134"/>
      <c r="CDA184" s="134"/>
      <c r="CDB184" s="134"/>
      <c r="CDC184" s="134"/>
      <c r="CDD184" s="134"/>
      <c r="CDE184" s="134"/>
      <c r="CDF184" s="134"/>
      <c r="CDG184" s="134"/>
      <c r="CDH184" s="134"/>
      <c r="CDI184" s="134"/>
      <c r="CDJ184" s="134"/>
      <c r="CDK184" s="134"/>
      <c r="CDL184" s="134"/>
      <c r="CDM184" s="134"/>
      <c r="CDN184" s="134"/>
      <c r="CDO184" s="134"/>
      <c r="CDP184" s="134"/>
      <c r="CDQ184" s="134"/>
      <c r="CDR184" s="134"/>
      <c r="CDS184" s="134"/>
      <c r="CDT184" s="134"/>
      <c r="CDU184" s="134"/>
      <c r="CDV184" s="134"/>
      <c r="CDW184" s="134"/>
      <c r="CDX184" s="134"/>
      <c r="CDY184" s="134"/>
      <c r="CDZ184" s="134"/>
      <c r="CEA184" s="134"/>
      <c r="CEB184" s="134"/>
      <c r="CEC184" s="134"/>
      <c r="CED184" s="134"/>
      <c r="CEE184" s="134"/>
      <c r="CEF184" s="134"/>
      <c r="CEG184" s="134"/>
      <c r="CEH184" s="134"/>
      <c r="CEI184" s="134"/>
      <c r="CEJ184" s="134"/>
      <c r="CEK184" s="134"/>
      <c r="CEL184" s="134"/>
      <c r="CEM184" s="134"/>
      <c r="CEN184" s="134"/>
      <c r="CEO184" s="134"/>
      <c r="CEP184" s="134"/>
      <c r="CEQ184" s="134"/>
      <c r="CER184" s="134"/>
      <c r="CES184" s="134"/>
      <c r="CET184" s="134"/>
      <c r="CEU184" s="134"/>
      <c r="CEV184" s="134"/>
      <c r="CEW184" s="134"/>
      <c r="CEX184" s="134"/>
      <c r="CEY184" s="134"/>
      <c r="CEZ184" s="134"/>
      <c r="CFA184" s="134"/>
      <c r="CFB184" s="134"/>
      <c r="CFC184" s="134"/>
      <c r="CFD184" s="134"/>
      <c r="CFE184" s="134"/>
      <c r="CFF184" s="134"/>
      <c r="CFG184" s="134"/>
      <c r="CFH184" s="134"/>
      <c r="CFI184" s="134"/>
      <c r="CFJ184" s="134"/>
      <c r="CFK184" s="134"/>
      <c r="CFL184" s="134"/>
      <c r="CFM184" s="134"/>
      <c r="CFN184" s="134"/>
      <c r="CFO184" s="134"/>
      <c r="CFP184" s="134"/>
      <c r="CFQ184" s="134"/>
      <c r="CFR184" s="134"/>
      <c r="CFS184" s="134"/>
      <c r="CFT184" s="134"/>
      <c r="CFU184" s="134"/>
      <c r="CFV184" s="134"/>
      <c r="CFW184" s="134"/>
      <c r="CFX184" s="134"/>
      <c r="CFY184" s="134"/>
      <c r="CFZ184" s="134"/>
      <c r="CGA184" s="134"/>
      <c r="CGB184" s="134"/>
      <c r="CGC184" s="134"/>
      <c r="CGD184" s="134"/>
      <c r="CGE184" s="134"/>
      <c r="CGF184" s="134"/>
      <c r="CGG184" s="134"/>
      <c r="CGH184" s="134"/>
      <c r="CGI184" s="134"/>
      <c r="CGJ184" s="134"/>
      <c r="CGK184" s="134"/>
      <c r="CGL184" s="134"/>
      <c r="CGM184" s="134"/>
      <c r="CGN184" s="134"/>
      <c r="CGO184" s="134"/>
      <c r="CGP184" s="134"/>
      <c r="CGQ184" s="134"/>
      <c r="CGR184" s="134"/>
      <c r="CGS184" s="134"/>
      <c r="CGT184" s="134"/>
      <c r="CGU184" s="134"/>
      <c r="CGV184" s="134"/>
      <c r="CGW184" s="134"/>
      <c r="CGX184" s="134"/>
      <c r="CGY184" s="134"/>
      <c r="CGZ184" s="134"/>
      <c r="CHA184" s="134"/>
      <c r="CHB184" s="134"/>
      <c r="CHC184" s="134"/>
      <c r="CHD184" s="134"/>
      <c r="CHE184" s="134"/>
      <c r="CHF184" s="134"/>
      <c r="CHG184" s="134"/>
      <c r="CHH184" s="134"/>
      <c r="CHI184" s="134"/>
      <c r="CHJ184" s="134"/>
      <c r="CHK184" s="134"/>
      <c r="CHL184" s="134"/>
      <c r="CHM184" s="134"/>
      <c r="CHN184" s="134"/>
      <c r="CHO184" s="134"/>
      <c r="CHP184" s="134"/>
      <c r="CHQ184" s="134"/>
      <c r="CHR184" s="134"/>
      <c r="CHS184" s="134"/>
      <c r="CHT184" s="134"/>
      <c r="CHU184" s="134"/>
      <c r="CHV184" s="134"/>
      <c r="CHW184" s="134"/>
      <c r="CHX184" s="134"/>
      <c r="CHY184" s="134"/>
      <c r="CHZ184" s="134"/>
      <c r="CIA184" s="134"/>
      <c r="CIB184" s="134"/>
      <c r="CIC184" s="134"/>
      <c r="CID184" s="134"/>
      <c r="CIE184" s="134"/>
      <c r="CIF184" s="134"/>
      <c r="CIG184" s="134"/>
      <c r="CIH184" s="134"/>
      <c r="CII184" s="134"/>
      <c r="CIJ184" s="134"/>
      <c r="CIK184" s="134"/>
      <c r="CIL184" s="134"/>
      <c r="CIM184" s="134"/>
      <c r="CIN184" s="134"/>
      <c r="CIO184" s="134"/>
      <c r="CIP184" s="134"/>
      <c r="CIQ184" s="134"/>
      <c r="CIR184" s="134"/>
      <c r="CIS184" s="134"/>
      <c r="CIT184" s="134"/>
      <c r="CIU184" s="134"/>
      <c r="CIV184" s="134"/>
      <c r="CIW184" s="134"/>
      <c r="CIX184" s="134"/>
      <c r="CIY184" s="134"/>
      <c r="CIZ184" s="134"/>
      <c r="CJA184" s="134"/>
      <c r="CJB184" s="134"/>
      <c r="CJC184" s="134"/>
      <c r="CJD184" s="134"/>
      <c r="CJE184" s="134"/>
      <c r="CJF184" s="134"/>
      <c r="CJG184" s="134"/>
      <c r="CJH184" s="134"/>
      <c r="CJI184" s="134"/>
      <c r="CJJ184" s="134"/>
      <c r="CJK184" s="134"/>
      <c r="CJL184" s="134"/>
      <c r="CJM184" s="134"/>
      <c r="CJN184" s="134"/>
      <c r="CJO184" s="134"/>
      <c r="CJP184" s="134"/>
      <c r="CJQ184" s="134"/>
      <c r="CJR184" s="134"/>
      <c r="CJS184" s="134"/>
      <c r="CJT184" s="134"/>
      <c r="CJU184" s="134"/>
      <c r="CJV184" s="134"/>
      <c r="CJW184" s="134"/>
      <c r="CJX184" s="134"/>
      <c r="CJY184" s="134"/>
      <c r="CJZ184" s="134"/>
      <c r="CKA184" s="134"/>
      <c r="CKB184" s="134"/>
      <c r="CKC184" s="134"/>
      <c r="CKD184" s="134"/>
      <c r="CKE184" s="134"/>
      <c r="CKF184" s="134"/>
      <c r="CKG184" s="134"/>
      <c r="CKH184" s="134"/>
      <c r="CKI184" s="134"/>
      <c r="CKJ184" s="134"/>
      <c r="CKK184" s="134"/>
      <c r="CKL184" s="134"/>
      <c r="CKM184" s="134"/>
      <c r="CKN184" s="134"/>
      <c r="CKO184" s="134"/>
      <c r="CKP184" s="134"/>
      <c r="CKQ184" s="134"/>
      <c r="CKR184" s="134"/>
      <c r="CKS184" s="134"/>
      <c r="CKT184" s="134"/>
      <c r="CKU184" s="134"/>
      <c r="CKV184" s="134"/>
      <c r="CKW184" s="134"/>
      <c r="CKX184" s="134"/>
      <c r="CKY184" s="134"/>
      <c r="CKZ184" s="134"/>
      <c r="CLA184" s="134"/>
      <c r="CLB184" s="134"/>
      <c r="CLC184" s="134"/>
      <c r="CLD184" s="134"/>
      <c r="CLE184" s="134"/>
      <c r="CLF184" s="134"/>
      <c r="CLG184" s="134"/>
      <c r="CLH184" s="134"/>
      <c r="CLI184" s="134"/>
      <c r="CLJ184" s="134"/>
      <c r="CLK184" s="134"/>
      <c r="CLL184" s="134"/>
      <c r="CLM184" s="134"/>
      <c r="CLN184" s="134"/>
      <c r="CLO184" s="134"/>
      <c r="CLP184" s="134"/>
      <c r="CLQ184" s="134"/>
      <c r="CLR184" s="134"/>
      <c r="CLS184" s="134"/>
      <c r="CLT184" s="134"/>
      <c r="CLU184" s="134"/>
      <c r="CLV184" s="134"/>
      <c r="CLW184" s="134"/>
      <c r="CLX184" s="134"/>
      <c r="CLY184" s="134"/>
      <c r="CLZ184" s="134"/>
      <c r="CMA184" s="134"/>
      <c r="CMB184" s="134"/>
      <c r="CMC184" s="134"/>
      <c r="CMD184" s="134"/>
      <c r="CME184" s="134"/>
      <c r="CMF184" s="134"/>
      <c r="CMG184" s="134"/>
      <c r="CMH184" s="134"/>
      <c r="CMI184" s="134"/>
      <c r="CMJ184" s="134"/>
      <c r="CMK184" s="134"/>
      <c r="CML184" s="134"/>
      <c r="CMM184" s="134"/>
      <c r="CMN184" s="134"/>
      <c r="CMO184" s="134"/>
      <c r="CMP184" s="134"/>
      <c r="CMQ184" s="134"/>
      <c r="CMR184" s="134"/>
      <c r="CMS184" s="134"/>
      <c r="CMT184" s="134"/>
      <c r="CMU184" s="134"/>
      <c r="CMV184" s="134"/>
      <c r="CMW184" s="134"/>
      <c r="CMX184" s="134"/>
      <c r="CMY184" s="134"/>
      <c r="CMZ184" s="134"/>
      <c r="CNA184" s="134"/>
      <c r="CNB184" s="134"/>
      <c r="CNC184" s="134"/>
      <c r="CND184" s="134"/>
      <c r="CNE184" s="134"/>
      <c r="CNF184" s="134"/>
      <c r="CNG184" s="134"/>
      <c r="CNH184" s="134"/>
      <c r="CNI184" s="134"/>
      <c r="CNJ184" s="134"/>
      <c r="CNK184" s="134"/>
      <c r="CNL184" s="134"/>
      <c r="CNM184" s="134"/>
      <c r="CNN184" s="134"/>
      <c r="CNO184" s="134"/>
      <c r="CNP184" s="134"/>
      <c r="CNQ184" s="134"/>
      <c r="CNR184" s="134"/>
      <c r="CNS184" s="134"/>
      <c r="CNT184" s="134"/>
      <c r="CNU184" s="134"/>
      <c r="CNV184" s="134"/>
      <c r="CNW184" s="134"/>
      <c r="CNX184" s="134"/>
      <c r="CNY184" s="134"/>
      <c r="CNZ184" s="134"/>
      <c r="COA184" s="134"/>
      <c r="COB184" s="134"/>
      <c r="COC184" s="134"/>
      <c r="COD184" s="134"/>
      <c r="COE184" s="134"/>
      <c r="COF184" s="134"/>
      <c r="COG184" s="134"/>
      <c r="COH184" s="134"/>
      <c r="COI184" s="134"/>
      <c r="COJ184" s="134"/>
      <c r="COK184" s="134"/>
      <c r="COL184" s="134"/>
      <c r="COM184" s="134"/>
      <c r="CON184" s="134"/>
      <c r="COO184" s="134"/>
      <c r="COP184" s="134"/>
      <c r="COQ184" s="134"/>
      <c r="COR184" s="134"/>
      <c r="COS184" s="134"/>
      <c r="COT184" s="134"/>
      <c r="COU184" s="134"/>
      <c r="COV184" s="134"/>
      <c r="COW184" s="134"/>
      <c r="COX184" s="134"/>
      <c r="COY184" s="134"/>
      <c r="COZ184" s="134"/>
      <c r="CPA184" s="134"/>
      <c r="CPB184" s="134"/>
      <c r="CPC184" s="134"/>
      <c r="CPD184" s="134"/>
      <c r="CPE184" s="134"/>
      <c r="CPF184" s="134"/>
      <c r="CPG184" s="134"/>
      <c r="CPH184" s="134"/>
      <c r="CPI184" s="134"/>
      <c r="CPJ184" s="134"/>
      <c r="CPK184" s="134"/>
      <c r="CPL184" s="134"/>
      <c r="CPM184" s="134"/>
      <c r="CPN184" s="134"/>
      <c r="CPO184" s="134"/>
      <c r="CPP184" s="134"/>
      <c r="CPQ184" s="134"/>
      <c r="CPR184" s="134"/>
      <c r="CPS184" s="134"/>
      <c r="CPT184" s="134"/>
      <c r="CPU184" s="134"/>
      <c r="CPV184" s="134"/>
      <c r="CPW184" s="134"/>
      <c r="CPX184" s="134"/>
      <c r="CPY184" s="134"/>
      <c r="CPZ184" s="134"/>
      <c r="CQA184" s="134"/>
      <c r="CQB184" s="134"/>
      <c r="CQC184" s="134"/>
      <c r="CQD184" s="134"/>
      <c r="CQE184" s="134"/>
      <c r="CQF184" s="134"/>
      <c r="CQG184" s="134"/>
      <c r="CQH184" s="134"/>
      <c r="CQI184" s="134"/>
      <c r="CQJ184" s="134"/>
      <c r="CQK184" s="134"/>
      <c r="CQL184" s="134"/>
      <c r="CQM184" s="134"/>
      <c r="CQN184" s="134"/>
      <c r="CQO184" s="134"/>
      <c r="CQP184" s="134"/>
      <c r="CQQ184" s="134"/>
      <c r="CQR184" s="134"/>
      <c r="CQS184" s="134"/>
      <c r="CQT184" s="134"/>
      <c r="CQU184" s="134"/>
      <c r="CQV184" s="134"/>
      <c r="CQW184" s="134"/>
      <c r="CQX184" s="134"/>
      <c r="CQY184" s="134"/>
      <c r="CQZ184" s="134"/>
      <c r="CRA184" s="134"/>
      <c r="CRB184" s="134"/>
      <c r="CRC184" s="134"/>
      <c r="CRD184" s="134"/>
      <c r="CRE184" s="134"/>
      <c r="CRF184" s="134"/>
      <c r="CRG184" s="134"/>
      <c r="CRH184" s="134"/>
      <c r="CRI184" s="134"/>
      <c r="CRJ184" s="134"/>
      <c r="CRK184" s="134"/>
      <c r="CRL184" s="134"/>
      <c r="CRM184" s="134"/>
      <c r="CRN184" s="134"/>
      <c r="CRO184" s="134"/>
      <c r="CRP184" s="134"/>
      <c r="CRQ184" s="134"/>
      <c r="CRR184" s="134"/>
      <c r="CRS184" s="134"/>
      <c r="CRT184" s="134"/>
      <c r="CRU184" s="134"/>
      <c r="CRV184" s="134"/>
      <c r="CRW184" s="134"/>
      <c r="CRX184" s="134"/>
      <c r="CRY184" s="134"/>
      <c r="CRZ184" s="134"/>
      <c r="CSA184" s="134"/>
      <c r="CSB184" s="134"/>
      <c r="CSC184" s="134"/>
      <c r="CSD184" s="134"/>
      <c r="CSE184" s="134"/>
      <c r="CSF184" s="134"/>
      <c r="CSG184" s="134"/>
      <c r="CSH184" s="134"/>
      <c r="CSI184" s="134"/>
      <c r="CSJ184" s="134"/>
      <c r="CSK184" s="134"/>
      <c r="CSL184" s="134"/>
      <c r="CSM184" s="134"/>
      <c r="CSN184" s="134"/>
      <c r="CSO184" s="134"/>
      <c r="CSP184" s="134"/>
      <c r="CSQ184" s="134"/>
      <c r="CSR184" s="134"/>
      <c r="CSS184" s="134"/>
      <c r="CST184" s="134"/>
      <c r="CSU184" s="134"/>
      <c r="CSV184" s="134"/>
      <c r="CSW184" s="134"/>
      <c r="CSX184" s="134"/>
      <c r="CSY184" s="134"/>
      <c r="CSZ184" s="134"/>
      <c r="CTA184" s="134"/>
      <c r="CTB184" s="134"/>
      <c r="CTC184" s="134"/>
      <c r="CTD184" s="134"/>
      <c r="CTE184" s="134"/>
      <c r="CTF184" s="134"/>
      <c r="CTG184" s="134"/>
      <c r="CTH184" s="134"/>
      <c r="CTI184" s="134"/>
      <c r="CTJ184" s="134"/>
      <c r="CTK184" s="134"/>
      <c r="CTL184" s="134"/>
      <c r="CTM184" s="134"/>
      <c r="CTN184" s="134"/>
      <c r="CTO184" s="134"/>
      <c r="CTP184" s="134"/>
      <c r="CTQ184" s="134"/>
      <c r="CTR184" s="134"/>
      <c r="CTS184" s="134"/>
      <c r="CTT184" s="134"/>
      <c r="CTU184" s="134"/>
      <c r="CTV184" s="134"/>
      <c r="CTW184" s="134"/>
      <c r="CTX184" s="134"/>
      <c r="CTY184" s="134"/>
      <c r="CTZ184" s="134"/>
      <c r="CUA184" s="134"/>
      <c r="CUB184" s="134"/>
      <c r="CUC184" s="134"/>
      <c r="CUD184" s="134"/>
      <c r="CUE184" s="134"/>
      <c r="CUF184" s="134"/>
      <c r="CUG184" s="134"/>
      <c r="CUH184" s="134"/>
      <c r="CUI184" s="134"/>
      <c r="CUJ184" s="134"/>
      <c r="CUK184" s="134"/>
      <c r="CUL184" s="134"/>
      <c r="CUM184" s="134"/>
      <c r="CUN184" s="134"/>
      <c r="CUO184" s="134"/>
      <c r="CUP184" s="134"/>
      <c r="CUQ184" s="134"/>
      <c r="CUR184" s="134"/>
      <c r="CUS184" s="134"/>
      <c r="CUT184" s="134"/>
      <c r="CUU184" s="134"/>
      <c r="CUV184" s="134"/>
      <c r="CUW184" s="134"/>
      <c r="CUX184" s="134"/>
      <c r="CUY184" s="134"/>
      <c r="CUZ184" s="134"/>
      <c r="CVA184" s="134"/>
      <c r="CVB184" s="134"/>
      <c r="CVC184" s="134"/>
      <c r="CVD184" s="134"/>
      <c r="CVE184" s="134"/>
      <c r="CVF184" s="134"/>
      <c r="CVG184" s="134"/>
      <c r="CVH184" s="134"/>
      <c r="CVI184" s="134"/>
      <c r="CVJ184" s="134"/>
      <c r="CVK184" s="134"/>
      <c r="CVL184" s="134"/>
      <c r="CVM184" s="134"/>
      <c r="CVN184" s="134"/>
      <c r="CVO184" s="134"/>
      <c r="CVP184" s="134"/>
      <c r="CVQ184" s="134"/>
      <c r="CVR184" s="134"/>
      <c r="CVS184" s="134"/>
      <c r="CVT184" s="134"/>
      <c r="CVU184" s="134"/>
      <c r="CVV184" s="134"/>
      <c r="CVW184" s="134"/>
      <c r="CVX184" s="134"/>
      <c r="CVY184" s="134"/>
      <c r="CVZ184" s="134"/>
      <c r="CWA184" s="134"/>
      <c r="CWB184" s="134"/>
      <c r="CWC184" s="134"/>
      <c r="CWD184" s="134"/>
      <c r="CWE184" s="134"/>
      <c r="CWF184" s="134"/>
      <c r="CWG184" s="134"/>
      <c r="CWH184" s="134"/>
      <c r="CWI184" s="134"/>
      <c r="CWJ184" s="134"/>
      <c r="CWK184" s="134"/>
      <c r="CWL184" s="134"/>
      <c r="CWM184" s="134"/>
      <c r="CWN184" s="134"/>
      <c r="CWO184" s="134"/>
      <c r="CWP184" s="134"/>
      <c r="CWQ184" s="134"/>
      <c r="CWR184" s="134"/>
      <c r="CWS184" s="134"/>
      <c r="CWT184" s="134"/>
      <c r="CWU184" s="134"/>
      <c r="CWV184" s="134"/>
      <c r="CWW184" s="134"/>
      <c r="CWX184" s="134"/>
      <c r="CWY184" s="134"/>
      <c r="CWZ184" s="134"/>
      <c r="CXA184" s="134"/>
      <c r="CXB184" s="134"/>
      <c r="CXC184" s="134"/>
      <c r="CXD184" s="134"/>
      <c r="CXE184" s="134"/>
      <c r="CXF184" s="134"/>
      <c r="CXG184" s="134"/>
      <c r="CXH184" s="134"/>
      <c r="CXI184" s="134"/>
      <c r="CXJ184" s="134"/>
      <c r="CXK184" s="134"/>
      <c r="CXL184" s="134"/>
      <c r="CXM184" s="134"/>
      <c r="CXN184" s="134"/>
      <c r="CXO184" s="134"/>
      <c r="CXP184" s="134"/>
      <c r="CXQ184" s="134"/>
      <c r="CXR184" s="134"/>
      <c r="CXS184" s="134"/>
      <c r="CXT184" s="134"/>
      <c r="CXU184" s="134"/>
      <c r="CXV184" s="134"/>
      <c r="CXW184" s="134"/>
      <c r="CXX184" s="134"/>
      <c r="CXY184" s="134"/>
      <c r="CXZ184" s="134"/>
      <c r="CYA184" s="134"/>
      <c r="CYB184" s="134"/>
      <c r="CYC184" s="134"/>
      <c r="CYD184" s="134"/>
      <c r="CYE184" s="134"/>
      <c r="CYF184" s="134"/>
      <c r="CYG184" s="134"/>
      <c r="CYH184" s="134"/>
      <c r="CYI184" s="134"/>
      <c r="CYJ184" s="134"/>
      <c r="CYK184" s="134"/>
      <c r="CYL184" s="134"/>
      <c r="CYM184" s="134"/>
      <c r="CYN184" s="134"/>
      <c r="CYO184" s="134"/>
      <c r="CYP184" s="134"/>
      <c r="CYQ184" s="134"/>
      <c r="CYR184" s="134"/>
      <c r="CYS184" s="134"/>
      <c r="CYT184" s="134"/>
      <c r="CYU184" s="134"/>
      <c r="CYV184" s="134"/>
      <c r="CYW184" s="134"/>
      <c r="CYX184" s="134"/>
      <c r="CYY184" s="134"/>
      <c r="CYZ184" s="134"/>
      <c r="CZA184" s="134"/>
      <c r="CZB184" s="134"/>
      <c r="CZC184" s="134"/>
      <c r="CZD184" s="134"/>
      <c r="CZE184" s="134"/>
      <c r="CZF184" s="134"/>
      <c r="CZG184" s="134"/>
      <c r="CZH184" s="134"/>
      <c r="CZI184" s="134"/>
      <c r="CZJ184" s="134"/>
      <c r="CZK184" s="134"/>
      <c r="CZL184" s="134"/>
      <c r="CZM184" s="134"/>
      <c r="CZN184" s="134"/>
      <c r="CZO184" s="134"/>
      <c r="CZP184" s="134"/>
      <c r="CZQ184" s="134"/>
      <c r="CZR184" s="134"/>
      <c r="CZS184" s="134"/>
      <c r="CZT184" s="134"/>
      <c r="CZU184" s="134"/>
      <c r="CZV184" s="134"/>
      <c r="CZW184" s="134"/>
      <c r="CZX184" s="134"/>
      <c r="CZY184" s="134"/>
      <c r="CZZ184" s="134"/>
      <c r="DAA184" s="134"/>
      <c r="DAB184" s="134"/>
      <c r="DAC184" s="134"/>
      <c r="DAD184" s="134"/>
      <c r="DAE184" s="134"/>
      <c r="DAF184" s="134"/>
      <c r="DAG184" s="134"/>
      <c r="DAH184" s="134"/>
      <c r="DAI184" s="134"/>
      <c r="DAJ184" s="134"/>
      <c r="DAK184" s="134"/>
      <c r="DAL184" s="134"/>
      <c r="DAM184" s="134"/>
      <c r="DAN184" s="134"/>
      <c r="DAO184" s="134"/>
      <c r="DAP184" s="134"/>
      <c r="DAQ184" s="134"/>
      <c r="DAR184" s="134"/>
      <c r="DAS184" s="134"/>
      <c r="DAT184" s="134"/>
      <c r="DAU184" s="134"/>
      <c r="DAV184" s="134"/>
      <c r="DAW184" s="134"/>
      <c r="DAX184" s="134"/>
      <c r="DAY184" s="134"/>
      <c r="DAZ184" s="134"/>
      <c r="DBA184" s="134"/>
      <c r="DBB184" s="134"/>
      <c r="DBC184" s="134"/>
      <c r="DBD184" s="134"/>
      <c r="DBE184" s="134"/>
      <c r="DBF184" s="134"/>
      <c r="DBG184" s="134"/>
      <c r="DBH184" s="134"/>
      <c r="DBI184" s="134"/>
      <c r="DBJ184" s="134"/>
      <c r="DBK184" s="134"/>
      <c r="DBL184" s="134"/>
      <c r="DBM184" s="134"/>
      <c r="DBN184" s="134"/>
      <c r="DBO184" s="134"/>
      <c r="DBP184" s="134"/>
      <c r="DBQ184" s="134"/>
      <c r="DBR184" s="134"/>
      <c r="DBS184" s="134"/>
      <c r="DBT184" s="134"/>
      <c r="DBU184" s="134"/>
      <c r="DBV184" s="134"/>
      <c r="DBW184" s="134"/>
      <c r="DBX184" s="134"/>
      <c r="DBY184" s="134"/>
      <c r="DBZ184" s="134"/>
      <c r="DCA184" s="134"/>
      <c r="DCB184" s="134"/>
      <c r="DCC184" s="134"/>
      <c r="DCD184" s="134"/>
      <c r="DCE184" s="134"/>
      <c r="DCF184" s="134"/>
      <c r="DCG184" s="134"/>
      <c r="DCH184" s="134"/>
      <c r="DCI184" s="134"/>
      <c r="DCJ184" s="134"/>
      <c r="DCK184" s="134"/>
      <c r="DCL184" s="134"/>
      <c r="DCM184" s="134"/>
      <c r="DCN184" s="134"/>
      <c r="DCO184" s="134"/>
      <c r="DCP184" s="134"/>
      <c r="DCQ184" s="134"/>
      <c r="DCR184" s="134"/>
      <c r="DCS184" s="134"/>
      <c r="DCT184" s="134"/>
      <c r="DCU184" s="134"/>
      <c r="DCV184" s="134"/>
      <c r="DCW184" s="134"/>
      <c r="DCX184" s="134"/>
      <c r="DCY184" s="134"/>
      <c r="DCZ184" s="134"/>
      <c r="DDA184" s="134"/>
      <c r="DDB184" s="134"/>
      <c r="DDC184" s="134"/>
      <c r="DDD184" s="134"/>
      <c r="DDE184" s="134"/>
      <c r="DDF184" s="134"/>
      <c r="DDG184" s="134"/>
      <c r="DDH184" s="134"/>
      <c r="DDI184" s="134"/>
      <c r="DDJ184" s="134"/>
      <c r="DDK184" s="134"/>
      <c r="DDL184" s="134"/>
      <c r="DDM184" s="134"/>
      <c r="DDN184" s="134"/>
      <c r="DDO184" s="134"/>
      <c r="DDP184" s="134"/>
      <c r="DDQ184" s="134"/>
      <c r="DDR184" s="134"/>
      <c r="DDS184" s="134"/>
      <c r="DDT184" s="134"/>
      <c r="DDU184" s="134"/>
      <c r="DDV184" s="134"/>
      <c r="DDW184" s="134"/>
      <c r="DDX184" s="134"/>
      <c r="DDY184" s="134"/>
      <c r="DDZ184" s="134"/>
      <c r="DEA184" s="134"/>
      <c r="DEB184" s="134"/>
      <c r="DEC184" s="134"/>
      <c r="DED184" s="134"/>
      <c r="DEE184" s="134"/>
      <c r="DEF184" s="134"/>
      <c r="DEG184" s="134"/>
      <c r="DEH184" s="134"/>
      <c r="DEI184" s="134"/>
      <c r="DEJ184" s="134"/>
      <c r="DEK184" s="134"/>
      <c r="DEL184" s="134"/>
      <c r="DEM184" s="134"/>
      <c r="DEN184" s="134"/>
      <c r="DEO184" s="134"/>
      <c r="DEP184" s="134"/>
      <c r="DEQ184" s="134"/>
      <c r="DER184" s="134"/>
      <c r="DES184" s="134"/>
      <c r="DET184" s="134"/>
      <c r="DEU184" s="134"/>
      <c r="DEV184" s="134"/>
      <c r="DEW184" s="134"/>
      <c r="DEX184" s="134"/>
      <c r="DEY184" s="134"/>
      <c r="DEZ184" s="134"/>
      <c r="DFA184" s="134"/>
      <c r="DFB184" s="134"/>
      <c r="DFC184" s="134"/>
      <c r="DFD184" s="134"/>
      <c r="DFE184" s="134"/>
      <c r="DFF184" s="134"/>
      <c r="DFG184" s="134"/>
      <c r="DFH184" s="134"/>
      <c r="DFI184" s="134"/>
      <c r="DFJ184" s="134"/>
      <c r="DFK184" s="134"/>
      <c r="DFL184" s="134"/>
      <c r="DFM184" s="134"/>
      <c r="DFN184" s="134"/>
      <c r="DFO184" s="134"/>
      <c r="DFP184" s="134"/>
      <c r="DFQ184" s="134"/>
      <c r="DFR184" s="134"/>
      <c r="DFS184" s="134"/>
      <c r="DFT184" s="134"/>
      <c r="DFU184" s="134"/>
      <c r="DFV184" s="134"/>
      <c r="DFW184" s="134"/>
      <c r="DFX184" s="134"/>
      <c r="DFY184" s="134"/>
      <c r="DFZ184" s="134"/>
      <c r="DGA184" s="134"/>
      <c r="DGB184" s="134"/>
      <c r="DGC184" s="134"/>
      <c r="DGD184" s="134"/>
      <c r="DGE184" s="134"/>
      <c r="DGF184" s="134"/>
      <c r="DGG184" s="134"/>
      <c r="DGH184" s="134"/>
      <c r="DGI184" s="134"/>
      <c r="DGJ184" s="134"/>
      <c r="DGK184" s="134"/>
      <c r="DGL184" s="134"/>
      <c r="DGM184" s="134"/>
      <c r="DGN184" s="134"/>
      <c r="DGO184" s="134"/>
      <c r="DGP184" s="134"/>
      <c r="DGQ184" s="134"/>
      <c r="DGR184" s="134"/>
      <c r="DGS184" s="134"/>
      <c r="DGT184" s="134"/>
      <c r="DGU184" s="134"/>
      <c r="DGV184" s="134"/>
      <c r="DGW184" s="134"/>
      <c r="DGX184" s="134"/>
      <c r="DGY184" s="134"/>
      <c r="DGZ184" s="134"/>
      <c r="DHA184" s="134"/>
      <c r="DHB184" s="134"/>
      <c r="DHC184" s="134"/>
      <c r="DHD184" s="134"/>
      <c r="DHE184" s="134"/>
      <c r="DHF184" s="134"/>
      <c r="DHG184" s="134"/>
      <c r="DHH184" s="134"/>
      <c r="DHI184" s="134"/>
      <c r="DHJ184" s="134"/>
      <c r="DHK184" s="134"/>
      <c r="DHL184" s="134"/>
      <c r="DHM184" s="134"/>
      <c r="DHN184" s="134"/>
      <c r="DHO184" s="134"/>
      <c r="DHP184" s="134"/>
      <c r="DHQ184" s="134"/>
      <c r="DHR184" s="134"/>
      <c r="DHS184" s="134"/>
      <c r="DHT184" s="134"/>
      <c r="DHU184" s="134"/>
      <c r="DHV184" s="134"/>
      <c r="DHW184" s="134"/>
      <c r="DHX184" s="134"/>
      <c r="DHY184" s="134"/>
      <c r="DHZ184" s="134"/>
      <c r="DIA184" s="134"/>
      <c r="DIB184" s="134"/>
      <c r="DIC184" s="134"/>
      <c r="DID184" s="134"/>
      <c r="DIE184" s="134"/>
      <c r="DIF184" s="134"/>
      <c r="DIG184" s="134"/>
      <c r="DIH184" s="134"/>
      <c r="DII184" s="134"/>
      <c r="DIJ184" s="134"/>
      <c r="DIK184" s="134"/>
      <c r="DIL184" s="134"/>
      <c r="DIM184" s="134"/>
      <c r="DIN184" s="134"/>
      <c r="DIO184" s="134"/>
      <c r="DIP184" s="134"/>
      <c r="DIQ184" s="134"/>
      <c r="DIR184" s="134"/>
      <c r="DIS184" s="134"/>
      <c r="DIT184" s="134"/>
      <c r="DIU184" s="134"/>
      <c r="DIV184" s="134"/>
      <c r="DIW184" s="134"/>
      <c r="DIX184" s="134"/>
      <c r="DIY184" s="134"/>
      <c r="DIZ184" s="134"/>
      <c r="DJA184" s="134"/>
      <c r="DJB184" s="134"/>
      <c r="DJC184" s="134"/>
      <c r="DJD184" s="134"/>
      <c r="DJE184" s="134"/>
      <c r="DJF184" s="134"/>
      <c r="DJG184" s="134"/>
      <c r="DJH184" s="134"/>
      <c r="DJI184" s="134"/>
      <c r="DJJ184" s="134"/>
      <c r="DJK184" s="134"/>
      <c r="DJL184" s="134"/>
      <c r="DJM184" s="134"/>
      <c r="DJN184" s="134"/>
      <c r="DJO184" s="134"/>
      <c r="DJP184" s="134"/>
      <c r="DJQ184" s="134"/>
      <c r="DJR184" s="134"/>
      <c r="DJS184" s="134"/>
      <c r="DJT184" s="134"/>
      <c r="DJU184" s="134"/>
      <c r="DJV184" s="134"/>
      <c r="DJW184" s="134"/>
      <c r="DJX184" s="134"/>
      <c r="DJY184" s="134"/>
      <c r="DJZ184" s="134"/>
      <c r="DKA184" s="134"/>
      <c r="DKB184" s="134"/>
      <c r="DKC184" s="134"/>
      <c r="DKD184" s="134"/>
      <c r="DKE184" s="134"/>
      <c r="DKF184" s="134"/>
      <c r="DKG184" s="134"/>
      <c r="DKH184" s="134"/>
      <c r="DKI184" s="134"/>
      <c r="DKJ184" s="134"/>
      <c r="DKK184" s="134"/>
      <c r="DKL184" s="134"/>
      <c r="DKM184" s="134"/>
      <c r="DKN184" s="134"/>
      <c r="DKO184" s="134"/>
      <c r="DKP184" s="134"/>
      <c r="DKQ184" s="134"/>
      <c r="DKR184" s="134"/>
      <c r="DKS184" s="134"/>
      <c r="DKT184" s="134"/>
      <c r="DKU184" s="134"/>
      <c r="DKV184" s="134"/>
      <c r="DKW184" s="134"/>
      <c r="DKX184" s="134"/>
      <c r="DKY184" s="134"/>
      <c r="DKZ184" s="134"/>
      <c r="DLA184" s="134"/>
      <c r="DLB184" s="134"/>
      <c r="DLC184" s="134"/>
      <c r="DLD184" s="134"/>
      <c r="DLE184" s="134"/>
      <c r="DLF184" s="134"/>
      <c r="DLG184" s="134"/>
      <c r="DLH184" s="134"/>
      <c r="DLI184" s="134"/>
      <c r="DLJ184" s="134"/>
      <c r="DLK184" s="134"/>
      <c r="DLL184" s="134"/>
      <c r="DLM184" s="134"/>
      <c r="DLN184" s="134"/>
      <c r="DLO184" s="134"/>
      <c r="DLP184" s="134"/>
      <c r="DLQ184" s="134"/>
      <c r="DLR184" s="134"/>
      <c r="DLS184" s="134"/>
      <c r="DLT184" s="134"/>
      <c r="DLU184" s="134"/>
      <c r="DLV184" s="134"/>
      <c r="DLW184" s="134"/>
      <c r="DLX184" s="134"/>
      <c r="DLY184" s="134"/>
      <c r="DLZ184" s="134"/>
      <c r="DMA184" s="134"/>
      <c r="DMB184" s="134"/>
      <c r="DMC184" s="134"/>
      <c r="DMD184" s="134"/>
      <c r="DME184" s="134"/>
      <c r="DMF184" s="134"/>
      <c r="DMG184" s="134"/>
      <c r="DMH184" s="134"/>
      <c r="DMI184" s="134"/>
      <c r="DMJ184" s="134"/>
      <c r="DMK184" s="134"/>
      <c r="DML184" s="134"/>
      <c r="DMM184" s="134"/>
      <c r="DMN184" s="134"/>
      <c r="DMO184" s="134"/>
      <c r="DMP184" s="134"/>
      <c r="DMQ184" s="134"/>
      <c r="DMR184" s="134"/>
      <c r="DMS184" s="134"/>
      <c r="DMT184" s="134"/>
      <c r="DMU184" s="134"/>
      <c r="DMV184" s="134"/>
      <c r="DMW184" s="134"/>
      <c r="DMX184" s="134"/>
      <c r="DMY184" s="134"/>
      <c r="DMZ184" s="134"/>
      <c r="DNA184" s="134"/>
      <c r="DNB184" s="134"/>
      <c r="DNC184" s="134"/>
      <c r="DND184" s="134"/>
      <c r="DNE184" s="134"/>
      <c r="DNF184" s="134"/>
      <c r="DNG184" s="134"/>
      <c r="DNH184" s="134"/>
      <c r="DNI184" s="134"/>
      <c r="DNJ184" s="134"/>
      <c r="DNK184" s="134"/>
      <c r="DNL184" s="134"/>
      <c r="DNM184" s="134"/>
      <c r="DNN184" s="134"/>
      <c r="DNO184" s="134"/>
      <c r="DNP184" s="134"/>
      <c r="DNQ184" s="134"/>
      <c r="DNR184" s="134"/>
      <c r="DNS184" s="134"/>
      <c r="DNT184" s="134"/>
      <c r="DNU184" s="134"/>
      <c r="DNV184" s="134"/>
      <c r="DNW184" s="134"/>
      <c r="DNX184" s="134"/>
      <c r="DNY184" s="134"/>
      <c r="DNZ184" s="134"/>
      <c r="DOA184" s="134"/>
      <c r="DOB184" s="134"/>
      <c r="DOC184" s="134"/>
      <c r="DOD184" s="134"/>
      <c r="DOE184" s="134"/>
      <c r="DOF184" s="134"/>
      <c r="DOG184" s="134"/>
      <c r="DOH184" s="134"/>
      <c r="DOI184" s="134"/>
      <c r="DOJ184" s="134"/>
      <c r="DOK184" s="134"/>
      <c r="DOL184" s="134"/>
      <c r="DOM184" s="134"/>
      <c r="DON184" s="134"/>
      <c r="DOO184" s="134"/>
      <c r="DOP184" s="134"/>
      <c r="DOQ184" s="134"/>
      <c r="DOR184" s="134"/>
      <c r="DOS184" s="134"/>
      <c r="DOT184" s="134"/>
      <c r="DOU184" s="134"/>
      <c r="DOV184" s="134"/>
      <c r="DOW184" s="134"/>
      <c r="DOX184" s="134"/>
      <c r="DOY184" s="134"/>
      <c r="DOZ184" s="134"/>
      <c r="DPA184" s="134"/>
      <c r="DPB184" s="134"/>
      <c r="DPC184" s="134"/>
      <c r="DPD184" s="134"/>
      <c r="DPE184" s="134"/>
      <c r="DPF184" s="134"/>
      <c r="DPG184" s="134"/>
      <c r="DPH184" s="134"/>
      <c r="DPI184" s="134"/>
      <c r="DPJ184" s="134"/>
      <c r="DPK184" s="134"/>
      <c r="DPL184" s="134"/>
      <c r="DPM184" s="134"/>
      <c r="DPN184" s="134"/>
      <c r="DPO184" s="134"/>
      <c r="DPP184" s="134"/>
      <c r="DPQ184" s="134"/>
      <c r="DPR184" s="134"/>
      <c r="DPS184" s="134"/>
      <c r="DPT184" s="134"/>
      <c r="DPU184" s="134"/>
      <c r="DPV184" s="134"/>
      <c r="DPW184" s="134"/>
      <c r="DPX184" s="134"/>
      <c r="DPY184" s="134"/>
      <c r="DPZ184" s="134"/>
      <c r="DQA184" s="134"/>
      <c r="DQB184" s="134"/>
      <c r="DQC184" s="134"/>
      <c r="DQD184" s="134"/>
      <c r="DQE184" s="134"/>
      <c r="DQF184" s="134"/>
      <c r="DQG184" s="134"/>
      <c r="DQH184" s="134"/>
      <c r="DQI184" s="134"/>
      <c r="DQJ184" s="134"/>
      <c r="DQK184" s="134"/>
      <c r="DQL184" s="134"/>
      <c r="DQM184" s="134"/>
      <c r="DQN184" s="134"/>
      <c r="DQO184" s="134"/>
      <c r="DQP184" s="134"/>
      <c r="DQQ184" s="134"/>
      <c r="DQR184" s="134"/>
      <c r="DQS184" s="134"/>
      <c r="DQT184" s="134"/>
      <c r="DQU184" s="134"/>
      <c r="DQV184" s="134"/>
      <c r="DQW184" s="134"/>
      <c r="DQX184" s="134"/>
      <c r="DQY184" s="134"/>
      <c r="DQZ184" s="134"/>
      <c r="DRA184" s="134"/>
      <c r="DRB184" s="134"/>
      <c r="DRC184" s="134"/>
      <c r="DRD184" s="134"/>
      <c r="DRE184" s="134"/>
      <c r="DRF184" s="134"/>
      <c r="DRG184" s="134"/>
      <c r="DRH184" s="134"/>
      <c r="DRI184" s="134"/>
      <c r="DRJ184" s="134"/>
      <c r="DRK184" s="134"/>
      <c r="DRL184" s="134"/>
      <c r="DRM184" s="134"/>
      <c r="DRN184" s="134"/>
      <c r="DRO184" s="134"/>
      <c r="DRP184" s="134"/>
      <c r="DRQ184" s="134"/>
      <c r="DRR184" s="134"/>
      <c r="DRS184" s="134"/>
      <c r="DRT184" s="134"/>
      <c r="DRU184" s="134"/>
      <c r="DRV184" s="134"/>
      <c r="DRW184" s="134"/>
      <c r="DRX184" s="134"/>
      <c r="DRY184" s="134"/>
      <c r="DRZ184" s="134"/>
      <c r="DSA184" s="134"/>
      <c r="DSB184" s="134"/>
      <c r="DSC184" s="134"/>
      <c r="DSD184" s="134"/>
      <c r="DSE184" s="134"/>
      <c r="DSF184" s="134"/>
      <c r="DSG184" s="134"/>
      <c r="DSH184" s="134"/>
      <c r="DSI184" s="134"/>
      <c r="DSJ184" s="134"/>
      <c r="DSK184" s="134"/>
      <c r="DSL184" s="134"/>
      <c r="DSM184" s="134"/>
      <c r="DSN184" s="134"/>
      <c r="DSO184" s="134"/>
      <c r="DSP184" s="134"/>
      <c r="DSQ184" s="134"/>
      <c r="DSR184" s="134"/>
      <c r="DSS184" s="134"/>
      <c r="DST184" s="134"/>
      <c r="DSU184" s="134"/>
      <c r="DSV184" s="134"/>
      <c r="DSW184" s="134"/>
      <c r="DSX184" s="134"/>
      <c r="DSY184" s="134"/>
      <c r="DSZ184" s="134"/>
      <c r="DTA184" s="134"/>
      <c r="DTB184" s="134"/>
      <c r="DTC184" s="134"/>
      <c r="DTD184" s="134"/>
      <c r="DTE184" s="134"/>
      <c r="DTF184" s="134"/>
      <c r="DTG184" s="134"/>
      <c r="DTH184" s="134"/>
      <c r="DTI184" s="134"/>
      <c r="DTJ184" s="134"/>
      <c r="DTK184" s="134"/>
      <c r="DTL184" s="134"/>
      <c r="DTM184" s="134"/>
      <c r="DTN184" s="134"/>
      <c r="DTO184" s="134"/>
      <c r="DTP184" s="134"/>
      <c r="DTQ184" s="134"/>
      <c r="DTR184" s="134"/>
      <c r="DTS184" s="134"/>
      <c r="DTT184" s="134"/>
      <c r="DTU184" s="134"/>
      <c r="DTV184" s="134"/>
      <c r="DTW184" s="134"/>
      <c r="DTX184" s="134"/>
      <c r="DTY184" s="134"/>
      <c r="DTZ184" s="134"/>
      <c r="DUA184" s="134"/>
      <c r="DUB184" s="134"/>
      <c r="DUC184" s="134"/>
      <c r="DUD184" s="134"/>
      <c r="DUE184" s="134"/>
      <c r="DUF184" s="134"/>
      <c r="DUG184" s="134"/>
      <c r="DUH184" s="134"/>
      <c r="DUI184" s="134"/>
      <c r="DUJ184" s="134"/>
      <c r="DUK184" s="134"/>
      <c r="DUL184" s="134"/>
      <c r="DUM184" s="134"/>
      <c r="DUN184" s="134"/>
      <c r="DUO184" s="134"/>
      <c r="DUP184" s="134"/>
      <c r="DUQ184" s="134"/>
      <c r="DUR184" s="134"/>
      <c r="DUS184" s="134"/>
      <c r="DUT184" s="134"/>
      <c r="DUU184" s="134"/>
      <c r="DUV184" s="134"/>
      <c r="DUW184" s="134"/>
      <c r="DUX184" s="134"/>
      <c r="DUY184" s="134"/>
      <c r="DUZ184" s="134"/>
      <c r="DVA184" s="134"/>
      <c r="DVB184" s="134"/>
      <c r="DVC184" s="134"/>
      <c r="DVD184" s="134"/>
      <c r="DVE184" s="134"/>
      <c r="DVF184" s="134"/>
      <c r="DVG184" s="134"/>
      <c r="DVH184" s="134"/>
      <c r="DVI184" s="134"/>
      <c r="DVJ184" s="134"/>
      <c r="DVK184" s="134"/>
      <c r="DVL184" s="134"/>
      <c r="DVM184" s="134"/>
      <c r="DVN184" s="134"/>
      <c r="DVO184" s="134"/>
      <c r="DVP184" s="134"/>
      <c r="DVQ184" s="134"/>
      <c r="DVR184" s="134"/>
      <c r="DVS184" s="134"/>
      <c r="DVT184" s="134"/>
      <c r="DVU184" s="134"/>
      <c r="DVV184" s="134"/>
      <c r="DVW184" s="134"/>
      <c r="DVX184" s="134"/>
      <c r="DVY184" s="134"/>
      <c r="DVZ184" s="134"/>
      <c r="DWA184" s="134"/>
      <c r="DWB184" s="134"/>
      <c r="DWC184" s="134"/>
      <c r="DWD184" s="134"/>
      <c r="DWE184" s="134"/>
      <c r="DWF184" s="134"/>
      <c r="DWG184" s="134"/>
      <c r="DWH184" s="134"/>
      <c r="DWI184" s="134"/>
      <c r="DWJ184" s="134"/>
      <c r="DWK184" s="134"/>
      <c r="DWL184" s="134"/>
      <c r="DWM184" s="134"/>
      <c r="DWN184" s="134"/>
      <c r="DWO184" s="134"/>
      <c r="DWP184" s="134"/>
      <c r="DWQ184" s="134"/>
      <c r="DWR184" s="134"/>
      <c r="DWS184" s="134"/>
      <c r="DWT184" s="134"/>
      <c r="DWU184" s="134"/>
      <c r="DWV184" s="134"/>
      <c r="DWW184" s="134"/>
      <c r="DWX184" s="134"/>
      <c r="DWY184" s="134"/>
      <c r="DWZ184" s="134"/>
      <c r="DXA184" s="134"/>
      <c r="DXB184" s="134"/>
      <c r="DXC184" s="134"/>
      <c r="DXD184" s="134"/>
      <c r="DXE184" s="134"/>
      <c r="DXF184" s="134"/>
      <c r="DXG184" s="134"/>
      <c r="DXH184" s="134"/>
      <c r="DXI184" s="134"/>
      <c r="DXJ184" s="134"/>
      <c r="DXK184" s="134"/>
      <c r="DXL184" s="134"/>
      <c r="DXM184" s="134"/>
      <c r="DXN184" s="134"/>
      <c r="DXO184" s="134"/>
      <c r="DXP184" s="134"/>
      <c r="DXQ184" s="134"/>
      <c r="DXR184" s="134"/>
      <c r="DXS184" s="134"/>
      <c r="DXT184" s="134"/>
      <c r="DXU184" s="134"/>
      <c r="DXV184" s="134"/>
      <c r="DXW184" s="134"/>
      <c r="DXX184" s="134"/>
      <c r="DXY184" s="134"/>
      <c r="DXZ184" s="134"/>
      <c r="DYA184" s="134"/>
      <c r="DYB184" s="134"/>
      <c r="DYC184" s="134"/>
      <c r="DYD184" s="134"/>
      <c r="DYE184" s="134"/>
      <c r="DYF184" s="134"/>
      <c r="DYG184" s="134"/>
      <c r="DYH184" s="134"/>
      <c r="DYI184" s="134"/>
      <c r="DYJ184" s="134"/>
      <c r="DYK184" s="134"/>
      <c r="DYL184" s="134"/>
      <c r="DYM184" s="134"/>
      <c r="DYN184" s="134"/>
      <c r="DYO184" s="134"/>
      <c r="DYP184" s="134"/>
      <c r="DYQ184" s="134"/>
      <c r="DYR184" s="134"/>
      <c r="DYS184" s="134"/>
      <c r="DYT184" s="134"/>
      <c r="DYU184" s="134"/>
      <c r="DYV184" s="134"/>
      <c r="DYW184" s="134"/>
      <c r="DYX184" s="134"/>
      <c r="DYY184" s="134"/>
      <c r="DYZ184" s="134"/>
      <c r="DZA184" s="134"/>
      <c r="DZB184" s="134"/>
      <c r="DZC184" s="134"/>
      <c r="DZD184" s="134"/>
      <c r="DZE184" s="134"/>
      <c r="DZF184" s="134"/>
      <c r="DZG184" s="134"/>
      <c r="DZH184" s="134"/>
      <c r="DZI184" s="134"/>
      <c r="DZJ184" s="134"/>
      <c r="DZK184" s="134"/>
      <c r="DZL184" s="134"/>
      <c r="DZM184" s="134"/>
      <c r="DZN184" s="134"/>
      <c r="DZO184" s="134"/>
      <c r="DZP184" s="134"/>
      <c r="DZQ184" s="134"/>
      <c r="DZR184" s="134"/>
      <c r="DZS184" s="134"/>
      <c r="DZT184" s="134"/>
      <c r="DZU184" s="134"/>
      <c r="DZV184" s="134"/>
      <c r="DZW184" s="134"/>
      <c r="DZX184" s="134"/>
      <c r="DZY184" s="134"/>
      <c r="DZZ184" s="134"/>
      <c r="EAA184" s="134"/>
      <c r="EAB184" s="134"/>
      <c r="EAC184" s="134"/>
      <c r="EAD184" s="134"/>
      <c r="EAE184" s="134"/>
      <c r="EAF184" s="134"/>
      <c r="EAG184" s="134"/>
      <c r="EAH184" s="134"/>
      <c r="EAI184" s="134"/>
      <c r="EAJ184" s="134"/>
      <c r="EAK184" s="134"/>
      <c r="EAL184" s="134"/>
      <c r="EAM184" s="134"/>
      <c r="EAN184" s="134"/>
      <c r="EAO184" s="134"/>
      <c r="EAP184" s="134"/>
      <c r="EAQ184" s="134"/>
      <c r="EAR184" s="134"/>
      <c r="EAS184" s="134"/>
      <c r="EAT184" s="134"/>
      <c r="EAU184" s="134"/>
      <c r="EAV184" s="134"/>
      <c r="EAW184" s="134"/>
      <c r="EAX184" s="134"/>
      <c r="EAY184" s="134"/>
      <c r="EAZ184" s="134"/>
      <c r="EBA184" s="134"/>
      <c r="EBB184" s="134"/>
      <c r="EBC184" s="134"/>
      <c r="EBD184" s="134"/>
      <c r="EBE184" s="134"/>
      <c r="EBF184" s="134"/>
      <c r="EBG184" s="134"/>
      <c r="EBH184" s="134"/>
      <c r="EBI184" s="134"/>
      <c r="EBJ184" s="134"/>
      <c r="EBK184" s="134"/>
      <c r="EBL184" s="134"/>
      <c r="EBM184" s="134"/>
      <c r="EBN184" s="134"/>
      <c r="EBO184" s="134"/>
      <c r="EBP184" s="134"/>
      <c r="EBQ184" s="134"/>
      <c r="EBR184" s="134"/>
      <c r="EBS184" s="134"/>
      <c r="EBT184" s="134"/>
      <c r="EBU184" s="134"/>
      <c r="EBV184" s="134"/>
      <c r="EBW184" s="134"/>
      <c r="EBX184" s="134"/>
      <c r="EBY184" s="134"/>
      <c r="EBZ184" s="134"/>
      <c r="ECA184" s="134"/>
      <c r="ECB184" s="134"/>
      <c r="ECC184" s="134"/>
      <c r="ECD184" s="134"/>
      <c r="ECE184" s="134"/>
      <c r="ECF184" s="134"/>
      <c r="ECG184" s="134"/>
      <c r="ECH184" s="134"/>
      <c r="ECI184" s="134"/>
      <c r="ECJ184" s="134"/>
      <c r="ECK184" s="134"/>
      <c r="ECL184" s="134"/>
      <c r="ECM184" s="134"/>
      <c r="ECN184" s="134"/>
      <c r="ECO184" s="134"/>
      <c r="ECP184" s="134"/>
      <c r="ECQ184" s="134"/>
      <c r="ECR184" s="134"/>
      <c r="ECS184" s="134"/>
      <c r="ECT184" s="134"/>
      <c r="ECU184" s="134"/>
      <c r="ECV184" s="134"/>
      <c r="ECW184" s="134"/>
      <c r="ECX184" s="134"/>
      <c r="ECY184" s="134"/>
      <c r="ECZ184" s="134"/>
      <c r="EDA184" s="134"/>
      <c r="EDB184" s="134"/>
      <c r="EDC184" s="134"/>
      <c r="EDD184" s="134"/>
      <c r="EDE184" s="134"/>
      <c r="EDF184" s="134"/>
      <c r="EDG184" s="134"/>
      <c r="EDH184" s="134"/>
      <c r="EDI184" s="134"/>
      <c r="EDJ184" s="134"/>
      <c r="EDK184" s="134"/>
      <c r="EDL184" s="134"/>
      <c r="EDM184" s="134"/>
      <c r="EDN184" s="134"/>
      <c r="EDO184" s="134"/>
      <c r="EDP184" s="134"/>
      <c r="EDQ184" s="134"/>
      <c r="EDR184" s="134"/>
      <c r="EDS184" s="134"/>
      <c r="EDT184" s="134"/>
      <c r="EDU184" s="134"/>
      <c r="EDV184" s="134"/>
      <c r="EDW184" s="134"/>
      <c r="EDX184" s="134"/>
      <c r="EDY184" s="134"/>
      <c r="EDZ184" s="134"/>
      <c r="EEA184" s="134"/>
      <c r="EEB184" s="134"/>
      <c r="EEC184" s="134"/>
      <c r="EED184" s="134"/>
      <c r="EEE184" s="134"/>
      <c r="EEF184" s="134"/>
      <c r="EEG184" s="134"/>
      <c r="EEH184" s="134"/>
      <c r="EEI184" s="134"/>
      <c r="EEJ184" s="134"/>
      <c r="EEK184" s="134"/>
      <c r="EEL184" s="134"/>
      <c r="EEM184" s="134"/>
      <c r="EEN184" s="134"/>
      <c r="EEO184" s="134"/>
      <c r="EEP184" s="134"/>
      <c r="EEQ184" s="134"/>
      <c r="EER184" s="134"/>
      <c r="EES184" s="134"/>
      <c r="EET184" s="134"/>
      <c r="EEU184" s="134"/>
      <c r="EEV184" s="134"/>
      <c r="EEW184" s="134"/>
      <c r="EEX184" s="134"/>
      <c r="EEY184" s="134"/>
      <c r="EEZ184" s="134"/>
      <c r="EFA184" s="134"/>
      <c r="EFB184" s="134"/>
      <c r="EFC184" s="134"/>
      <c r="EFD184" s="134"/>
      <c r="EFE184" s="134"/>
      <c r="EFF184" s="134"/>
      <c r="EFG184" s="134"/>
      <c r="EFH184" s="134"/>
      <c r="EFI184" s="134"/>
      <c r="EFJ184" s="134"/>
      <c r="EFK184" s="134"/>
      <c r="EFL184" s="134"/>
      <c r="EFM184" s="134"/>
      <c r="EFN184" s="134"/>
      <c r="EFO184" s="134"/>
      <c r="EFP184" s="134"/>
      <c r="EFQ184" s="134"/>
      <c r="EFR184" s="134"/>
      <c r="EFS184" s="134"/>
      <c r="EFT184" s="134"/>
      <c r="EFU184" s="134"/>
      <c r="EFV184" s="134"/>
      <c r="EFW184" s="134"/>
      <c r="EFX184" s="134"/>
      <c r="EFY184" s="134"/>
      <c r="EFZ184" s="134"/>
      <c r="EGA184" s="134"/>
      <c r="EGB184" s="134"/>
      <c r="EGC184" s="134"/>
      <c r="EGD184" s="134"/>
      <c r="EGE184" s="134"/>
      <c r="EGF184" s="134"/>
      <c r="EGG184" s="134"/>
      <c r="EGH184" s="134"/>
      <c r="EGI184" s="134"/>
      <c r="EGJ184" s="134"/>
      <c r="EGK184" s="134"/>
      <c r="EGL184" s="134"/>
      <c r="EGM184" s="134"/>
      <c r="EGN184" s="134"/>
      <c r="EGO184" s="134"/>
      <c r="EGP184" s="134"/>
      <c r="EGQ184" s="134"/>
      <c r="EGR184" s="134"/>
      <c r="EGS184" s="134"/>
      <c r="EGT184" s="134"/>
      <c r="EGU184" s="134"/>
      <c r="EGV184" s="134"/>
      <c r="EGW184" s="134"/>
      <c r="EGX184" s="134"/>
      <c r="EGY184" s="134"/>
      <c r="EGZ184" s="134"/>
      <c r="EHA184" s="134"/>
      <c r="EHB184" s="134"/>
      <c r="EHC184" s="134"/>
      <c r="EHD184" s="134"/>
      <c r="EHE184" s="134"/>
      <c r="EHF184" s="134"/>
      <c r="EHG184" s="134"/>
      <c r="EHH184" s="134"/>
      <c r="EHI184" s="134"/>
      <c r="EHJ184" s="134"/>
      <c r="EHK184" s="134"/>
      <c r="EHL184" s="134"/>
      <c r="EHM184" s="134"/>
      <c r="EHN184" s="134"/>
      <c r="EHO184" s="134"/>
      <c r="EHP184" s="134"/>
      <c r="EHQ184" s="134"/>
      <c r="EHR184" s="134"/>
      <c r="EHS184" s="134"/>
      <c r="EHT184" s="134"/>
      <c r="EHU184" s="134"/>
      <c r="EHV184" s="134"/>
      <c r="EHW184" s="134"/>
      <c r="EHX184" s="134"/>
      <c r="EHY184" s="134"/>
      <c r="EHZ184" s="134"/>
      <c r="EIA184" s="134"/>
      <c r="EIB184" s="134"/>
      <c r="EIC184" s="134"/>
      <c r="EID184" s="134"/>
      <c r="EIE184" s="134"/>
      <c r="EIF184" s="134"/>
      <c r="EIG184" s="134"/>
      <c r="EIH184" s="134"/>
      <c r="EII184" s="134"/>
      <c r="EIJ184" s="134"/>
      <c r="EIK184" s="134"/>
      <c r="EIL184" s="134"/>
      <c r="EIM184" s="134"/>
      <c r="EIN184" s="134"/>
      <c r="EIO184" s="134"/>
      <c r="EIP184" s="134"/>
      <c r="EIQ184" s="134"/>
      <c r="EIR184" s="134"/>
      <c r="EIS184" s="134"/>
      <c r="EIT184" s="134"/>
      <c r="EIU184" s="134"/>
      <c r="EIV184" s="134"/>
      <c r="EIW184" s="134"/>
      <c r="EIX184" s="134"/>
      <c r="EIY184" s="134"/>
      <c r="EIZ184" s="134"/>
      <c r="EJA184" s="134"/>
      <c r="EJB184" s="134"/>
      <c r="EJC184" s="134"/>
      <c r="EJD184" s="134"/>
      <c r="EJE184" s="134"/>
      <c r="EJF184" s="134"/>
      <c r="EJG184" s="134"/>
      <c r="EJH184" s="134"/>
      <c r="EJI184" s="134"/>
      <c r="EJJ184" s="134"/>
      <c r="EJK184" s="134"/>
      <c r="EJL184" s="134"/>
      <c r="EJM184" s="134"/>
      <c r="EJN184" s="134"/>
      <c r="EJO184" s="134"/>
      <c r="EJP184" s="134"/>
      <c r="EJQ184" s="134"/>
      <c r="EJR184" s="134"/>
      <c r="EJS184" s="134"/>
      <c r="EJT184" s="134"/>
      <c r="EJU184" s="134"/>
      <c r="EJV184" s="134"/>
      <c r="EJW184" s="134"/>
      <c r="EJX184" s="134"/>
      <c r="EJY184" s="134"/>
      <c r="EJZ184" s="134"/>
      <c r="EKA184" s="134"/>
      <c r="EKB184" s="134"/>
      <c r="EKC184" s="134"/>
      <c r="EKD184" s="134"/>
      <c r="EKE184" s="134"/>
      <c r="EKF184" s="134"/>
      <c r="EKG184" s="134"/>
      <c r="EKH184" s="134"/>
      <c r="EKI184" s="134"/>
      <c r="EKJ184" s="134"/>
      <c r="EKK184" s="134"/>
      <c r="EKL184" s="134"/>
      <c r="EKM184" s="134"/>
      <c r="EKN184" s="134"/>
      <c r="EKO184" s="134"/>
      <c r="EKP184" s="134"/>
      <c r="EKQ184" s="134"/>
      <c r="EKR184" s="134"/>
      <c r="EKS184" s="134"/>
      <c r="EKT184" s="134"/>
      <c r="EKU184" s="134"/>
      <c r="EKV184" s="134"/>
      <c r="EKW184" s="134"/>
      <c r="EKX184" s="134"/>
      <c r="EKY184" s="134"/>
      <c r="EKZ184" s="134"/>
      <c r="ELA184" s="134"/>
      <c r="ELB184" s="134"/>
      <c r="ELC184" s="134"/>
      <c r="ELD184" s="134"/>
      <c r="ELE184" s="134"/>
      <c r="ELF184" s="134"/>
      <c r="ELG184" s="134"/>
      <c r="ELH184" s="134"/>
      <c r="ELI184" s="134"/>
      <c r="ELJ184" s="134"/>
      <c r="ELK184" s="134"/>
      <c r="ELL184" s="134"/>
      <c r="ELM184" s="134"/>
      <c r="ELN184" s="134"/>
      <c r="ELO184" s="134"/>
      <c r="ELP184" s="134"/>
      <c r="ELQ184" s="134"/>
      <c r="ELR184" s="134"/>
      <c r="ELS184" s="134"/>
      <c r="ELT184" s="134"/>
      <c r="ELU184" s="134"/>
      <c r="ELV184" s="134"/>
      <c r="ELW184" s="134"/>
      <c r="ELX184" s="134"/>
      <c r="ELY184" s="134"/>
      <c r="ELZ184" s="134"/>
      <c r="EMA184" s="134"/>
      <c r="EMB184" s="134"/>
      <c r="EMC184" s="134"/>
      <c r="EMD184" s="134"/>
      <c r="EME184" s="134"/>
      <c r="EMF184" s="134"/>
      <c r="EMG184" s="134"/>
      <c r="EMH184" s="134"/>
      <c r="EMI184" s="134"/>
      <c r="EMJ184" s="134"/>
      <c r="EMK184" s="134"/>
      <c r="EML184" s="134"/>
      <c r="EMM184" s="134"/>
      <c r="EMN184" s="134"/>
      <c r="EMO184" s="134"/>
      <c r="EMP184" s="134"/>
      <c r="EMQ184" s="134"/>
      <c r="EMR184" s="134"/>
      <c r="EMS184" s="134"/>
      <c r="EMT184" s="134"/>
      <c r="EMU184" s="134"/>
      <c r="EMV184" s="134"/>
      <c r="EMW184" s="134"/>
      <c r="EMX184" s="134"/>
      <c r="EMY184" s="134"/>
      <c r="EMZ184" s="134"/>
      <c r="ENA184" s="134"/>
      <c r="ENB184" s="134"/>
      <c r="ENC184" s="134"/>
      <c r="END184" s="134"/>
      <c r="ENE184" s="134"/>
      <c r="ENF184" s="134"/>
      <c r="ENG184" s="134"/>
      <c r="ENH184" s="134"/>
      <c r="ENI184" s="134"/>
      <c r="ENJ184" s="134"/>
      <c r="ENK184" s="134"/>
      <c r="ENL184" s="134"/>
      <c r="ENM184" s="134"/>
      <c r="ENN184" s="134"/>
      <c r="ENO184" s="134"/>
      <c r="ENP184" s="134"/>
      <c r="ENQ184" s="134"/>
      <c r="ENR184" s="134"/>
      <c r="ENS184" s="134"/>
      <c r="ENT184" s="134"/>
      <c r="ENU184" s="134"/>
      <c r="ENV184" s="134"/>
      <c r="ENW184" s="134"/>
      <c r="ENX184" s="134"/>
      <c r="ENY184" s="134"/>
      <c r="ENZ184" s="134"/>
      <c r="EOA184" s="134"/>
      <c r="EOB184" s="134"/>
      <c r="EOC184" s="134"/>
      <c r="EOD184" s="134"/>
      <c r="EOE184" s="134"/>
      <c r="EOF184" s="134"/>
      <c r="EOG184" s="134"/>
      <c r="EOH184" s="134"/>
      <c r="EOI184" s="134"/>
      <c r="EOJ184" s="134"/>
      <c r="EOK184" s="134"/>
      <c r="EOL184" s="134"/>
      <c r="EOM184" s="134"/>
      <c r="EON184" s="134"/>
      <c r="EOO184" s="134"/>
      <c r="EOP184" s="134"/>
      <c r="EOQ184" s="134"/>
      <c r="EOR184" s="134"/>
      <c r="EOS184" s="134"/>
      <c r="EOT184" s="134"/>
      <c r="EOU184" s="134"/>
      <c r="EOV184" s="134"/>
      <c r="EOW184" s="134"/>
      <c r="EOX184" s="134"/>
      <c r="EOY184" s="134"/>
      <c r="EOZ184" s="134"/>
      <c r="EPA184" s="134"/>
      <c r="EPB184" s="134"/>
      <c r="EPC184" s="134"/>
      <c r="EPD184" s="134"/>
      <c r="EPE184" s="134"/>
      <c r="EPF184" s="134"/>
      <c r="EPG184" s="134"/>
      <c r="EPH184" s="134"/>
      <c r="EPI184" s="134"/>
      <c r="EPJ184" s="134"/>
      <c r="EPK184" s="134"/>
      <c r="EPL184" s="134"/>
      <c r="EPM184" s="134"/>
      <c r="EPN184" s="134"/>
      <c r="EPO184" s="134"/>
      <c r="EPP184" s="134"/>
      <c r="EPQ184" s="134"/>
      <c r="EPR184" s="134"/>
      <c r="EPS184" s="134"/>
      <c r="EPT184" s="134"/>
      <c r="EPU184" s="134"/>
      <c r="EPV184" s="134"/>
      <c r="EPW184" s="134"/>
      <c r="EPX184" s="134"/>
      <c r="EPY184" s="134"/>
      <c r="EPZ184" s="134"/>
      <c r="EQA184" s="134"/>
      <c r="EQB184" s="134"/>
      <c r="EQC184" s="134"/>
      <c r="EQD184" s="134"/>
      <c r="EQE184" s="134"/>
      <c r="EQF184" s="134"/>
      <c r="EQG184" s="134"/>
      <c r="EQH184" s="134"/>
      <c r="EQI184" s="134"/>
      <c r="EQJ184" s="134"/>
      <c r="EQK184" s="134"/>
      <c r="EQL184" s="134"/>
      <c r="EQM184" s="134"/>
      <c r="EQN184" s="134"/>
      <c r="EQO184" s="134"/>
      <c r="EQP184" s="134"/>
      <c r="EQQ184" s="134"/>
      <c r="EQR184" s="134"/>
      <c r="EQS184" s="134"/>
      <c r="EQT184" s="134"/>
      <c r="EQU184" s="134"/>
      <c r="EQV184" s="134"/>
      <c r="EQW184" s="134"/>
      <c r="EQX184" s="134"/>
      <c r="EQY184" s="134"/>
      <c r="EQZ184" s="134"/>
      <c r="ERA184" s="134"/>
      <c r="ERB184" s="134"/>
      <c r="ERC184" s="134"/>
      <c r="ERD184" s="134"/>
      <c r="ERE184" s="134"/>
      <c r="ERF184" s="134"/>
      <c r="ERG184" s="134"/>
      <c r="ERH184" s="134"/>
      <c r="ERI184" s="134"/>
      <c r="ERJ184" s="134"/>
      <c r="ERK184" s="134"/>
      <c r="ERL184" s="134"/>
      <c r="ERM184" s="134"/>
      <c r="ERN184" s="134"/>
      <c r="ERO184" s="134"/>
      <c r="ERP184" s="134"/>
      <c r="ERQ184" s="134"/>
      <c r="ERR184" s="134"/>
      <c r="ERS184" s="134"/>
      <c r="ERT184" s="134"/>
      <c r="ERU184" s="134"/>
      <c r="ERV184" s="134"/>
      <c r="ERW184" s="134"/>
      <c r="ERX184" s="134"/>
      <c r="ERY184" s="134"/>
      <c r="ERZ184" s="134"/>
      <c r="ESA184" s="134"/>
      <c r="ESB184" s="134"/>
      <c r="ESC184" s="134"/>
      <c r="ESD184" s="134"/>
      <c r="ESE184" s="134"/>
      <c r="ESF184" s="134"/>
      <c r="ESG184" s="134"/>
      <c r="ESH184" s="134"/>
      <c r="ESI184" s="134"/>
      <c r="ESJ184" s="134"/>
      <c r="ESK184" s="134"/>
      <c r="ESL184" s="134"/>
      <c r="ESM184" s="134"/>
      <c r="ESN184" s="134"/>
      <c r="ESO184" s="134"/>
      <c r="ESP184" s="134"/>
      <c r="ESQ184" s="134"/>
      <c r="ESR184" s="134"/>
      <c r="ESS184" s="134"/>
      <c r="EST184" s="134"/>
      <c r="ESU184" s="134"/>
      <c r="ESV184" s="134"/>
      <c r="ESW184" s="134"/>
      <c r="ESX184" s="134"/>
      <c r="ESY184" s="134"/>
      <c r="ESZ184" s="134"/>
      <c r="ETA184" s="134"/>
      <c r="ETB184" s="134"/>
      <c r="ETC184" s="134"/>
      <c r="ETD184" s="134"/>
      <c r="ETE184" s="134"/>
      <c r="ETF184" s="134"/>
      <c r="ETG184" s="134"/>
      <c r="ETH184" s="134"/>
      <c r="ETI184" s="134"/>
      <c r="ETJ184" s="134"/>
      <c r="ETK184" s="134"/>
      <c r="ETL184" s="134"/>
      <c r="ETM184" s="134"/>
      <c r="ETN184" s="134"/>
      <c r="ETO184" s="134"/>
      <c r="ETP184" s="134"/>
      <c r="ETQ184" s="134"/>
      <c r="ETR184" s="134"/>
      <c r="ETS184" s="134"/>
      <c r="ETT184" s="134"/>
      <c r="ETU184" s="134"/>
      <c r="ETV184" s="134"/>
      <c r="ETW184" s="134"/>
      <c r="ETX184" s="134"/>
      <c r="ETY184" s="134"/>
      <c r="ETZ184" s="134"/>
      <c r="EUA184" s="134"/>
      <c r="EUB184" s="134"/>
      <c r="EUC184" s="134"/>
      <c r="EUD184" s="134"/>
      <c r="EUE184" s="134"/>
      <c r="EUF184" s="134"/>
      <c r="EUG184" s="134"/>
      <c r="EUH184" s="134"/>
      <c r="EUI184" s="134"/>
      <c r="EUJ184" s="134"/>
      <c r="EUK184" s="134"/>
      <c r="EUL184" s="134"/>
      <c r="EUM184" s="134"/>
      <c r="EUN184" s="134"/>
      <c r="EUO184" s="134"/>
      <c r="EUP184" s="134"/>
      <c r="EUQ184" s="134"/>
      <c r="EUR184" s="134"/>
      <c r="EUS184" s="134"/>
      <c r="EUT184" s="134"/>
      <c r="EUU184" s="134"/>
      <c r="EUV184" s="134"/>
      <c r="EUW184" s="134"/>
      <c r="EUX184" s="134"/>
      <c r="EUY184" s="134"/>
      <c r="EUZ184" s="134"/>
      <c r="EVA184" s="134"/>
      <c r="EVB184" s="134"/>
      <c r="EVC184" s="134"/>
      <c r="EVD184" s="134"/>
      <c r="EVE184" s="134"/>
      <c r="EVF184" s="134"/>
      <c r="EVG184" s="134"/>
      <c r="EVH184" s="134"/>
      <c r="EVI184" s="134"/>
      <c r="EVJ184" s="134"/>
      <c r="EVK184" s="134"/>
      <c r="EVL184" s="134"/>
      <c r="EVM184" s="134"/>
      <c r="EVN184" s="134"/>
      <c r="EVO184" s="134"/>
      <c r="EVP184" s="134"/>
      <c r="EVQ184" s="134"/>
      <c r="EVR184" s="134"/>
      <c r="EVS184" s="134"/>
      <c r="EVT184" s="134"/>
      <c r="EVU184" s="134"/>
      <c r="EVV184" s="134"/>
      <c r="EVW184" s="134"/>
      <c r="EVX184" s="134"/>
      <c r="EVY184" s="134"/>
      <c r="EVZ184" s="134"/>
      <c r="EWA184" s="134"/>
      <c r="EWB184" s="134"/>
      <c r="EWC184" s="134"/>
      <c r="EWD184" s="134"/>
      <c r="EWE184" s="134"/>
      <c r="EWF184" s="134"/>
      <c r="EWG184" s="134"/>
      <c r="EWH184" s="134"/>
      <c r="EWI184" s="134"/>
      <c r="EWJ184" s="134"/>
      <c r="EWK184" s="134"/>
      <c r="EWL184" s="134"/>
      <c r="EWM184" s="134"/>
      <c r="EWN184" s="134"/>
      <c r="EWO184" s="134"/>
      <c r="EWP184" s="134"/>
      <c r="EWQ184" s="134"/>
      <c r="EWR184" s="134"/>
      <c r="EWS184" s="134"/>
      <c r="EWT184" s="134"/>
      <c r="EWU184" s="134"/>
      <c r="EWV184" s="134"/>
      <c r="EWW184" s="134"/>
      <c r="EWX184" s="134"/>
      <c r="EWY184" s="134"/>
      <c r="EWZ184" s="134"/>
      <c r="EXA184" s="134"/>
      <c r="EXB184" s="134"/>
      <c r="EXC184" s="134"/>
      <c r="EXD184" s="134"/>
      <c r="EXE184" s="134"/>
      <c r="EXF184" s="134"/>
      <c r="EXG184" s="134"/>
      <c r="EXH184" s="134"/>
      <c r="EXI184" s="134"/>
      <c r="EXJ184" s="134"/>
      <c r="EXK184" s="134"/>
      <c r="EXL184" s="134"/>
      <c r="EXM184" s="134"/>
      <c r="EXN184" s="134"/>
      <c r="EXO184" s="134"/>
      <c r="EXP184" s="134"/>
      <c r="EXQ184" s="134"/>
      <c r="EXR184" s="134"/>
      <c r="EXS184" s="134"/>
      <c r="EXT184" s="134"/>
      <c r="EXU184" s="134"/>
      <c r="EXV184" s="134"/>
      <c r="EXW184" s="134"/>
      <c r="EXX184" s="134"/>
      <c r="EXY184" s="134"/>
      <c r="EXZ184" s="134"/>
      <c r="EYA184" s="134"/>
      <c r="EYB184" s="134"/>
      <c r="EYC184" s="134"/>
      <c r="EYD184" s="134"/>
      <c r="EYE184" s="134"/>
      <c r="EYF184" s="134"/>
      <c r="EYG184" s="134"/>
      <c r="EYH184" s="134"/>
      <c r="EYI184" s="134"/>
      <c r="EYJ184" s="134"/>
      <c r="EYK184" s="134"/>
      <c r="EYL184" s="134"/>
      <c r="EYM184" s="134"/>
      <c r="EYN184" s="134"/>
      <c r="EYO184" s="134"/>
      <c r="EYP184" s="134"/>
      <c r="EYQ184" s="134"/>
      <c r="EYR184" s="134"/>
      <c r="EYS184" s="134"/>
      <c r="EYT184" s="134"/>
      <c r="EYU184" s="134"/>
      <c r="EYV184" s="134"/>
      <c r="EYW184" s="134"/>
      <c r="EYX184" s="134"/>
      <c r="EYY184" s="134"/>
      <c r="EYZ184" s="134"/>
      <c r="EZA184" s="134"/>
      <c r="EZB184" s="134"/>
      <c r="EZC184" s="134"/>
      <c r="EZD184" s="134"/>
      <c r="EZE184" s="134"/>
      <c r="EZF184" s="134"/>
      <c r="EZG184" s="134"/>
      <c r="EZH184" s="134"/>
      <c r="EZI184" s="134"/>
      <c r="EZJ184" s="134"/>
      <c r="EZK184" s="134"/>
      <c r="EZL184" s="134"/>
      <c r="EZM184" s="134"/>
      <c r="EZN184" s="134"/>
      <c r="EZO184" s="134"/>
      <c r="EZP184" s="134"/>
      <c r="EZQ184" s="134"/>
      <c r="EZR184" s="134"/>
      <c r="EZS184" s="134"/>
      <c r="EZT184" s="134"/>
      <c r="EZU184" s="134"/>
      <c r="EZV184" s="134"/>
      <c r="EZW184" s="134"/>
      <c r="EZX184" s="134"/>
      <c r="EZY184" s="134"/>
      <c r="EZZ184" s="134"/>
      <c r="FAA184" s="134"/>
      <c r="FAB184" s="134"/>
      <c r="FAC184" s="134"/>
      <c r="FAD184" s="134"/>
      <c r="FAE184" s="134"/>
      <c r="FAF184" s="134"/>
      <c r="FAG184" s="134"/>
      <c r="FAH184" s="134"/>
      <c r="FAI184" s="134"/>
      <c r="FAJ184" s="134"/>
      <c r="FAK184" s="134"/>
      <c r="FAL184" s="134"/>
      <c r="FAM184" s="134"/>
      <c r="FAN184" s="134"/>
      <c r="FAO184" s="134"/>
      <c r="FAP184" s="134"/>
      <c r="FAQ184" s="134"/>
      <c r="FAR184" s="134"/>
      <c r="FAS184" s="134"/>
      <c r="FAT184" s="134"/>
      <c r="FAU184" s="134"/>
      <c r="FAV184" s="134"/>
      <c r="FAW184" s="134"/>
      <c r="FAX184" s="134"/>
      <c r="FAY184" s="134"/>
      <c r="FAZ184" s="134"/>
      <c r="FBA184" s="134"/>
      <c r="FBB184" s="134"/>
      <c r="FBC184" s="134"/>
      <c r="FBD184" s="134"/>
      <c r="FBE184" s="134"/>
      <c r="FBF184" s="134"/>
      <c r="FBG184" s="134"/>
      <c r="FBH184" s="134"/>
      <c r="FBI184" s="134"/>
      <c r="FBJ184" s="134"/>
      <c r="FBK184" s="134"/>
      <c r="FBL184" s="134"/>
      <c r="FBM184" s="134"/>
      <c r="FBN184" s="134"/>
      <c r="FBO184" s="134"/>
      <c r="FBP184" s="134"/>
      <c r="FBQ184" s="134"/>
      <c r="FBR184" s="134"/>
      <c r="FBS184" s="134"/>
      <c r="FBT184" s="134"/>
      <c r="FBU184" s="134"/>
      <c r="FBV184" s="134"/>
      <c r="FBW184" s="134"/>
      <c r="FBX184" s="134"/>
      <c r="FBY184" s="134"/>
      <c r="FBZ184" s="134"/>
      <c r="FCA184" s="134"/>
      <c r="FCB184" s="134"/>
      <c r="FCC184" s="134"/>
      <c r="FCD184" s="134"/>
      <c r="FCE184" s="134"/>
      <c r="FCF184" s="134"/>
      <c r="FCG184" s="134"/>
      <c r="FCH184" s="134"/>
      <c r="FCI184" s="134"/>
      <c r="FCJ184" s="134"/>
      <c r="FCK184" s="134"/>
      <c r="FCL184" s="134"/>
      <c r="FCM184" s="134"/>
      <c r="FCN184" s="134"/>
      <c r="FCO184" s="134"/>
      <c r="FCP184" s="134"/>
      <c r="FCQ184" s="134"/>
      <c r="FCR184" s="134"/>
      <c r="FCS184" s="134"/>
      <c r="FCT184" s="134"/>
      <c r="FCU184" s="134"/>
      <c r="FCV184" s="134"/>
      <c r="FCW184" s="134"/>
      <c r="FCX184" s="134"/>
      <c r="FCY184" s="134"/>
      <c r="FCZ184" s="134"/>
      <c r="FDA184" s="134"/>
      <c r="FDB184" s="134"/>
      <c r="FDC184" s="134"/>
      <c r="FDD184" s="134"/>
      <c r="FDE184" s="134"/>
      <c r="FDF184" s="134"/>
      <c r="FDG184" s="134"/>
      <c r="FDH184" s="134"/>
      <c r="FDI184" s="134"/>
      <c r="FDJ184" s="134"/>
      <c r="FDK184" s="134"/>
      <c r="FDL184" s="134"/>
      <c r="FDM184" s="134"/>
      <c r="FDN184" s="134"/>
      <c r="FDO184" s="134"/>
      <c r="FDP184" s="134"/>
      <c r="FDQ184" s="134"/>
      <c r="FDR184" s="134"/>
      <c r="FDS184" s="134"/>
      <c r="FDT184" s="134"/>
      <c r="FDU184" s="134"/>
      <c r="FDV184" s="134"/>
      <c r="FDW184" s="134"/>
      <c r="FDX184" s="134"/>
      <c r="FDY184" s="134"/>
      <c r="FDZ184" s="134"/>
      <c r="FEA184" s="134"/>
      <c r="FEB184" s="134"/>
      <c r="FEC184" s="134"/>
    </row>
    <row r="185" spans="1:4189" s="85" customFormat="1" ht="14.5" customHeight="1" x14ac:dyDescent="0.35">
      <c r="A185" s="125" t="s">
        <v>176</v>
      </c>
      <c r="B185" s="147" t="s">
        <v>1656</v>
      </c>
      <c r="C185" s="90" t="s">
        <v>425</v>
      </c>
      <c r="D185" s="125" t="s">
        <v>1658</v>
      </c>
      <c r="E185" s="125" t="s">
        <v>242</v>
      </c>
      <c r="F185" s="125"/>
      <c r="G185" s="125"/>
      <c r="H185" s="29" t="s">
        <v>32</v>
      </c>
      <c r="I185" s="153" t="s">
        <v>1655</v>
      </c>
      <c r="J185" s="7" t="s">
        <v>1618</v>
      </c>
      <c r="CO185" s="134"/>
      <c r="CP185" s="134"/>
      <c r="CQ185" s="134"/>
      <c r="CR185" s="134"/>
      <c r="CS185" s="134"/>
      <c r="CT185" s="134"/>
      <c r="CU185" s="134"/>
      <c r="CV185" s="134"/>
      <c r="CW185" s="134"/>
      <c r="CX185" s="134"/>
      <c r="CY185" s="134"/>
      <c r="CZ185" s="134"/>
      <c r="DA185" s="134"/>
      <c r="DB185" s="134"/>
      <c r="DC185" s="134"/>
      <c r="DD185" s="134"/>
      <c r="DE185" s="134"/>
      <c r="DF185" s="134"/>
      <c r="DG185" s="134"/>
      <c r="DH185" s="134"/>
      <c r="DI185" s="134"/>
      <c r="DJ185" s="134"/>
      <c r="DK185" s="134"/>
      <c r="DL185" s="134"/>
      <c r="DM185" s="134"/>
      <c r="DN185" s="134"/>
      <c r="DO185" s="134"/>
      <c r="DP185" s="134"/>
      <c r="DQ185" s="134"/>
      <c r="DR185" s="134"/>
      <c r="DS185" s="134"/>
      <c r="DT185" s="134"/>
      <c r="DU185" s="134"/>
      <c r="DV185" s="134"/>
      <c r="DW185" s="134"/>
      <c r="DX185" s="134"/>
      <c r="DY185" s="134"/>
      <c r="DZ185" s="134"/>
      <c r="EA185" s="134"/>
      <c r="EB185" s="134"/>
      <c r="EC185" s="134"/>
      <c r="ED185" s="134"/>
      <c r="EE185" s="134"/>
      <c r="EF185" s="134"/>
      <c r="EG185" s="134"/>
      <c r="EH185" s="134"/>
      <c r="EI185" s="134"/>
      <c r="EJ185" s="134"/>
      <c r="EK185" s="134"/>
      <c r="EL185" s="134"/>
      <c r="EM185" s="134"/>
      <c r="EN185" s="134"/>
      <c r="EO185" s="134"/>
      <c r="EP185" s="134"/>
      <c r="EQ185" s="134"/>
      <c r="ER185" s="134"/>
      <c r="ES185" s="134"/>
      <c r="ET185" s="134"/>
      <c r="EU185" s="134"/>
      <c r="EV185" s="134"/>
      <c r="EW185" s="134"/>
      <c r="EX185" s="134"/>
      <c r="EY185" s="134"/>
      <c r="EZ185" s="134"/>
      <c r="FA185" s="134"/>
      <c r="FB185" s="134"/>
      <c r="FC185" s="134"/>
      <c r="FD185" s="134"/>
      <c r="FE185" s="134"/>
      <c r="FF185" s="134"/>
      <c r="FG185" s="134"/>
      <c r="FH185" s="134"/>
      <c r="FI185" s="134"/>
      <c r="FJ185" s="134"/>
      <c r="FK185" s="134"/>
      <c r="FL185" s="134"/>
      <c r="FM185" s="134"/>
      <c r="FN185" s="134"/>
      <c r="FO185" s="134"/>
      <c r="FP185" s="134"/>
      <c r="FQ185" s="134"/>
      <c r="FR185" s="134"/>
      <c r="FS185" s="134"/>
      <c r="FT185" s="134"/>
      <c r="FU185" s="134"/>
      <c r="FV185" s="134"/>
      <c r="FW185" s="134"/>
      <c r="FX185" s="134"/>
      <c r="FY185" s="134"/>
      <c r="FZ185" s="134"/>
      <c r="GA185" s="134"/>
      <c r="GB185" s="134"/>
      <c r="GC185" s="134"/>
      <c r="GD185" s="134"/>
      <c r="GE185" s="134"/>
      <c r="GF185" s="134"/>
      <c r="GG185" s="134"/>
      <c r="GH185" s="134"/>
      <c r="GI185" s="134"/>
      <c r="GJ185" s="134"/>
      <c r="GK185" s="134"/>
      <c r="GL185" s="134"/>
      <c r="GM185" s="134"/>
      <c r="GN185" s="134"/>
      <c r="GO185" s="134"/>
      <c r="GP185" s="134"/>
      <c r="GQ185" s="134"/>
      <c r="GR185" s="134"/>
      <c r="GS185" s="134"/>
      <c r="GT185" s="134"/>
      <c r="GU185" s="134"/>
      <c r="GV185" s="134"/>
      <c r="GW185" s="134"/>
      <c r="GX185" s="134"/>
      <c r="GY185" s="134"/>
      <c r="GZ185" s="134"/>
      <c r="HA185" s="134"/>
      <c r="HB185" s="134"/>
      <c r="HC185" s="134"/>
      <c r="HD185" s="134"/>
      <c r="HE185" s="134"/>
      <c r="HF185" s="134"/>
      <c r="HG185" s="134"/>
      <c r="HH185" s="134"/>
      <c r="HI185" s="134"/>
      <c r="HJ185" s="134"/>
      <c r="HK185" s="134"/>
      <c r="HL185" s="134"/>
      <c r="HM185" s="134"/>
      <c r="HN185" s="134"/>
      <c r="HO185" s="134"/>
      <c r="HP185" s="134"/>
      <c r="HQ185" s="134"/>
      <c r="HR185" s="134"/>
      <c r="HS185" s="134"/>
      <c r="HT185" s="134"/>
      <c r="HU185" s="134"/>
      <c r="HV185" s="134"/>
      <c r="HW185" s="134"/>
      <c r="HX185" s="134"/>
      <c r="HY185" s="134"/>
      <c r="HZ185" s="134"/>
      <c r="IA185" s="134"/>
      <c r="IB185" s="134"/>
      <c r="IC185" s="134"/>
      <c r="ID185" s="134"/>
      <c r="IE185" s="134"/>
      <c r="IF185" s="134"/>
      <c r="IG185" s="134"/>
      <c r="IH185" s="134"/>
      <c r="II185" s="134"/>
      <c r="IJ185" s="134"/>
      <c r="IK185" s="134"/>
      <c r="IL185" s="134"/>
      <c r="IM185" s="134"/>
      <c r="IN185" s="134"/>
      <c r="IO185" s="134"/>
      <c r="IP185" s="134"/>
      <c r="IQ185" s="134"/>
      <c r="IR185" s="134"/>
      <c r="IS185" s="134"/>
      <c r="IT185" s="134"/>
      <c r="IU185" s="134"/>
      <c r="IV185" s="134"/>
      <c r="IW185" s="134"/>
      <c r="IX185" s="134"/>
      <c r="IY185" s="134"/>
      <c r="IZ185" s="134"/>
      <c r="JA185" s="134"/>
      <c r="JB185" s="134"/>
      <c r="JC185" s="134"/>
      <c r="JD185" s="134"/>
      <c r="JE185" s="134"/>
      <c r="JF185" s="134"/>
      <c r="JG185" s="134"/>
      <c r="JH185" s="134"/>
      <c r="JI185" s="134"/>
      <c r="JJ185" s="134"/>
      <c r="JK185" s="134"/>
      <c r="JL185" s="134"/>
      <c r="JM185" s="134"/>
      <c r="JN185" s="134"/>
      <c r="JO185" s="134"/>
      <c r="JP185" s="134"/>
      <c r="JQ185" s="134"/>
      <c r="JR185" s="134"/>
      <c r="JS185" s="134"/>
      <c r="JT185" s="134"/>
      <c r="JU185" s="134"/>
      <c r="JV185" s="134"/>
      <c r="JW185" s="134"/>
      <c r="JX185" s="134"/>
      <c r="JY185" s="134"/>
      <c r="JZ185" s="134"/>
      <c r="KA185" s="134"/>
      <c r="KB185" s="134"/>
      <c r="KC185" s="134"/>
      <c r="KD185" s="134"/>
      <c r="KE185" s="134"/>
      <c r="KF185" s="134"/>
      <c r="KG185" s="134"/>
      <c r="KH185" s="134"/>
      <c r="KI185" s="134"/>
      <c r="KJ185" s="134"/>
      <c r="KK185" s="134"/>
      <c r="KL185" s="134"/>
      <c r="KM185" s="134"/>
      <c r="KN185" s="134"/>
      <c r="KO185" s="134"/>
      <c r="KP185" s="134"/>
      <c r="KQ185" s="134"/>
      <c r="KR185" s="134"/>
      <c r="KS185" s="134"/>
      <c r="KT185" s="134"/>
      <c r="KU185" s="134"/>
      <c r="KV185" s="134"/>
      <c r="KW185" s="134"/>
      <c r="KX185" s="134"/>
      <c r="KY185" s="134"/>
      <c r="KZ185" s="134"/>
      <c r="LA185" s="134"/>
      <c r="LB185" s="134"/>
      <c r="LC185" s="134"/>
      <c r="LD185" s="134"/>
      <c r="LE185" s="134"/>
      <c r="LF185" s="134"/>
      <c r="LG185" s="134"/>
      <c r="LH185" s="134"/>
      <c r="LI185" s="134"/>
      <c r="LJ185" s="134"/>
      <c r="LK185" s="134"/>
      <c r="LL185" s="134"/>
      <c r="LM185" s="134"/>
      <c r="LN185" s="134"/>
      <c r="LO185" s="134"/>
      <c r="LP185" s="134"/>
      <c r="LQ185" s="134"/>
      <c r="LR185" s="134"/>
      <c r="LS185" s="134"/>
      <c r="LT185" s="134"/>
      <c r="LU185" s="134"/>
      <c r="LV185" s="134"/>
      <c r="LW185" s="134"/>
      <c r="LX185" s="134"/>
      <c r="LY185" s="134"/>
      <c r="LZ185" s="134"/>
      <c r="MA185" s="134"/>
      <c r="MB185" s="134"/>
      <c r="MC185" s="134"/>
      <c r="MD185" s="134"/>
      <c r="ME185" s="134"/>
      <c r="MF185" s="134"/>
      <c r="MG185" s="134"/>
      <c r="MH185" s="134"/>
      <c r="MI185" s="134"/>
      <c r="MJ185" s="134"/>
      <c r="MK185" s="134"/>
      <c r="ML185" s="134"/>
      <c r="MM185" s="134"/>
      <c r="MN185" s="134"/>
      <c r="MO185" s="134"/>
      <c r="MP185" s="134"/>
      <c r="MQ185" s="134"/>
      <c r="MR185" s="134"/>
      <c r="MS185" s="134"/>
      <c r="MT185" s="134"/>
      <c r="MU185" s="134"/>
      <c r="MV185" s="134"/>
      <c r="MW185" s="134"/>
      <c r="MX185" s="134"/>
      <c r="MY185" s="134"/>
      <c r="MZ185" s="134"/>
      <c r="NA185" s="134"/>
      <c r="NB185" s="134"/>
      <c r="NC185" s="134"/>
      <c r="ND185" s="134"/>
      <c r="NE185" s="134"/>
      <c r="NF185" s="134"/>
      <c r="NG185" s="134"/>
      <c r="NH185" s="134"/>
      <c r="NI185" s="134"/>
      <c r="NJ185" s="134"/>
      <c r="NK185" s="134"/>
      <c r="NL185" s="134"/>
      <c r="NM185" s="134"/>
      <c r="NN185" s="134"/>
      <c r="NO185" s="134"/>
      <c r="NP185" s="134"/>
      <c r="NQ185" s="134"/>
      <c r="NR185" s="134"/>
      <c r="NS185" s="134"/>
      <c r="NT185" s="134"/>
      <c r="NU185" s="134"/>
      <c r="NV185" s="134"/>
      <c r="NW185" s="134"/>
      <c r="NX185" s="134"/>
      <c r="NY185" s="134"/>
      <c r="NZ185" s="134"/>
      <c r="OA185" s="134"/>
      <c r="OB185" s="134"/>
      <c r="OC185" s="134"/>
      <c r="OD185" s="134"/>
      <c r="OE185" s="134"/>
      <c r="OF185" s="134"/>
      <c r="OG185" s="134"/>
      <c r="OH185" s="134"/>
      <c r="OI185" s="134"/>
      <c r="OJ185" s="134"/>
      <c r="OK185" s="134"/>
      <c r="OL185" s="134"/>
      <c r="OM185" s="134"/>
      <c r="ON185" s="134"/>
      <c r="OO185" s="134"/>
      <c r="OP185" s="134"/>
      <c r="OQ185" s="134"/>
      <c r="OR185" s="134"/>
      <c r="OS185" s="134"/>
      <c r="OT185" s="134"/>
      <c r="OU185" s="134"/>
      <c r="OV185" s="134"/>
      <c r="OW185" s="134"/>
      <c r="OX185" s="134"/>
      <c r="OY185" s="134"/>
      <c r="OZ185" s="134"/>
      <c r="PA185" s="134"/>
      <c r="PB185" s="134"/>
      <c r="PC185" s="134"/>
      <c r="PD185" s="134"/>
      <c r="PE185" s="134"/>
      <c r="PF185" s="134"/>
      <c r="PG185" s="134"/>
      <c r="PH185" s="134"/>
      <c r="PI185" s="134"/>
      <c r="PJ185" s="134"/>
      <c r="PK185" s="134"/>
      <c r="PL185" s="134"/>
      <c r="PM185" s="134"/>
      <c r="PN185" s="134"/>
      <c r="PO185" s="134"/>
      <c r="PP185" s="134"/>
      <c r="PQ185" s="134"/>
      <c r="PR185" s="134"/>
      <c r="PS185" s="134"/>
      <c r="PT185" s="134"/>
      <c r="PU185" s="134"/>
      <c r="PV185" s="134"/>
      <c r="PW185" s="134"/>
      <c r="PX185" s="134"/>
      <c r="PY185" s="134"/>
      <c r="PZ185" s="134"/>
      <c r="QA185" s="134"/>
      <c r="QB185" s="134"/>
      <c r="QC185" s="134"/>
      <c r="QD185" s="134"/>
      <c r="QE185" s="134"/>
      <c r="QF185" s="134"/>
      <c r="QG185" s="134"/>
      <c r="QH185" s="134"/>
      <c r="QI185" s="134"/>
      <c r="QJ185" s="134"/>
      <c r="QK185" s="134"/>
      <c r="QL185" s="134"/>
      <c r="QM185" s="134"/>
      <c r="QN185" s="134"/>
      <c r="QO185" s="134"/>
      <c r="QP185" s="134"/>
      <c r="QQ185" s="134"/>
      <c r="QR185" s="134"/>
      <c r="QS185" s="134"/>
      <c r="QT185" s="134"/>
      <c r="QU185" s="134"/>
      <c r="QV185" s="134"/>
      <c r="QW185" s="134"/>
      <c r="QX185" s="134"/>
      <c r="QY185" s="134"/>
      <c r="QZ185" s="134"/>
      <c r="RA185" s="134"/>
      <c r="RB185" s="134"/>
      <c r="RC185" s="134"/>
      <c r="RD185" s="134"/>
      <c r="RE185" s="134"/>
      <c r="RF185" s="134"/>
      <c r="RG185" s="134"/>
      <c r="RH185" s="134"/>
      <c r="RI185" s="134"/>
      <c r="RJ185" s="134"/>
      <c r="RK185" s="134"/>
      <c r="RL185" s="134"/>
      <c r="RM185" s="134"/>
      <c r="RN185" s="134"/>
      <c r="RO185" s="134"/>
      <c r="RP185" s="134"/>
      <c r="RQ185" s="134"/>
      <c r="RR185" s="134"/>
      <c r="RS185" s="134"/>
      <c r="RT185" s="134"/>
      <c r="RU185" s="134"/>
      <c r="RV185" s="134"/>
      <c r="RW185" s="134"/>
      <c r="RX185" s="134"/>
      <c r="RY185" s="134"/>
      <c r="RZ185" s="134"/>
      <c r="SA185" s="134"/>
      <c r="SB185" s="134"/>
      <c r="SC185" s="134"/>
      <c r="SD185" s="134"/>
      <c r="SE185" s="134"/>
      <c r="SF185" s="134"/>
      <c r="SG185" s="134"/>
      <c r="SH185" s="134"/>
      <c r="SI185" s="134"/>
      <c r="SJ185" s="134"/>
      <c r="SK185" s="134"/>
      <c r="SL185" s="134"/>
      <c r="SM185" s="134"/>
      <c r="SN185" s="134"/>
      <c r="SO185" s="134"/>
      <c r="SP185" s="134"/>
      <c r="SQ185" s="134"/>
      <c r="SR185" s="134"/>
      <c r="SS185" s="134"/>
      <c r="ST185" s="134"/>
      <c r="SU185" s="134"/>
      <c r="SV185" s="134"/>
      <c r="SW185" s="134"/>
      <c r="SX185" s="134"/>
      <c r="SY185" s="134"/>
      <c r="SZ185" s="134"/>
      <c r="TA185" s="134"/>
      <c r="TB185" s="134"/>
      <c r="TC185" s="134"/>
      <c r="TD185" s="134"/>
      <c r="TE185" s="134"/>
      <c r="TF185" s="134"/>
      <c r="TG185" s="134"/>
      <c r="TH185" s="134"/>
      <c r="TI185" s="134"/>
      <c r="TJ185" s="134"/>
      <c r="TK185" s="134"/>
      <c r="TL185" s="134"/>
      <c r="TM185" s="134"/>
      <c r="TN185" s="134"/>
      <c r="TO185" s="134"/>
      <c r="TP185" s="134"/>
      <c r="TQ185" s="134"/>
      <c r="TR185" s="134"/>
      <c r="TS185" s="134"/>
      <c r="TT185" s="134"/>
      <c r="TU185" s="134"/>
      <c r="TV185" s="134"/>
      <c r="TW185" s="134"/>
      <c r="TX185" s="134"/>
      <c r="TY185" s="134"/>
      <c r="TZ185" s="134"/>
      <c r="UA185" s="134"/>
      <c r="UB185" s="134"/>
      <c r="UC185" s="134"/>
      <c r="UD185" s="134"/>
      <c r="UE185" s="134"/>
      <c r="UF185" s="134"/>
      <c r="UG185" s="134"/>
      <c r="UH185" s="134"/>
      <c r="UI185" s="134"/>
      <c r="UJ185" s="134"/>
      <c r="UK185" s="134"/>
      <c r="UL185" s="134"/>
      <c r="UM185" s="134"/>
      <c r="UN185" s="134"/>
      <c r="UO185" s="134"/>
      <c r="UP185" s="134"/>
      <c r="UQ185" s="134"/>
      <c r="UR185" s="134"/>
      <c r="US185" s="134"/>
      <c r="UT185" s="134"/>
      <c r="UU185" s="134"/>
      <c r="UV185" s="134"/>
      <c r="UW185" s="134"/>
      <c r="UX185" s="134"/>
      <c r="UY185" s="134"/>
      <c r="UZ185" s="134"/>
      <c r="VA185" s="134"/>
      <c r="VB185" s="134"/>
      <c r="VC185" s="134"/>
      <c r="VD185" s="134"/>
      <c r="VE185" s="134"/>
      <c r="VF185" s="134"/>
      <c r="VG185" s="134"/>
      <c r="VH185" s="134"/>
      <c r="VI185" s="134"/>
      <c r="VJ185" s="134"/>
      <c r="VK185" s="134"/>
      <c r="VL185" s="134"/>
      <c r="VM185" s="134"/>
      <c r="VN185" s="134"/>
      <c r="VO185" s="134"/>
      <c r="VP185" s="134"/>
      <c r="VQ185" s="134"/>
      <c r="VR185" s="134"/>
      <c r="VS185" s="134"/>
      <c r="VT185" s="134"/>
      <c r="VU185" s="134"/>
      <c r="VV185" s="134"/>
      <c r="VW185" s="134"/>
      <c r="VX185" s="134"/>
      <c r="VY185" s="134"/>
      <c r="VZ185" s="134"/>
      <c r="WA185" s="134"/>
      <c r="WB185" s="134"/>
      <c r="WC185" s="134"/>
      <c r="WD185" s="134"/>
      <c r="WE185" s="134"/>
      <c r="WF185" s="134"/>
      <c r="WG185" s="134"/>
      <c r="WH185" s="134"/>
      <c r="WI185" s="134"/>
      <c r="WJ185" s="134"/>
      <c r="WK185" s="134"/>
      <c r="WL185" s="134"/>
      <c r="WM185" s="134"/>
      <c r="WN185" s="134"/>
      <c r="WO185" s="134"/>
      <c r="WP185" s="134"/>
      <c r="WQ185" s="134"/>
      <c r="WR185" s="134"/>
      <c r="WS185" s="134"/>
      <c r="WT185" s="134"/>
      <c r="WU185" s="134"/>
      <c r="WV185" s="134"/>
      <c r="WW185" s="134"/>
      <c r="WX185" s="134"/>
      <c r="WY185" s="134"/>
      <c r="WZ185" s="134"/>
      <c r="XA185" s="134"/>
      <c r="XB185" s="134"/>
      <c r="XC185" s="134"/>
      <c r="XD185" s="134"/>
      <c r="XE185" s="134"/>
      <c r="XF185" s="134"/>
      <c r="XG185" s="134"/>
      <c r="XH185" s="134"/>
      <c r="XI185" s="134"/>
      <c r="XJ185" s="134"/>
      <c r="XK185" s="134"/>
      <c r="XL185" s="134"/>
      <c r="XM185" s="134"/>
      <c r="XN185" s="134"/>
      <c r="XO185" s="134"/>
      <c r="XP185" s="134"/>
      <c r="XQ185" s="134"/>
      <c r="XR185" s="134"/>
      <c r="XS185" s="134"/>
      <c r="XT185" s="134"/>
      <c r="XU185" s="134"/>
      <c r="XV185" s="134"/>
      <c r="XW185" s="134"/>
      <c r="XX185" s="134"/>
      <c r="XY185" s="134"/>
      <c r="XZ185" s="134"/>
      <c r="YA185" s="134"/>
      <c r="YB185" s="134"/>
      <c r="YC185" s="134"/>
      <c r="YD185" s="134"/>
      <c r="YE185" s="134"/>
      <c r="YF185" s="134"/>
      <c r="YG185" s="134"/>
      <c r="YH185" s="134"/>
      <c r="YI185" s="134"/>
      <c r="YJ185" s="134"/>
      <c r="YK185" s="134"/>
      <c r="YL185" s="134"/>
      <c r="YM185" s="134"/>
      <c r="YN185" s="134"/>
      <c r="YO185" s="134"/>
      <c r="YP185" s="134"/>
      <c r="YQ185" s="134"/>
      <c r="YR185" s="134"/>
      <c r="YS185" s="134"/>
      <c r="YT185" s="134"/>
      <c r="YU185" s="134"/>
      <c r="YV185" s="134"/>
      <c r="YW185" s="134"/>
      <c r="YX185" s="134"/>
      <c r="YY185" s="134"/>
      <c r="YZ185" s="134"/>
      <c r="ZA185" s="134"/>
      <c r="ZB185" s="134"/>
      <c r="ZC185" s="134"/>
      <c r="ZD185" s="134"/>
      <c r="ZE185" s="134"/>
      <c r="ZF185" s="134"/>
      <c r="ZG185" s="134"/>
      <c r="ZH185" s="134"/>
      <c r="ZI185" s="134"/>
      <c r="ZJ185" s="134"/>
      <c r="ZK185" s="134"/>
      <c r="ZL185" s="134"/>
      <c r="ZM185" s="134"/>
      <c r="ZN185" s="134"/>
      <c r="ZO185" s="134"/>
      <c r="ZP185" s="134"/>
      <c r="ZQ185" s="134"/>
      <c r="ZR185" s="134"/>
      <c r="ZS185" s="134"/>
      <c r="ZT185" s="134"/>
      <c r="ZU185" s="134"/>
      <c r="ZV185" s="134"/>
      <c r="ZW185" s="134"/>
      <c r="ZX185" s="134"/>
      <c r="ZY185" s="134"/>
      <c r="ZZ185" s="134"/>
      <c r="AAA185" s="134"/>
      <c r="AAB185" s="134"/>
      <c r="AAC185" s="134"/>
      <c r="AAD185" s="134"/>
      <c r="AAE185" s="134"/>
      <c r="AAF185" s="134"/>
      <c r="AAG185" s="134"/>
      <c r="AAH185" s="134"/>
      <c r="AAI185" s="134"/>
      <c r="AAJ185" s="134"/>
      <c r="AAK185" s="134"/>
      <c r="AAL185" s="134"/>
      <c r="AAM185" s="134"/>
      <c r="AAN185" s="134"/>
      <c r="AAO185" s="134"/>
      <c r="AAP185" s="134"/>
      <c r="AAQ185" s="134"/>
      <c r="AAR185" s="134"/>
      <c r="AAS185" s="134"/>
      <c r="AAT185" s="134"/>
      <c r="AAU185" s="134"/>
      <c r="AAV185" s="134"/>
      <c r="AAW185" s="134"/>
      <c r="AAX185" s="134"/>
      <c r="AAY185" s="134"/>
      <c r="AAZ185" s="134"/>
      <c r="ABA185" s="134"/>
      <c r="ABB185" s="134"/>
      <c r="ABC185" s="134"/>
      <c r="ABD185" s="134"/>
      <c r="ABE185" s="134"/>
      <c r="ABF185" s="134"/>
      <c r="ABG185" s="134"/>
      <c r="ABH185" s="134"/>
      <c r="ABI185" s="134"/>
      <c r="ABJ185" s="134"/>
      <c r="ABK185" s="134"/>
      <c r="ABL185" s="134"/>
      <c r="ABM185" s="134"/>
      <c r="ABN185" s="134"/>
      <c r="ABO185" s="134"/>
      <c r="ABP185" s="134"/>
      <c r="ABQ185" s="134"/>
      <c r="ABR185" s="134"/>
      <c r="ABS185" s="134"/>
      <c r="ABT185" s="134"/>
      <c r="ABU185" s="134"/>
      <c r="ABV185" s="134"/>
      <c r="ABW185" s="134"/>
      <c r="ABX185" s="134"/>
      <c r="ABY185" s="134"/>
      <c r="ABZ185" s="134"/>
      <c r="ACA185" s="134"/>
      <c r="ACB185" s="134"/>
      <c r="ACC185" s="134"/>
      <c r="ACD185" s="134"/>
      <c r="ACE185" s="134"/>
      <c r="ACF185" s="134"/>
      <c r="ACG185" s="134"/>
      <c r="ACH185" s="134"/>
      <c r="ACI185" s="134"/>
      <c r="ACJ185" s="134"/>
      <c r="ACK185" s="134"/>
      <c r="ACL185" s="134"/>
      <c r="ACM185" s="134"/>
      <c r="ACN185" s="134"/>
      <c r="ACO185" s="134"/>
      <c r="ACP185" s="134"/>
      <c r="ACQ185" s="134"/>
      <c r="ACR185" s="134"/>
      <c r="ACS185" s="134"/>
      <c r="ACT185" s="134"/>
      <c r="ACU185" s="134"/>
      <c r="ACV185" s="134"/>
      <c r="ACW185" s="134"/>
      <c r="ACX185" s="134"/>
      <c r="ACY185" s="134"/>
      <c r="ACZ185" s="134"/>
      <c r="ADA185" s="134"/>
      <c r="ADB185" s="134"/>
      <c r="ADC185" s="134"/>
      <c r="ADD185" s="134"/>
      <c r="ADE185" s="134"/>
      <c r="ADF185" s="134"/>
      <c r="ADG185" s="134"/>
      <c r="ADH185" s="134"/>
      <c r="ADI185" s="134"/>
      <c r="ADJ185" s="134"/>
      <c r="ADK185" s="134"/>
      <c r="ADL185" s="134"/>
      <c r="ADM185" s="134"/>
      <c r="ADN185" s="134"/>
      <c r="ADO185" s="134"/>
      <c r="ADP185" s="134"/>
      <c r="ADQ185" s="134"/>
      <c r="ADR185" s="134"/>
      <c r="ADS185" s="134"/>
      <c r="ADT185" s="134"/>
      <c r="ADU185" s="134"/>
      <c r="ADV185" s="134"/>
      <c r="ADW185" s="134"/>
      <c r="ADX185" s="134"/>
      <c r="ADY185" s="134"/>
      <c r="ADZ185" s="134"/>
      <c r="AEA185" s="134"/>
      <c r="AEB185" s="134"/>
      <c r="AEC185" s="134"/>
      <c r="AED185" s="134"/>
      <c r="AEE185" s="134"/>
      <c r="AEF185" s="134"/>
      <c r="AEG185" s="134"/>
      <c r="AEH185" s="134"/>
      <c r="AEI185" s="134"/>
      <c r="AEJ185" s="134"/>
      <c r="AEK185" s="134"/>
      <c r="AEL185" s="134"/>
      <c r="AEM185" s="134"/>
      <c r="AEN185" s="134"/>
      <c r="AEO185" s="134"/>
      <c r="AEP185" s="134"/>
      <c r="AEQ185" s="134"/>
      <c r="AER185" s="134"/>
      <c r="AES185" s="134"/>
      <c r="AET185" s="134"/>
      <c r="AEU185" s="134"/>
      <c r="AEV185" s="134"/>
      <c r="AEW185" s="134"/>
      <c r="AEX185" s="134"/>
      <c r="AEY185" s="134"/>
      <c r="AEZ185" s="134"/>
      <c r="AFA185" s="134"/>
      <c r="AFB185" s="134"/>
      <c r="AFC185" s="134"/>
      <c r="AFD185" s="134"/>
      <c r="AFE185" s="134"/>
      <c r="AFF185" s="134"/>
      <c r="AFG185" s="134"/>
      <c r="AFH185" s="134"/>
      <c r="AFI185" s="134"/>
      <c r="AFJ185" s="134"/>
      <c r="AFK185" s="134"/>
      <c r="AFL185" s="134"/>
      <c r="AFM185" s="134"/>
      <c r="AFN185" s="134"/>
      <c r="AFO185" s="134"/>
      <c r="AFP185" s="134"/>
      <c r="AFQ185" s="134"/>
      <c r="AFR185" s="134"/>
      <c r="AFS185" s="134"/>
      <c r="AFT185" s="134"/>
      <c r="AFU185" s="134"/>
      <c r="AFV185" s="134"/>
      <c r="AFW185" s="134"/>
      <c r="AFX185" s="134"/>
      <c r="AFY185" s="134"/>
      <c r="AFZ185" s="134"/>
      <c r="AGA185" s="134"/>
      <c r="AGB185" s="134"/>
      <c r="AGC185" s="134"/>
      <c r="AGD185" s="134"/>
      <c r="AGE185" s="134"/>
      <c r="AGF185" s="134"/>
      <c r="AGG185" s="134"/>
      <c r="AGH185" s="134"/>
      <c r="AGI185" s="134"/>
      <c r="AGJ185" s="134"/>
      <c r="AGK185" s="134"/>
      <c r="AGL185" s="134"/>
      <c r="AGM185" s="134"/>
      <c r="AGN185" s="134"/>
      <c r="AGO185" s="134"/>
      <c r="AGP185" s="134"/>
      <c r="AGQ185" s="134"/>
      <c r="AGR185" s="134"/>
      <c r="AGS185" s="134"/>
      <c r="AGT185" s="134"/>
      <c r="AGU185" s="134"/>
      <c r="AGV185" s="134"/>
      <c r="AGW185" s="134"/>
      <c r="AGX185" s="134"/>
      <c r="AGY185" s="134"/>
      <c r="AGZ185" s="134"/>
      <c r="AHA185" s="134"/>
      <c r="AHB185" s="134"/>
      <c r="AHC185" s="134"/>
      <c r="AHD185" s="134"/>
      <c r="AHE185" s="134"/>
      <c r="AHF185" s="134"/>
      <c r="AHG185" s="134"/>
      <c r="AHH185" s="134"/>
      <c r="AHI185" s="134"/>
      <c r="AHJ185" s="134"/>
      <c r="AHK185" s="134"/>
      <c r="AHL185" s="134"/>
      <c r="AHM185" s="134"/>
      <c r="AHN185" s="134"/>
      <c r="AHO185" s="134"/>
      <c r="AHP185" s="134"/>
      <c r="AHQ185" s="134"/>
      <c r="AHR185" s="134"/>
      <c r="AHS185" s="134"/>
      <c r="AHT185" s="134"/>
      <c r="AHU185" s="134"/>
      <c r="AHV185" s="134"/>
      <c r="AHW185" s="134"/>
      <c r="AHX185" s="134"/>
      <c r="AHY185" s="134"/>
      <c r="AHZ185" s="134"/>
      <c r="AIA185" s="134"/>
      <c r="AIB185" s="134"/>
      <c r="AIC185" s="134"/>
      <c r="AID185" s="134"/>
      <c r="AIE185" s="134"/>
      <c r="AIF185" s="134"/>
      <c r="AIG185" s="134"/>
      <c r="AIH185" s="134"/>
      <c r="AII185" s="134"/>
      <c r="AIJ185" s="134"/>
      <c r="AIK185" s="134"/>
      <c r="AIL185" s="134"/>
      <c r="AIM185" s="134"/>
      <c r="AIN185" s="134"/>
      <c r="AIO185" s="134"/>
      <c r="AIP185" s="134"/>
      <c r="AIQ185" s="134"/>
      <c r="AIR185" s="134"/>
      <c r="AIS185" s="134"/>
      <c r="AIT185" s="134"/>
      <c r="AIU185" s="134"/>
      <c r="AIV185" s="134"/>
      <c r="AIW185" s="134"/>
      <c r="AIX185" s="134"/>
      <c r="AIY185" s="134"/>
      <c r="AIZ185" s="134"/>
      <c r="AJA185" s="134"/>
      <c r="AJB185" s="134"/>
      <c r="AJC185" s="134"/>
      <c r="AJD185" s="134"/>
      <c r="AJE185" s="134"/>
      <c r="AJF185" s="134"/>
      <c r="AJG185" s="134"/>
      <c r="AJH185" s="134"/>
      <c r="AJI185" s="134"/>
      <c r="AJJ185" s="134"/>
      <c r="AJK185" s="134"/>
      <c r="AJL185" s="134"/>
      <c r="AJM185" s="134"/>
      <c r="AJN185" s="134"/>
      <c r="AJO185" s="134"/>
      <c r="AJP185" s="134"/>
      <c r="AJQ185" s="134"/>
      <c r="AJR185" s="134"/>
      <c r="AJS185" s="134"/>
      <c r="AJT185" s="134"/>
      <c r="AJU185" s="134"/>
      <c r="AJV185" s="134"/>
      <c r="AJW185" s="134"/>
      <c r="AJX185" s="134"/>
      <c r="AJY185" s="134"/>
      <c r="AJZ185" s="134"/>
      <c r="AKA185" s="134"/>
      <c r="AKB185" s="134"/>
      <c r="AKC185" s="134"/>
      <c r="AKD185" s="134"/>
      <c r="AKE185" s="134"/>
      <c r="AKF185" s="134"/>
      <c r="AKG185" s="134"/>
      <c r="AKH185" s="134"/>
      <c r="AKI185" s="134"/>
      <c r="AKJ185" s="134"/>
      <c r="AKK185" s="134"/>
      <c r="AKL185" s="134"/>
      <c r="AKM185" s="134"/>
      <c r="AKN185" s="134"/>
      <c r="AKO185" s="134"/>
      <c r="AKP185" s="134"/>
      <c r="AKQ185" s="134"/>
      <c r="AKR185" s="134"/>
      <c r="AKS185" s="134"/>
      <c r="AKT185" s="134"/>
      <c r="AKU185" s="134"/>
      <c r="AKV185" s="134"/>
      <c r="AKW185" s="134"/>
      <c r="AKX185" s="134"/>
      <c r="AKY185" s="134"/>
      <c r="AKZ185" s="134"/>
      <c r="ALA185" s="134"/>
      <c r="ALB185" s="134"/>
      <c r="ALC185" s="134"/>
      <c r="ALD185" s="134"/>
      <c r="ALE185" s="134"/>
      <c r="ALF185" s="134"/>
      <c r="ALG185" s="134"/>
      <c r="ALH185" s="134"/>
      <c r="ALI185" s="134"/>
      <c r="ALJ185" s="134"/>
      <c r="ALK185" s="134"/>
      <c r="ALL185" s="134"/>
      <c r="ALM185" s="134"/>
      <c r="ALN185" s="134"/>
      <c r="ALO185" s="134"/>
      <c r="ALP185" s="134"/>
      <c r="ALQ185" s="134"/>
      <c r="ALR185" s="134"/>
      <c r="ALS185" s="134"/>
      <c r="ALT185" s="134"/>
      <c r="ALU185" s="134"/>
      <c r="ALV185" s="134"/>
      <c r="ALW185" s="134"/>
      <c r="ALX185" s="134"/>
      <c r="ALY185" s="134"/>
      <c r="ALZ185" s="134"/>
      <c r="AMA185" s="134"/>
      <c r="AMB185" s="134"/>
      <c r="AMC185" s="134"/>
      <c r="AMD185" s="134"/>
      <c r="AME185" s="134"/>
      <c r="AMF185" s="134"/>
      <c r="AMG185" s="134"/>
      <c r="AMH185" s="134"/>
      <c r="AMI185" s="134"/>
      <c r="AMJ185" s="134"/>
      <c r="AMK185" s="134"/>
      <c r="AML185" s="134"/>
      <c r="AMM185" s="134"/>
      <c r="AMN185" s="134"/>
      <c r="AMO185" s="134"/>
      <c r="AMP185" s="134"/>
      <c r="AMQ185" s="134"/>
      <c r="AMR185" s="134"/>
      <c r="AMS185" s="134"/>
      <c r="AMT185" s="134"/>
      <c r="AMU185" s="134"/>
      <c r="AMV185" s="134"/>
      <c r="AMW185" s="134"/>
      <c r="AMX185" s="134"/>
      <c r="AMY185" s="134"/>
      <c r="AMZ185" s="134"/>
      <c r="ANA185" s="134"/>
      <c r="ANB185" s="134"/>
      <c r="ANC185" s="134"/>
      <c r="AND185" s="134"/>
      <c r="ANE185" s="134"/>
      <c r="ANF185" s="134"/>
      <c r="ANG185" s="134"/>
      <c r="ANH185" s="134"/>
      <c r="ANI185" s="134"/>
      <c r="ANJ185" s="134"/>
      <c r="ANK185" s="134"/>
      <c r="ANL185" s="134"/>
      <c r="ANM185" s="134"/>
      <c r="ANN185" s="134"/>
      <c r="ANO185" s="134"/>
      <c r="ANP185" s="134"/>
      <c r="ANQ185" s="134"/>
      <c r="ANR185" s="134"/>
      <c r="ANS185" s="134"/>
      <c r="ANT185" s="134"/>
      <c r="ANU185" s="134"/>
      <c r="ANV185" s="134"/>
      <c r="ANW185" s="134"/>
      <c r="ANX185" s="134"/>
      <c r="ANY185" s="134"/>
      <c r="ANZ185" s="134"/>
      <c r="AOA185" s="134"/>
      <c r="AOB185" s="134"/>
      <c r="AOC185" s="134"/>
      <c r="AOD185" s="134"/>
      <c r="AOE185" s="134"/>
      <c r="AOF185" s="134"/>
      <c r="AOG185" s="134"/>
      <c r="AOH185" s="134"/>
      <c r="AOI185" s="134"/>
      <c r="AOJ185" s="134"/>
      <c r="AOK185" s="134"/>
      <c r="AOL185" s="134"/>
      <c r="AOM185" s="134"/>
      <c r="AON185" s="134"/>
      <c r="AOO185" s="134"/>
      <c r="AOP185" s="134"/>
      <c r="AOQ185" s="134"/>
      <c r="AOR185" s="134"/>
      <c r="AOS185" s="134"/>
      <c r="AOT185" s="134"/>
      <c r="AOU185" s="134"/>
      <c r="AOV185" s="134"/>
      <c r="AOW185" s="134"/>
      <c r="AOX185" s="134"/>
      <c r="AOY185" s="134"/>
      <c r="AOZ185" s="134"/>
      <c r="APA185" s="134"/>
      <c r="APB185" s="134"/>
      <c r="APC185" s="134"/>
      <c r="APD185" s="134"/>
      <c r="APE185" s="134"/>
      <c r="APF185" s="134"/>
      <c r="APG185" s="134"/>
      <c r="APH185" s="134"/>
      <c r="API185" s="134"/>
      <c r="APJ185" s="134"/>
      <c r="APK185" s="134"/>
      <c r="APL185" s="134"/>
      <c r="APM185" s="134"/>
      <c r="APN185" s="134"/>
      <c r="APO185" s="134"/>
      <c r="APP185" s="134"/>
      <c r="APQ185" s="134"/>
      <c r="APR185" s="134"/>
      <c r="APS185" s="134"/>
      <c r="APT185" s="134"/>
      <c r="APU185" s="134"/>
      <c r="APV185" s="134"/>
      <c r="APW185" s="134"/>
      <c r="APX185" s="134"/>
      <c r="APY185" s="134"/>
      <c r="APZ185" s="134"/>
      <c r="AQA185" s="134"/>
      <c r="AQB185" s="134"/>
      <c r="AQC185" s="134"/>
      <c r="AQD185" s="134"/>
      <c r="AQE185" s="134"/>
      <c r="AQF185" s="134"/>
      <c r="AQG185" s="134"/>
      <c r="AQH185" s="134"/>
      <c r="AQI185" s="134"/>
      <c r="AQJ185" s="134"/>
      <c r="AQK185" s="134"/>
      <c r="AQL185" s="134"/>
      <c r="AQM185" s="134"/>
      <c r="AQN185" s="134"/>
      <c r="AQO185" s="134"/>
      <c r="AQP185" s="134"/>
      <c r="AQQ185" s="134"/>
      <c r="AQR185" s="134"/>
      <c r="AQS185" s="134"/>
      <c r="AQT185" s="134"/>
      <c r="AQU185" s="134"/>
      <c r="AQV185" s="134"/>
      <c r="AQW185" s="134"/>
      <c r="AQX185" s="134"/>
      <c r="AQY185" s="134"/>
      <c r="AQZ185" s="134"/>
      <c r="ARA185" s="134"/>
      <c r="ARB185" s="134"/>
      <c r="ARC185" s="134"/>
      <c r="ARD185" s="134"/>
      <c r="ARE185" s="134"/>
      <c r="ARF185" s="134"/>
      <c r="ARG185" s="134"/>
      <c r="ARH185" s="134"/>
      <c r="ARI185" s="134"/>
      <c r="ARJ185" s="134"/>
      <c r="ARK185" s="134"/>
      <c r="ARL185" s="134"/>
      <c r="ARM185" s="134"/>
      <c r="ARN185" s="134"/>
      <c r="ARO185" s="134"/>
      <c r="ARP185" s="134"/>
      <c r="ARQ185" s="134"/>
      <c r="ARR185" s="134"/>
      <c r="ARS185" s="134"/>
      <c r="ART185" s="134"/>
      <c r="ARU185" s="134"/>
      <c r="ARV185" s="134"/>
      <c r="ARW185" s="134"/>
      <c r="ARX185" s="134"/>
      <c r="ARY185" s="134"/>
      <c r="ARZ185" s="134"/>
      <c r="ASA185" s="134"/>
      <c r="ASB185" s="134"/>
      <c r="ASC185" s="134"/>
      <c r="ASD185" s="134"/>
      <c r="ASE185" s="134"/>
      <c r="ASF185" s="134"/>
      <c r="ASG185" s="134"/>
      <c r="ASH185" s="134"/>
      <c r="ASI185" s="134"/>
      <c r="ASJ185" s="134"/>
      <c r="ASK185" s="134"/>
      <c r="ASL185" s="134"/>
      <c r="ASM185" s="134"/>
      <c r="ASN185" s="134"/>
      <c r="ASO185" s="134"/>
      <c r="ASP185" s="134"/>
      <c r="ASQ185" s="134"/>
      <c r="ASR185" s="134"/>
      <c r="ASS185" s="134"/>
      <c r="AST185" s="134"/>
      <c r="ASU185" s="134"/>
      <c r="ASV185" s="134"/>
      <c r="ASW185" s="134"/>
      <c r="ASX185" s="134"/>
      <c r="ASY185" s="134"/>
      <c r="ASZ185" s="134"/>
      <c r="ATA185" s="134"/>
      <c r="ATB185" s="134"/>
      <c r="ATC185" s="134"/>
      <c r="ATD185" s="134"/>
      <c r="ATE185" s="134"/>
      <c r="ATF185" s="134"/>
      <c r="ATG185" s="134"/>
      <c r="ATH185" s="134"/>
      <c r="ATI185" s="134"/>
      <c r="ATJ185" s="134"/>
      <c r="ATK185" s="134"/>
      <c r="ATL185" s="134"/>
      <c r="ATM185" s="134"/>
      <c r="ATN185" s="134"/>
      <c r="ATO185" s="134"/>
      <c r="ATP185" s="134"/>
      <c r="ATQ185" s="134"/>
      <c r="ATR185" s="134"/>
      <c r="ATS185" s="134"/>
      <c r="ATT185" s="134"/>
      <c r="ATU185" s="134"/>
      <c r="ATV185" s="134"/>
      <c r="ATW185" s="134"/>
      <c r="ATX185" s="134"/>
      <c r="ATY185" s="134"/>
      <c r="ATZ185" s="134"/>
      <c r="AUA185" s="134"/>
      <c r="AUB185" s="134"/>
      <c r="AUC185" s="134"/>
      <c r="AUD185" s="134"/>
      <c r="AUE185" s="134"/>
      <c r="AUF185" s="134"/>
      <c r="AUG185" s="134"/>
      <c r="AUH185" s="134"/>
      <c r="AUI185" s="134"/>
      <c r="AUJ185" s="134"/>
      <c r="AUK185" s="134"/>
      <c r="AUL185" s="134"/>
      <c r="AUM185" s="134"/>
      <c r="AUN185" s="134"/>
      <c r="AUO185" s="134"/>
      <c r="AUP185" s="134"/>
      <c r="AUQ185" s="134"/>
      <c r="AUR185" s="134"/>
      <c r="AUS185" s="134"/>
      <c r="AUT185" s="134"/>
      <c r="AUU185" s="134"/>
      <c r="AUV185" s="134"/>
      <c r="AUW185" s="134"/>
      <c r="AUX185" s="134"/>
      <c r="AUY185" s="134"/>
      <c r="AUZ185" s="134"/>
      <c r="AVA185" s="134"/>
      <c r="AVB185" s="134"/>
      <c r="AVC185" s="134"/>
      <c r="AVD185" s="134"/>
      <c r="AVE185" s="134"/>
      <c r="AVF185" s="134"/>
      <c r="AVG185" s="134"/>
      <c r="AVH185" s="134"/>
      <c r="AVI185" s="134"/>
      <c r="AVJ185" s="134"/>
      <c r="AVK185" s="134"/>
      <c r="AVL185" s="134"/>
      <c r="AVM185" s="134"/>
      <c r="AVN185" s="134"/>
      <c r="AVO185" s="134"/>
      <c r="AVP185" s="134"/>
      <c r="AVQ185" s="134"/>
      <c r="AVR185" s="134"/>
      <c r="AVS185" s="134"/>
      <c r="AVT185" s="134"/>
      <c r="AVU185" s="134"/>
      <c r="AVV185" s="134"/>
      <c r="AVW185" s="134"/>
      <c r="AVX185" s="134"/>
      <c r="AVY185" s="134"/>
      <c r="AVZ185" s="134"/>
      <c r="AWA185" s="134"/>
      <c r="AWB185" s="134"/>
      <c r="AWC185" s="134"/>
      <c r="AWD185" s="134"/>
      <c r="AWE185" s="134"/>
      <c r="AWF185" s="134"/>
      <c r="AWG185" s="134"/>
      <c r="AWH185" s="134"/>
      <c r="AWI185" s="134"/>
      <c r="AWJ185" s="134"/>
      <c r="AWK185" s="134"/>
      <c r="AWL185" s="134"/>
      <c r="AWM185" s="134"/>
      <c r="AWN185" s="134"/>
      <c r="AWO185" s="134"/>
      <c r="AWP185" s="134"/>
      <c r="AWQ185" s="134"/>
      <c r="AWR185" s="134"/>
      <c r="AWS185" s="134"/>
      <c r="AWT185" s="134"/>
      <c r="AWU185" s="134"/>
      <c r="AWV185" s="134"/>
      <c r="AWW185" s="134"/>
      <c r="AWX185" s="134"/>
      <c r="AWY185" s="134"/>
      <c r="AWZ185" s="134"/>
      <c r="AXA185" s="134"/>
      <c r="AXB185" s="134"/>
      <c r="AXC185" s="134"/>
      <c r="AXD185" s="134"/>
      <c r="AXE185" s="134"/>
      <c r="AXF185" s="134"/>
      <c r="AXG185" s="134"/>
      <c r="AXH185" s="134"/>
      <c r="AXI185" s="134"/>
      <c r="AXJ185" s="134"/>
      <c r="AXK185" s="134"/>
      <c r="AXL185" s="134"/>
      <c r="AXM185" s="134"/>
      <c r="AXN185" s="134"/>
      <c r="AXO185" s="134"/>
      <c r="AXP185" s="134"/>
      <c r="AXQ185" s="134"/>
      <c r="AXR185" s="134"/>
      <c r="AXS185" s="134"/>
      <c r="AXT185" s="134"/>
      <c r="AXU185" s="134"/>
      <c r="AXV185" s="134"/>
      <c r="AXW185" s="134"/>
      <c r="AXX185" s="134"/>
      <c r="AXY185" s="134"/>
      <c r="AXZ185" s="134"/>
      <c r="AYA185" s="134"/>
      <c r="AYB185" s="134"/>
      <c r="AYC185" s="134"/>
      <c r="AYD185" s="134"/>
      <c r="AYE185" s="134"/>
      <c r="AYF185" s="134"/>
      <c r="AYG185" s="134"/>
      <c r="AYH185" s="134"/>
      <c r="AYI185" s="134"/>
      <c r="AYJ185" s="134"/>
      <c r="AYK185" s="134"/>
      <c r="AYL185" s="134"/>
      <c r="AYM185" s="134"/>
      <c r="AYN185" s="134"/>
      <c r="AYO185" s="134"/>
      <c r="AYP185" s="134"/>
      <c r="AYQ185" s="134"/>
      <c r="AYR185" s="134"/>
      <c r="AYS185" s="134"/>
      <c r="AYT185" s="134"/>
      <c r="AYU185" s="134"/>
      <c r="AYV185" s="134"/>
      <c r="AYW185" s="134"/>
      <c r="AYX185" s="134"/>
      <c r="AYY185" s="134"/>
      <c r="AYZ185" s="134"/>
      <c r="AZA185" s="134"/>
      <c r="AZB185" s="134"/>
      <c r="AZC185" s="134"/>
      <c r="AZD185" s="134"/>
      <c r="AZE185" s="134"/>
      <c r="AZF185" s="134"/>
      <c r="AZG185" s="134"/>
      <c r="AZH185" s="134"/>
      <c r="AZI185" s="134"/>
      <c r="AZJ185" s="134"/>
      <c r="AZK185" s="134"/>
      <c r="AZL185" s="134"/>
      <c r="AZM185" s="134"/>
      <c r="AZN185" s="134"/>
      <c r="AZO185" s="134"/>
      <c r="AZP185" s="134"/>
      <c r="AZQ185" s="134"/>
      <c r="AZR185" s="134"/>
      <c r="AZS185" s="134"/>
      <c r="AZT185" s="134"/>
      <c r="AZU185" s="134"/>
      <c r="AZV185" s="134"/>
      <c r="AZW185" s="134"/>
      <c r="AZX185" s="134"/>
      <c r="AZY185" s="134"/>
      <c r="AZZ185" s="134"/>
      <c r="BAA185" s="134"/>
      <c r="BAB185" s="134"/>
      <c r="BAC185" s="134"/>
      <c r="BAD185" s="134"/>
      <c r="BAE185" s="134"/>
      <c r="BAF185" s="134"/>
      <c r="BAG185" s="134"/>
      <c r="BAH185" s="134"/>
      <c r="BAI185" s="134"/>
      <c r="BAJ185" s="134"/>
      <c r="BAK185" s="134"/>
      <c r="BAL185" s="134"/>
      <c r="BAM185" s="134"/>
      <c r="BAN185" s="134"/>
      <c r="BAO185" s="134"/>
      <c r="BAP185" s="134"/>
      <c r="BAQ185" s="134"/>
      <c r="BAR185" s="134"/>
      <c r="BAS185" s="134"/>
      <c r="BAT185" s="134"/>
      <c r="BAU185" s="134"/>
      <c r="BAV185" s="134"/>
      <c r="BAW185" s="134"/>
      <c r="BAX185" s="134"/>
      <c r="BAY185" s="134"/>
      <c r="BAZ185" s="134"/>
      <c r="BBA185" s="134"/>
      <c r="BBB185" s="134"/>
      <c r="BBC185" s="134"/>
      <c r="BBD185" s="134"/>
      <c r="BBE185" s="134"/>
      <c r="BBF185" s="134"/>
      <c r="BBG185" s="134"/>
      <c r="BBH185" s="134"/>
      <c r="BBI185" s="134"/>
      <c r="BBJ185" s="134"/>
      <c r="BBK185" s="134"/>
      <c r="BBL185" s="134"/>
      <c r="BBM185" s="134"/>
      <c r="BBN185" s="134"/>
      <c r="BBO185" s="134"/>
      <c r="BBP185" s="134"/>
      <c r="BBQ185" s="134"/>
      <c r="BBR185" s="134"/>
      <c r="BBS185" s="134"/>
      <c r="BBT185" s="134"/>
      <c r="BBU185" s="134"/>
      <c r="BBV185" s="134"/>
      <c r="BBW185" s="134"/>
      <c r="BBX185" s="134"/>
      <c r="BBY185" s="134"/>
      <c r="BBZ185" s="134"/>
      <c r="BCA185" s="134"/>
      <c r="BCB185" s="134"/>
      <c r="BCC185" s="134"/>
      <c r="BCD185" s="134"/>
      <c r="BCE185" s="134"/>
      <c r="BCF185" s="134"/>
      <c r="BCG185" s="134"/>
      <c r="BCH185" s="134"/>
      <c r="BCI185" s="134"/>
      <c r="BCJ185" s="134"/>
      <c r="BCK185" s="134"/>
      <c r="BCL185" s="134"/>
      <c r="BCM185" s="134"/>
      <c r="BCN185" s="134"/>
      <c r="BCO185" s="134"/>
      <c r="BCP185" s="134"/>
      <c r="BCQ185" s="134"/>
      <c r="BCR185" s="134"/>
      <c r="BCS185" s="134"/>
      <c r="BCT185" s="134"/>
      <c r="BCU185" s="134"/>
      <c r="BCV185" s="134"/>
      <c r="BCW185" s="134"/>
      <c r="BCX185" s="134"/>
      <c r="BCY185" s="134"/>
      <c r="BCZ185" s="134"/>
      <c r="BDA185" s="134"/>
      <c r="BDB185" s="134"/>
      <c r="BDC185" s="134"/>
      <c r="BDD185" s="134"/>
      <c r="BDE185" s="134"/>
      <c r="BDF185" s="134"/>
      <c r="BDG185" s="134"/>
      <c r="BDH185" s="134"/>
      <c r="BDI185" s="134"/>
      <c r="BDJ185" s="134"/>
      <c r="BDK185" s="134"/>
      <c r="BDL185" s="134"/>
      <c r="BDM185" s="134"/>
      <c r="BDN185" s="134"/>
      <c r="BDO185" s="134"/>
      <c r="BDP185" s="134"/>
      <c r="BDQ185" s="134"/>
      <c r="BDR185" s="134"/>
      <c r="BDS185" s="134"/>
      <c r="BDT185" s="134"/>
      <c r="BDU185" s="134"/>
      <c r="BDV185" s="134"/>
      <c r="BDW185" s="134"/>
      <c r="BDX185" s="134"/>
      <c r="BDY185" s="134"/>
      <c r="BDZ185" s="134"/>
      <c r="BEA185" s="134"/>
      <c r="BEB185" s="134"/>
      <c r="BEC185" s="134"/>
      <c r="BED185" s="134"/>
      <c r="BEE185" s="134"/>
      <c r="BEF185" s="134"/>
      <c r="BEG185" s="134"/>
      <c r="BEH185" s="134"/>
      <c r="BEI185" s="134"/>
      <c r="BEJ185" s="134"/>
      <c r="BEK185" s="134"/>
      <c r="BEL185" s="134"/>
      <c r="BEM185" s="134"/>
      <c r="BEN185" s="134"/>
      <c r="BEO185" s="134"/>
      <c r="BEP185" s="134"/>
      <c r="BEQ185" s="134"/>
      <c r="BER185" s="134"/>
      <c r="BES185" s="134"/>
      <c r="BET185" s="134"/>
      <c r="BEU185" s="134"/>
      <c r="BEV185" s="134"/>
      <c r="BEW185" s="134"/>
      <c r="BEX185" s="134"/>
      <c r="BEY185" s="134"/>
      <c r="BEZ185" s="134"/>
      <c r="BFA185" s="134"/>
      <c r="BFB185" s="134"/>
      <c r="BFC185" s="134"/>
      <c r="BFD185" s="134"/>
      <c r="BFE185" s="134"/>
      <c r="BFF185" s="134"/>
      <c r="BFG185" s="134"/>
      <c r="BFH185" s="134"/>
      <c r="BFI185" s="134"/>
      <c r="BFJ185" s="134"/>
      <c r="BFK185" s="134"/>
      <c r="BFL185" s="134"/>
      <c r="BFM185" s="134"/>
      <c r="BFN185" s="134"/>
      <c r="BFO185" s="134"/>
      <c r="BFP185" s="134"/>
      <c r="BFQ185" s="134"/>
      <c r="BFR185" s="134"/>
      <c r="BFS185" s="134"/>
      <c r="BFT185" s="134"/>
      <c r="BFU185" s="134"/>
      <c r="BFV185" s="134"/>
      <c r="BFW185" s="134"/>
      <c r="BFX185" s="134"/>
      <c r="BFY185" s="134"/>
      <c r="BFZ185" s="134"/>
      <c r="BGA185" s="134"/>
      <c r="BGB185" s="134"/>
      <c r="BGC185" s="134"/>
      <c r="BGD185" s="134"/>
      <c r="BGE185" s="134"/>
      <c r="BGF185" s="134"/>
      <c r="BGG185" s="134"/>
      <c r="BGH185" s="134"/>
      <c r="BGI185" s="134"/>
      <c r="BGJ185" s="134"/>
      <c r="BGK185" s="134"/>
      <c r="BGL185" s="134"/>
      <c r="BGM185" s="134"/>
      <c r="BGN185" s="134"/>
      <c r="BGO185" s="134"/>
      <c r="BGP185" s="134"/>
      <c r="BGQ185" s="134"/>
      <c r="BGR185" s="134"/>
      <c r="BGS185" s="134"/>
      <c r="BGT185" s="134"/>
      <c r="BGU185" s="134"/>
      <c r="BGV185" s="134"/>
      <c r="BGW185" s="134"/>
      <c r="BGX185" s="134"/>
      <c r="BGY185" s="134"/>
      <c r="BGZ185" s="134"/>
      <c r="BHA185" s="134"/>
      <c r="BHB185" s="134"/>
      <c r="BHC185" s="134"/>
      <c r="BHD185" s="134"/>
      <c r="BHE185" s="134"/>
      <c r="BHF185" s="134"/>
      <c r="BHG185" s="134"/>
      <c r="BHH185" s="134"/>
      <c r="BHI185" s="134"/>
      <c r="BHJ185" s="134"/>
      <c r="BHK185" s="134"/>
      <c r="BHL185" s="134"/>
      <c r="BHM185" s="134"/>
      <c r="BHN185" s="134"/>
      <c r="BHO185" s="134"/>
      <c r="BHP185" s="134"/>
      <c r="BHQ185" s="134"/>
      <c r="BHR185" s="134"/>
      <c r="BHS185" s="134"/>
      <c r="BHT185" s="134"/>
      <c r="BHU185" s="134"/>
      <c r="BHV185" s="134"/>
      <c r="BHW185" s="134"/>
      <c r="BHX185" s="134"/>
      <c r="BHY185" s="134"/>
      <c r="BHZ185" s="134"/>
      <c r="BIA185" s="134"/>
      <c r="BIB185" s="134"/>
      <c r="BIC185" s="134"/>
      <c r="BID185" s="134"/>
      <c r="BIE185" s="134"/>
      <c r="BIF185" s="134"/>
      <c r="BIG185" s="134"/>
      <c r="BIH185" s="134"/>
      <c r="BII185" s="134"/>
      <c r="BIJ185" s="134"/>
      <c r="BIK185" s="134"/>
      <c r="BIL185" s="134"/>
      <c r="BIM185" s="134"/>
      <c r="BIN185" s="134"/>
      <c r="BIO185" s="134"/>
      <c r="BIP185" s="134"/>
      <c r="BIQ185" s="134"/>
      <c r="BIR185" s="134"/>
      <c r="BIS185" s="134"/>
      <c r="BIT185" s="134"/>
      <c r="BIU185" s="134"/>
      <c r="BIV185" s="134"/>
      <c r="BIW185" s="134"/>
      <c r="BIX185" s="134"/>
      <c r="BIY185" s="134"/>
      <c r="BIZ185" s="134"/>
      <c r="BJA185" s="134"/>
      <c r="BJB185" s="134"/>
      <c r="BJC185" s="134"/>
      <c r="BJD185" s="134"/>
      <c r="BJE185" s="134"/>
      <c r="BJF185" s="134"/>
      <c r="BJG185" s="134"/>
      <c r="BJH185" s="134"/>
      <c r="BJI185" s="134"/>
      <c r="BJJ185" s="134"/>
      <c r="BJK185" s="134"/>
      <c r="BJL185" s="134"/>
      <c r="BJM185" s="134"/>
      <c r="BJN185" s="134"/>
      <c r="BJO185" s="134"/>
      <c r="BJP185" s="134"/>
      <c r="BJQ185" s="134"/>
      <c r="BJR185" s="134"/>
      <c r="BJS185" s="134"/>
      <c r="BJT185" s="134"/>
      <c r="BJU185" s="134"/>
      <c r="BJV185" s="134"/>
      <c r="BJW185" s="134"/>
      <c r="BJX185" s="134"/>
      <c r="BJY185" s="134"/>
      <c r="BJZ185" s="134"/>
      <c r="BKA185" s="134"/>
      <c r="BKB185" s="134"/>
      <c r="BKC185" s="134"/>
      <c r="BKD185" s="134"/>
      <c r="BKE185" s="134"/>
      <c r="BKF185" s="134"/>
      <c r="BKG185" s="134"/>
      <c r="BKH185" s="134"/>
      <c r="BKI185" s="134"/>
      <c r="BKJ185" s="134"/>
      <c r="BKK185" s="134"/>
      <c r="BKL185" s="134"/>
      <c r="BKM185" s="134"/>
      <c r="BKN185" s="134"/>
      <c r="BKO185" s="134"/>
      <c r="BKP185" s="134"/>
      <c r="BKQ185" s="134"/>
      <c r="BKR185" s="134"/>
      <c r="BKS185" s="134"/>
      <c r="BKT185" s="134"/>
      <c r="BKU185" s="134"/>
      <c r="BKV185" s="134"/>
      <c r="BKW185" s="134"/>
      <c r="BKX185" s="134"/>
      <c r="BKY185" s="134"/>
      <c r="BKZ185" s="134"/>
      <c r="BLA185" s="134"/>
      <c r="BLB185" s="134"/>
      <c r="BLC185" s="134"/>
      <c r="BLD185" s="134"/>
      <c r="BLE185" s="134"/>
      <c r="BLF185" s="134"/>
      <c r="BLG185" s="134"/>
      <c r="BLH185" s="134"/>
      <c r="BLI185" s="134"/>
      <c r="BLJ185" s="134"/>
      <c r="BLK185" s="134"/>
      <c r="BLL185" s="134"/>
      <c r="BLM185" s="134"/>
      <c r="BLN185" s="134"/>
      <c r="BLO185" s="134"/>
      <c r="BLP185" s="134"/>
      <c r="BLQ185" s="134"/>
      <c r="BLR185" s="134"/>
      <c r="BLS185" s="134"/>
      <c r="BLT185" s="134"/>
      <c r="BLU185" s="134"/>
      <c r="BLV185" s="134"/>
      <c r="BLW185" s="134"/>
      <c r="BLX185" s="134"/>
      <c r="BLY185" s="134"/>
      <c r="BLZ185" s="134"/>
      <c r="BMA185" s="134"/>
      <c r="BMB185" s="134"/>
      <c r="BMC185" s="134"/>
      <c r="BMD185" s="134"/>
      <c r="BME185" s="134"/>
      <c r="BMF185" s="134"/>
      <c r="BMG185" s="134"/>
      <c r="BMH185" s="134"/>
      <c r="BMI185" s="134"/>
      <c r="BMJ185" s="134"/>
      <c r="BMK185" s="134"/>
      <c r="BML185" s="134"/>
      <c r="BMM185" s="134"/>
      <c r="BMN185" s="134"/>
      <c r="BMO185" s="134"/>
      <c r="BMP185" s="134"/>
      <c r="BMQ185" s="134"/>
      <c r="BMR185" s="134"/>
      <c r="BMS185" s="134"/>
      <c r="BMT185" s="134"/>
      <c r="BMU185" s="134"/>
      <c r="BMV185" s="134"/>
      <c r="BMW185" s="134"/>
      <c r="BMX185" s="134"/>
      <c r="BMY185" s="134"/>
      <c r="BMZ185" s="134"/>
      <c r="BNA185" s="134"/>
      <c r="BNB185" s="134"/>
      <c r="BNC185" s="134"/>
      <c r="BND185" s="134"/>
      <c r="BNE185" s="134"/>
      <c r="BNF185" s="134"/>
      <c r="BNG185" s="134"/>
      <c r="BNH185" s="134"/>
      <c r="BNI185" s="134"/>
      <c r="BNJ185" s="134"/>
      <c r="BNK185" s="134"/>
      <c r="BNL185" s="134"/>
      <c r="BNM185" s="134"/>
      <c r="BNN185" s="134"/>
      <c r="BNO185" s="134"/>
      <c r="BNP185" s="134"/>
      <c r="BNQ185" s="134"/>
      <c r="BNR185" s="134"/>
      <c r="BNS185" s="134"/>
      <c r="BNT185" s="134"/>
      <c r="BNU185" s="134"/>
      <c r="BNV185" s="134"/>
      <c r="BNW185" s="134"/>
      <c r="BNX185" s="134"/>
      <c r="BNY185" s="134"/>
      <c r="BNZ185" s="134"/>
      <c r="BOA185" s="134"/>
      <c r="BOB185" s="134"/>
      <c r="BOC185" s="134"/>
      <c r="BOD185" s="134"/>
      <c r="BOE185" s="134"/>
      <c r="BOF185" s="134"/>
      <c r="BOG185" s="134"/>
      <c r="BOH185" s="134"/>
      <c r="BOI185" s="134"/>
      <c r="BOJ185" s="134"/>
      <c r="BOK185" s="134"/>
      <c r="BOL185" s="134"/>
      <c r="BOM185" s="134"/>
      <c r="BON185" s="134"/>
      <c r="BOO185" s="134"/>
      <c r="BOP185" s="134"/>
      <c r="BOQ185" s="134"/>
      <c r="BOR185" s="134"/>
      <c r="BOS185" s="134"/>
      <c r="BOT185" s="134"/>
      <c r="BOU185" s="134"/>
      <c r="BOV185" s="134"/>
      <c r="BOW185" s="134"/>
      <c r="BOX185" s="134"/>
      <c r="BOY185" s="134"/>
      <c r="BOZ185" s="134"/>
      <c r="BPA185" s="134"/>
      <c r="BPB185" s="134"/>
      <c r="BPC185" s="134"/>
      <c r="BPD185" s="134"/>
      <c r="BPE185" s="134"/>
      <c r="BPF185" s="134"/>
      <c r="BPG185" s="134"/>
      <c r="BPH185" s="134"/>
      <c r="BPI185" s="134"/>
      <c r="BPJ185" s="134"/>
      <c r="BPK185" s="134"/>
      <c r="BPL185" s="134"/>
      <c r="BPM185" s="134"/>
      <c r="BPN185" s="134"/>
      <c r="BPO185" s="134"/>
      <c r="BPP185" s="134"/>
      <c r="BPQ185" s="134"/>
      <c r="BPR185" s="134"/>
      <c r="BPS185" s="134"/>
      <c r="BPT185" s="134"/>
      <c r="BPU185" s="134"/>
      <c r="BPV185" s="134"/>
      <c r="BPW185" s="134"/>
      <c r="BPX185" s="134"/>
      <c r="BPY185" s="134"/>
      <c r="BPZ185" s="134"/>
      <c r="BQA185" s="134"/>
      <c r="BQB185" s="134"/>
      <c r="BQC185" s="134"/>
      <c r="BQD185" s="134"/>
      <c r="BQE185" s="134"/>
      <c r="BQF185" s="134"/>
      <c r="BQG185" s="134"/>
      <c r="BQH185" s="134"/>
      <c r="BQI185" s="134"/>
      <c r="BQJ185" s="134"/>
      <c r="BQK185" s="134"/>
      <c r="BQL185" s="134"/>
      <c r="BQM185" s="134"/>
      <c r="BQN185" s="134"/>
      <c r="BQO185" s="134"/>
      <c r="BQP185" s="134"/>
      <c r="BQQ185" s="134"/>
      <c r="BQR185" s="134"/>
      <c r="BQS185" s="134"/>
      <c r="BQT185" s="134"/>
      <c r="BQU185" s="134"/>
      <c r="BQV185" s="134"/>
      <c r="BQW185" s="134"/>
      <c r="BQX185" s="134"/>
      <c r="BQY185" s="134"/>
      <c r="BQZ185" s="134"/>
      <c r="BRA185" s="134"/>
      <c r="BRB185" s="134"/>
      <c r="BRC185" s="134"/>
      <c r="BRD185" s="134"/>
      <c r="BRE185" s="134"/>
      <c r="BRF185" s="134"/>
      <c r="BRG185" s="134"/>
      <c r="BRH185" s="134"/>
      <c r="BRI185" s="134"/>
      <c r="BRJ185" s="134"/>
      <c r="BRK185" s="134"/>
      <c r="BRL185" s="134"/>
      <c r="BRM185" s="134"/>
      <c r="BRN185" s="134"/>
      <c r="BRO185" s="134"/>
      <c r="BRP185" s="134"/>
      <c r="BRQ185" s="134"/>
      <c r="BRR185" s="134"/>
      <c r="BRS185" s="134"/>
      <c r="BRT185" s="134"/>
      <c r="BRU185" s="134"/>
      <c r="BRV185" s="134"/>
      <c r="BRW185" s="134"/>
      <c r="BRX185" s="134"/>
      <c r="BRY185" s="134"/>
      <c r="BRZ185" s="134"/>
      <c r="BSA185" s="134"/>
      <c r="BSB185" s="134"/>
      <c r="BSC185" s="134"/>
      <c r="BSD185" s="134"/>
      <c r="BSE185" s="134"/>
      <c r="BSF185" s="134"/>
      <c r="BSG185" s="134"/>
      <c r="BSH185" s="134"/>
      <c r="BSI185" s="134"/>
      <c r="BSJ185" s="134"/>
      <c r="BSK185" s="134"/>
      <c r="BSL185" s="134"/>
      <c r="BSM185" s="134"/>
      <c r="BSN185" s="134"/>
      <c r="BSO185" s="134"/>
      <c r="BSP185" s="134"/>
      <c r="BSQ185" s="134"/>
      <c r="BSR185" s="134"/>
      <c r="BSS185" s="134"/>
      <c r="BST185" s="134"/>
      <c r="BSU185" s="134"/>
      <c r="BSV185" s="134"/>
      <c r="BSW185" s="134"/>
      <c r="BSX185" s="134"/>
      <c r="BSY185" s="134"/>
      <c r="BSZ185" s="134"/>
      <c r="BTA185" s="134"/>
      <c r="BTB185" s="134"/>
      <c r="BTC185" s="134"/>
      <c r="BTD185" s="134"/>
      <c r="BTE185" s="134"/>
      <c r="BTF185" s="134"/>
      <c r="BTG185" s="134"/>
      <c r="BTH185" s="134"/>
      <c r="BTI185" s="134"/>
      <c r="BTJ185" s="134"/>
      <c r="BTK185" s="134"/>
      <c r="BTL185" s="134"/>
      <c r="BTM185" s="134"/>
      <c r="BTN185" s="134"/>
      <c r="BTO185" s="134"/>
      <c r="BTP185" s="134"/>
      <c r="BTQ185" s="134"/>
      <c r="BTR185" s="134"/>
      <c r="BTS185" s="134"/>
      <c r="BTT185" s="134"/>
      <c r="BTU185" s="134"/>
      <c r="BTV185" s="134"/>
      <c r="BTW185" s="134"/>
      <c r="BTX185" s="134"/>
      <c r="BTY185" s="134"/>
      <c r="BTZ185" s="134"/>
      <c r="BUA185" s="134"/>
      <c r="BUB185" s="134"/>
      <c r="BUC185" s="134"/>
      <c r="BUD185" s="134"/>
      <c r="BUE185" s="134"/>
      <c r="BUF185" s="134"/>
      <c r="BUG185" s="134"/>
      <c r="BUH185" s="134"/>
      <c r="BUI185" s="134"/>
      <c r="BUJ185" s="134"/>
      <c r="BUK185" s="134"/>
      <c r="BUL185" s="134"/>
      <c r="BUM185" s="134"/>
      <c r="BUN185" s="134"/>
      <c r="BUO185" s="134"/>
      <c r="BUP185" s="134"/>
      <c r="BUQ185" s="134"/>
      <c r="BUR185" s="134"/>
      <c r="BUS185" s="134"/>
      <c r="BUT185" s="134"/>
      <c r="BUU185" s="134"/>
      <c r="BUV185" s="134"/>
      <c r="BUW185" s="134"/>
      <c r="BUX185" s="134"/>
      <c r="BUY185" s="134"/>
      <c r="BUZ185" s="134"/>
      <c r="BVA185" s="134"/>
      <c r="BVB185" s="134"/>
      <c r="BVC185" s="134"/>
      <c r="BVD185" s="134"/>
      <c r="BVE185" s="134"/>
      <c r="BVF185" s="134"/>
      <c r="BVG185" s="134"/>
      <c r="BVH185" s="134"/>
      <c r="BVI185" s="134"/>
      <c r="BVJ185" s="134"/>
      <c r="BVK185" s="134"/>
      <c r="BVL185" s="134"/>
      <c r="BVM185" s="134"/>
      <c r="BVN185" s="134"/>
      <c r="BVO185" s="134"/>
      <c r="BVP185" s="134"/>
      <c r="BVQ185" s="134"/>
      <c r="BVR185" s="134"/>
      <c r="BVS185" s="134"/>
      <c r="BVT185" s="134"/>
      <c r="BVU185" s="134"/>
      <c r="BVV185" s="134"/>
      <c r="BVW185" s="134"/>
      <c r="BVX185" s="134"/>
      <c r="BVY185" s="134"/>
      <c r="BVZ185" s="134"/>
      <c r="BWA185" s="134"/>
      <c r="BWB185" s="134"/>
      <c r="BWC185" s="134"/>
      <c r="BWD185" s="134"/>
      <c r="BWE185" s="134"/>
      <c r="BWF185" s="134"/>
      <c r="BWG185" s="134"/>
      <c r="BWH185" s="134"/>
      <c r="BWI185" s="134"/>
      <c r="BWJ185" s="134"/>
      <c r="BWK185" s="134"/>
      <c r="BWL185" s="134"/>
      <c r="BWM185" s="134"/>
      <c r="BWN185" s="134"/>
      <c r="BWO185" s="134"/>
      <c r="BWP185" s="134"/>
      <c r="BWQ185" s="134"/>
      <c r="BWR185" s="134"/>
      <c r="BWS185" s="134"/>
      <c r="BWT185" s="134"/>
      <c r="BWU185" s="134"/>
      <c r="BWV185" s="134"/>
      <c r="BWW185" s="134"/>
      <c r="BWX185" s="134"/>
      <c r="BWY185" s="134"/>
      <c r="BWZ185" s="134"/>
      <c r="BXA185" s="134"/>
      <c r="BXB185" s="134"/>
      <c r="BXC185" s="134"/>
      <c r="BXD185" s="134"/>
      <c r="BXE185" s="134"/>
      <c r="BXF185" s="134"/>
      <c r="BXG185" s="134"/>
      <c r="BXH185" s="134"/>
      <c r="BXI185" s="134"/>
      <c r="BXJ185" s="134"/>
      <c r="BXK185" s="134"/>
      <c r="BXL185" s="134"/>
      <c r="BXM185" s="134"/>
      <c r="BXN185" s="134"/>
      <c r="BXO185" s="134"/>
      <c r="BXP185" s="134"/>
      <c r="BXQ185" s="134"/>
      <c r="BXR185" s="134"/>
      <c r="BXS185" s="134"/>
      <c r="BXT185" s="134"/>
      <c r="BXU185" s="134"/>
      <c r="BXV185" s="134"/>
      <c r="BXW185" s="134"/>
      <c r="BXX185" s="134"/>
      <c r="BXY185" s="134"/>
      <c r="BXZ185" s="134"/>
      <c r="BYA185" s="134"/>
      <c r="BYB185" s="134"/>
      <c r="BYC185" s="134"/>
      <c r="BYD185" s="134"/>
      <c r="BYE185" s="134"/>
      <c r="BYF185" s="134"/>
      <c r="BYG185" s="134"/>
      <c r="BYH185" s="134"/>
      <c r="BYI185" s="134"/>
      <c r="BYJ185" s="134"/>
      <c r="BYK185" s="134"/>
      <c r="BYL185" s="134"/>
      <c r="BYM185" s="134"/>
      <c r="BYN185" s="134"/>
      <c r="BYO185" s="134"/>
      <c r="BYP185" s="134"/>
      <c r="BYQ185" s="134"/>
      <c r="BYR185" s="134"/>
      <c r="BYS185" s="134"/>
      <c r="BYT185" s="134"/>
      <c r="BYU185" s="134"/>
      <c r="BYV185" s="134"/>
      <c r="BYW185" s="134"/>
      <c r="BYX185" s="134"/>
      <c r="BYY185" s="134"/>
      <c r="BYZ185" s="134"/>
      <c r="BZA185" s="134"/>
      <c r="BZB185" s="134"/>
      <c r="BZC185" s="134"/>
      <c r="BZD185" s="134"/>
      <c r="BZE185" s="134"/>
      <c r="BZF185" s="134"/>
      <c r="BZG185" s="134"/>
      <c r="BZH185" s="134"/>
      <c r="BZI185" s="134"/>
      <c r="BZJ185" s="134"/>
      <c r="BZK185" s="134"/>
      <c r="BZL185" s="134"/>
      <c r="BZM185" s="134"/>
      <c r="BZN185" s="134"/>
      <c r="BZO185" s="134"/>
      <c r="BZP185" s="134"/>
      <c r="BZQ185" s="134"/>
      <c r="BZR185" s="134"/>
      <c r="BZS185" s="134"/>
      <c r="BZT185" s="134"/>
      <c r="BZU185" s="134"/>
      <c r="BZV185" s="134"/>
      <c r="BZW185" s="134"/>
      <c r="BZX185" s="134"/>
      <c r="BZY185" s="134"/>
      <c r="BZZ185" s="134"/>
      <c r="CAA185" s="134"/>
      <c r="CAB185" s="134"/>
      <c r="CAC185" s="134"/>
      <c r="CAD185" s="134"/>
      <c r="CAE185" s="134"/>
      <c r="CAF185" s="134"/>
      <c r="CAG185" s="134"/>
      <c r="CAH185" s="134"/>
      <c r="CAI185" s="134"/>
      <c r="CAJ185" s="134"/>
      <c r="CAK185" s="134"/>
      <c r="CAL185" s="134"/>
      <c r="CAM185" s="134"/>
      <c r="CAN185" s="134"/>
      <c r="CAO185" s="134"/>
      <c r="CAP185" s="134"/>
      <c r="CAQ185" s="134"/>
      <c r="CAR185" s="134"/>
      <c r="CAS185" s="134"/>
      <c r="CAT185" s="134"/>
      <c r="CAU185" s="134"/>
      <c r="CAV185" s="134"/>
      <c r="CAW185" s="134"/>
      <c r="CAX185" s="134"/>
      <c r="CAY185" s="134"/>
      <c r="CAZ185" s="134"/>
      <c r="CBA185" s="134"/>
      <c r="CBB185" s="134"/>
      <c r="CBC185" s="134"/>
      <c r="CBD185" s="134"/>
      <c r="CBE185" s="134"/>
      <c r="CBF185" s="134"/>
      <c r="CBG185" s="134"/>
      <c r="CBH185" s="134"/>
      <c r="CBI185" s="134"/>
      <c r="CBJ185" s="134"/>
      <c r="CBK185" s="134"/>
      <c r="CBL185" s="134"/>
      <c r="CBM185" s="134"/>
      <c r="CBN185" s="134"/>
      <c r="CBO185" s="134"/>
      <c r="CBP185" s="134"/>
      <c r="CBQ185" s="134"/>
      <c r="CBR185" s="134"/>
      <c r="CBS185" s="134"/>
      <c r="CBT185" s="134"/>
      <c r="CBU185" s="134"/>
      <c r="CBV185" s="134"/>
      <c r="CBW185" s="134"/>
      <c r="CBX185" s="134"/>
      <c r="CBY185" s="134"/>
      <c r="CBZ185" s="134"/>
      <c r="CCA185" s="134"/>
      <c r="CCB185" s="134"/>
      <c r="CCC185" s="134"/>
      <c r="CCD185" s="134"/>
      <c r="CCE185" s="134"/>
      <c r="CCF185" s="134"/>
      <c r="CCG185" s="134"/>
      <c r="CCH185" s="134"/>
      <c r="CCI185" s="134"/>
      <c r="CCJ185" s="134"/>
      <c r="CCK185" s="134"/>
      <c r="CCL185" s="134"/>
      <c r="CCM185" s="134"/>
      <c r="CCN185" s="134"/>
      <c r="CCO185" s="134"/>
      <c r="CCP185" s="134"/>
      <c r="CCQ185" s="134"/>
      <c r="CCR185" s="134"/>
      <c r="CCS185" s="134"/>
      <c r="CCT185" s="134"/>
      <c r="CCU185" s="134"/>
      <c r="CCV185" s="134"/>
      <c r="CCW185" s="134"/>
      <c r="CCX185" s="134"/>
      <c r="CCY185" s="134"/>
      <c r="CCZ185" s="134"/>
      <c r="CDA185" s="134"/>
      <c r="CDB185" s="134"/>
      <c r="CDC185" s="134"/>
      <c r="CDD185" s="134"/>
      <c r="CDE185" s="134"/>
      <c r="CDF185" s="134"/>
      <c r="CDG185" s="134"/>
      <c r="CDH185" s="134"/>
      <c r="CDI185" s="134"/>
      <c r="CDJ185" s="134"/>
      <c r="CDK185" s="134"/>
      <c r="CDL185" s="134"/>
      <c r="CDM185" s="134"/>
      <c r="CDN185" s="134"/>
      <c r="CDO185" s="134"/>
      <c r="CDP185" s="134"/>
      <c r="CDQ185" s="134"/>
      <c r="CDR185" s="134"/>
      <c r="CDS185" s="134"/>
      <c r="CDT185" s="134"/>
      <c r="CDU185" s="134"/>
      <c r="CDV185" s="134"/>
      <c r="CDW185" s="134"/>
      <c r="CDX185" s="134"/>
      <c r="CDY185" s="134"/>
      <c r="CDZ185" s="134"/>
      <c r="CEA185" s="134"/>
      <c r="CEB185" s="134"/>
      <c r="CEC185" s="134"/>
      <c r="CED185" s="134"/>
      <c r="CEE185" s="134"/>
      <c r="CEF185" s="134"/>
      <c r="CEG185" s="134"/>
      <c r="CEH185" s="134"/>
      <c r="CEI185" s="134"/>
      <c r="CEJ185" s="134"/>
      <c r="CEK185" s="134"/>
      <c r="CEL185" s="134"/>
      <c r="CEM185" s="134"/>
      <c r="CEN185" s="134"/>
      <c r="CEO185" s="134"/>
      <c r="CEP185" s="134"/>
      <c r="CEQ185" s="134"/>
      <c r="CER185" s="134"/>
      <c r="CES185" s="134"/>
      <c r="CET185" s="134"/>
      <c r="CEU185" s="134"/>
      <c r="CEV185" s="134"/>
      <c r="CEW185" s="134"/>
      <c r="CEX185" s="134"/>
      <c r="CEY185" s="134"/>
      <c r="CEZ185" s="134"/>
      <c r="CFA185" s="134"/>
      <c r="CFB185" s="134"/>
      <c r="CFC185" s="134"/>
      <c r="CFD185" s="134"/>
      <c r="CFE185" s="134"/>
      <c r="CFF185" s="134"/>
      <c r="CFG185" s="134"/>
      <c r="CFH185" s="134"/>
      <c r="CFI185" s="134"/>
      <c r="CFJ185" s="134"/>
      <c r="CFK185" s="134"/>
      <c r="CFL185" s="134"/>
      <c r="CFM185" s="134"/>
      <c r="CFN185" s="134"/>
      <c r="CFO185" s="134"/>
      <c r="CFP185" s="134"/>
      <c r="CFQ185" s="134"/>
      <c r="CFR185" s="134"/>
      <c r="CFS185" s="134"/>
      <c r="CFT185" s="134"/>
      <c r="CFU185" s="134"/>
      <c r="CFV185" s="134"/>
      <c r="CFW185" s="134"/>
      <c r="CFX185" s="134"/>
      <c r="CFY185" s="134"/>
      <c r="CFZ185" s="134"/>
      <c r="CGA185" s="134"/>
      <c r="CGB185" s="134"/>
      <c r="CGC185" s="134"/>
      <c r="CGD185" s="134"/>
      <c r="CGE185" s="134"/>
      <c r="CGF185" s="134"/>
      <c r="CGG185" s="134"/>
      <c r="CGH185" s="134"/>
      <c r="CGI185" s="134"/>
      <c r="CGJ185" s="134"/>
      <c r="CGK185" s="134"/>
      <c r="CGL185" s="134"/>
      <c r="CGM185" s="134"/>
      <c r="CGN185" s="134"/>
      <c r="CGO185" s="134"/>
      <c r="CGP185" s="134"/>
      <c r="CGQ185" s="134"/>
      <c r="CGR185" s="134"/>
      <c r="CGS185" s="134"/>
      <c r="CGT185" s="134"/>
      <c r="CGU185" s="134"/>
      <c r="CGV185" s="134"/>
      <c r="CGW185" s="134"/>
      <c r="CGX185" s="134"/>
      <c r="CGY185" s="134"/>
      <c r="CGZ185" s="134"/>
      <c r="CHA185" s="134"/>
      <c r="CHB185" s="134"/>
      <c r="CHC185" s="134"/>
      <c r="CHD185" s="134"/>
      <c r="CHE185" s="134"/>
      <c r="CHF185" s="134"/>
      <c r="CHG185" s="134"/>
      <c r="CHH185" s="134"/>
      <c r="CHI185" s="134"/>
      <c r="CHJ185" s="134"/>
      <c r="CHK185" s="134"/>
      <c r="CHL185" s="134"/>
      <c r="CHM185" s="134"/>
      <c r="CHN185" s="134"/>
      <c r="CHO185" s="134"/>
      <c r="CHP185" s="134"/>
      <c r="CHQ185" s="134"/>
      <c r="CHR185" s="134"/>
      <c r="CHS185" s="134"/>
      <c r="CHT185" s="134"/>
      <c r="CHU185" s="134"/>
      <c r="CHV185" s="134"/>
      <c r="CHW185" s="134"/>
      <c r="CHX185" s="134"/>
      <c r="CHY185" s="134"/>
      <c r="CHZ185" s="134"/>
      <c r="CIA185" s="134"/>
      <c r="CIB185" s="134"/>
      <c r="CIC185" s="134"/>
      <c r="CID185" s="134"/>
      <c r="CIE185" s="134"/>
      <c r="CIF185" s="134"/>
      <c r="CIG185" s="134"/>
      <c r="CIH185" s="134"/>
      <c r="CII185" s="134"/>
      <c r="CIJ185" s="134"/>
      <c r="CIK185" s="134"/>
      <c r="CIL185" s="134"/>
      <c r="CIM185" s="134"/>
      <c r="CIN185" s="134"/>
      <c r="CIO185" s="134"/>
      <c r="CIP185" s="134"/>
      <c r="CIQ185" s="134"/>
      <c r="CIR185" s="134"/>
      <c r="CIS185" s="134"/>
      <c r="CIT185" s="134"/>
      <c r="CIU185" s="134"/>
      <c r="CIV185" s="134"/>
      <c r="CIW185" s="134"/>
      <c r="CIX185" s="134"/>
      <c r="CIY185" s="134"/>
      <c r="CIZ185" s="134"/>
      <c r="CJA185" s="134"/>
      <c r="CJB185" s="134"/>
      <c r="CJC185" s="134"/>
      <c r="CJD185" s="134"/>
      <c r="CJE185" s="134"/>
      <c r="CJF185" s="134"/>
      <c r="CJG185" s="134"/>
      <c r="CJH185" s="134"/>
      <c r="CJI185" s="134"/>
      <c r="CJJ185" s="134"/>
      <c r="CJK185" s="134"/>
      <c r="CJL185" s="134"/>
      <c r="CJM185" s="134"/>
      <c r="CJN185" s="134"/>
      <c r="CJO185" s="134"/>
      <c r="CJP185" s="134"/>
      <c r="CJQ185" s="134"/>
      <c r="CJR185" s="134"/>
      <c r="CJS185" s="134"/>
      <c r="CJT185" s="134"/>
      <c r="CJU185" s="134"/>
      <c r="CJV185" s="134"/>
      <c r="CJW185" s="134"/>
      <c r="CJX185" s="134"/>
      <c r="CJY185" s="134"/>
      <c r="CJZ185" s="134"/>
      <c r="CKA185" s="134"/>
      <c r="CKB185" s="134"/>
      <c r="CKC185" s="134"/>
      <c r="CKD185" s="134"/>
      <c r="CKE185" s="134"/>
      <c r="CKF185" s="134"/>
      <c r="CKG185" s="134"/>
      <c r="CKH185" s="134"/>
      <c r="CKI185" s="134"/>
      <c r="CKJ185" s="134"/>
      <c r="CKK185" s="134"/>
      <c r="CKL185" s="134"/>
      <c r="CKM185" s="134"/>
      <c r="CKN185" s="134"/>
      <c r="CKO185" s="134"/>
      <c r="CKP185" s="134"/>
      <c r="CKQ185" s="134"/>
      <c r="CKR185" s="134"/>
      <c r="CKS185" s="134"/>
      <c r="CKT185" s="134"/>
      <c r="CKU185" s="134"/>
      <c r="CKV185" s="134"/>
      <c r="CKW185" s="134"/>
      <c r="CKX185" s="134"/>
      <c r="CKY185" s="134"/>
      <c r="CKZ185" s="134"/>
      <c r="CLA185" s="134"/>
      <c r="CLB185" s="134"/>
      <c r="CLC185" s="134"/>
      <c r="CLD185" s="134"/>
      <c r="CLE185" s="134"/>
      <c r="CLF185" s="134"/>
      <c r="CLG185" s="134"/>
      <c r="CLH185" s="134"/>
      <c r="CLI185" s="134"/>
      <c r="CLJ185" s="134"/>
      <c r="CLK185" s="134"/>
      <c r="CLL185" s="134"/>
      <c r="CLM185" s="134"/>
      <c r="CLN185" s="134"/>
      <c r="CLO185" s="134"/>
      <c r="CLP185" s="134"/>
      <c r="CLQ185" s="134"/>
      <c r="CLR185" s="134"/>
      <c r="CLS185" s="134"/>
      <c r="CLT185" s="134"/>
      <c r="CLU185" s="134"/>
      <c r="CLV185" s="134"/>
      <c r="CLW185" s="134"/>
      <c r="CLX185" s="134"/>
      <c r="CLY185" s="134"/>
      <c r="CLZ185" s="134"/>
      <c r="CMA185" s="134"/>
      <c r="CMB185" s="134"/>
      <c r="CMC185" s="134"/>
      <c r="CMD185" s="134"/>
      <c r="CME185" s="134"/>
      <c r="CMF185" s="134"/>
      <c r="CMG185" s="134"/>
      <c r="CMH185" s="134"/>
      <c r="CMI185" s="134"/>
      <c r="CMJ185" s="134"/>
      <c r="CMK185" s="134"/>
      <c r="CML185" s="134"/>
      <c r="CMM185" s="134"/>
      <c r="CMN185" s="134"/>
      <c r="CMO185" s="134"/>
      <c r="CMP185" s="134"/>
      <c r="CMQ185" s="134"/>
      <c r="CMR185" s="134"/>
      <c r="CMS185" s="134"/>
      <c r="CMT185" s="134"/>
      <c r="CMU185" s="134"/>
      <c r="CMV185" s="134"/>
      <c r="CMW185" s="134"/>
      <c r="CMX185" s="134"/>
      <c r="CMY185" s="134"/>
      <c r="CMZ185" s="134"/>
      <c r="CNA185" s="134"/>
      <c r="CNB185" s="134"/>
      <c r="CNC185" s="134"/>
      <c r="CND185" s="134"/>
      <c r="CNE185" s="134"/>
      <c r="CNF185" s="134"/>
      <c r="CNG185" s="134"/>
      <c r="CNH185" s="134"/>
      <c r="CNI185" s="134"/>
      <c r="CNJ185" s="134"/>
      <c r="CNK185" s="134"/>
      <c r="CNL185" s="134"/>
      <c r="CNM185" s="134"/>
      <c r="CNN185" s="134"/>
      <c r="CNO185" s="134"/>
      <c r="CNP185" s="134"/>
      <c r="CNQ185" s="134"/>
      <c r="CNR185" s="134"/>
      <c r="CNS185" s="134"/>
      <c r="CNT185" s="134"/>
      <c r="CNU185" s="134"/>
      <c r="CNV185" s="134"/>
      <c r="CNW185" s="134"/>
      <c r="CNX185" s="134"/>
      <c r="CNY185" s="134"/>
      <c r="CNZ185" s="134"/>
      <c r="COA185" s="134"/>
      <c r="COB185" s="134"/>
      <c r="COC185" s="134"/>
      <c r="COD185" s="134"/>
      <c r="COE185" s="134"/>
      <c r="COF185" s="134"/>
      <c r="COG185" s="134"/>
      <c r="COH185" s="134"/>
      <c r="COI185" s="134"/>
      <c r="COJ185" s="134"/>
      <c r="COK185" s="134"/>
      <c r="COL185" s="134"/>
      <c r="COM185" s="134"/>
      <c r="CON185" s="134"/>
      <c r="COO185" s="134"/>
      <c r="COP185" s="134"/>
      <c r="COQ185" s="134"/>
      <c r="COR185" s="134"/>
      <c r="COS185" s="134"/>
      <c r="COT185" s="134"/>
      <c r="COU185" s="134"/>
      <c r="COV185" s="134"/>
      <c r="COW185" s="134"/>
      <c r="COX185" s="134"/>
      <c r="COY185" s="134"/>
      <c r="COZ185" s="134"/>
      <c r="CPA185" s="134"/>
      <c r="CPB185" s="134"/>
      <c r="CPC185" s="134"/>
      <c r="CPD185" s="134"/>
      <c r="CPE185" s="134"/>
      <c r="CPF185" s="134"/>
      <c r="CPG185" s="134"/>
      <c r="CPH185" s="134"/>
      <c r="CPI185" s="134"/>
      <c r="CPJ185" s="134"/>
      <c r="CPK185" s="134"/>
      <c r="CPL185" s="134"/>
      <c r="CPM185" s="134"/>
      <c r="CPN185" s="134"/>
      <c r="CPO185" s="134"/>
      <c r="CPP185" s="134"/>
      <c r="CPQ185" s="134"/>
      <c r="CPR185" s="134"/>
      <c r="CPS185" s="134"/>
      <c r="CPT185" s="134"/>
      <c r="CPU185" s="134"/>
      <c r="CPV185" s="134"/>
      <c r="CPW185" s="134"/>
      <c r="CPX185" s="134"/>
      <c r="CPY185" s="134"/>
      <c r="CPZ185" s="134"/>
      <c r="CQA185" s="134"/>
      <c r="CQB185" s="134"/>
      <c r="CQC185" s="134"/>
      <c r="CQD185" s="134"/>
      <c r="CQE185" s="134"/>
      <c r="CQF185" s="134"/>
      <c r="CQG185" s="134"/>
      <c r="CQH185" s="134"/>
      <c r="CQI185" s="134"/>
      <c r="CQJ185" s="134"/>
      <c r="CQK185" s="134"/>
      <c r="CQL185" s="134"/>
      <c r="CQM185" s="134"/>
      <c r="CQN185" s="134"/>
      <c r="CQO185" s="134"/>
      <c r="CQP185" s="134"/>
      <c r="CQQ185" s="134"/>
      <c r="CQR185" s="134"/>
      <c r="CQS185" s="134"/>
      <c r="CQT185" s="134"/>
      <c r="CQU185" s="134"/>
      <c r="CQV185" s="134"/>
      <c r="CQW185" s="134"/>
      <c r="CQX185" s="134"/>
      <c r="CQY185" s="134"/>
      <c r="CQZ185" s="134"/>
      <c r="CRA185" s="134"/>
      <c r="CRB185" s="134"/>
      <c r="CRC185" s="134"/>
      <c r="CRD185" s="134"/>
      <c r="CRE185" s="134"/>
      <c r="CRF185" s="134"/>
      <c r="CRG185" s="134"/>
      <c r="CRH185" s="134"/>
      <c r="CRI185" s="134"/>
      <c r="CRJ185" s="134"/>
      <c r="CRK185" s="134"/>
      <c r="CRL185" s="134"/>
      <c r="CRM185" s="134"/>
      <c r="CRN185" s="134"/>
      <c r="CRO185" s="134"/>
      <c r="CRP185" s="134"/>
      <c r="CRQ185" s="134"/>
      <c r="CRR185" s="134"/>
      <c r="CRS185" s="134"/>
      <c r="CRT185" s="134"/>
      <c r="CRU185" s="134"/>
      <c r="CRV185" s="134"/>
      <c r="CRW185" s="134"/>
      <c r="CRX185" s="134"/>
      <c r="CRY185" s="134"/>
      <c r="CRZ185" s="134"/>
      <c r="CSA185" s="134"/>
      <c r="CSB185" s="134"/>
      <c r="CSC185" s="134"/>
      <c r="CSD185" s="134"/>
      <c r="CSE185" s="134"/>
      <c r="CSF185" s="134"/>
      <c r="CSG185" s="134"/>
      <c r="CSH185" s="134"/>
      <c r="CSI185" s="134"/>
      <c r="CSJ185" s="134"/>
      <c r="CSK185" s="134"/>
      <c r="CSL185" s="134"/>
      <c r="CSM185" s="134"/>
      <c r="CSN185" s="134"/>
      <c r="CSO185" s="134"/>
      <c r="CSP185" s="134"/>
      <c r="CSQ185" s="134"/>
      <c r="CSR185" s="134"/>
      <c r="CSS185" s="134"/>
      <c r="CST185" s="134"/>
      <c r="CSU185" s="134"/>
      <c r="CSV185" s="134"/>
      <c r="CSW185" s="134"/>
      <c r="CSX185" s="134"/>
      <c r="CSY185" s="134"/>
      <c r="CSZ185" s="134"/>
      <c r="CTA185" s="134"/>
      <c r="CTB185" s="134"/>
      <c r="CTC185" s="134"/>
      <c r="CTD185" s="134"/>
      <c r="CTE185" s="134"/>
      <c r="CTF185" s="134"/>
      <c r="CTG185" s="134"/>
      <c r="CTH185" s="134"/>
      <c r="CTI185" s="134"/>
      <c r="CTJ185" s="134"/>
      <c r="CTK185" s="134"/>
      <c r="CTL185" s="134"/>
      <c r="CTM185" s="134"/>
      <c r="CTN185" s="134"/>
      <c r="CTO185" s="134"/>
      <c r="CTP185" s="134"/>
      <c r="CTQ185" s="134"/>
      <c r="CTR185" s="134"/>
      <c r="CTS185" s="134"/>
      <c r="CTT185" s="134"/>
      <c r="CTU185" s="134"/>
      <c r="CTV185" s="134"/>
      <c r="CTW185" s="134"/>
      <c r="CTX185" s="134"/>
      <c r="CTY185" s="134"/>
      <c r="CTZ185" s="134"/>
      <c r="CUA185" s="134"/>
      <c r="CUB185" s="134"/>
      <c r="CUC185" s="134"/>
      <c r="CUD185" s="134"/>
      <c r="CUE185" s="134"/>
      <c r="CUF185" s="134"/>
      <c r="CUG185" s="134"/>
      <c r="CUH185" s="134"/>
      <c r="CUI185" s="134"/>
      <c r="CUJ185" s="134"/>
      <c r="CUK185" s="134"/>
      <c r="CUL185" s="134"/>
      <c r="CUM185" s="134"/>
      <c r="CUN185" s="134"/>
      <c r="CUO185" s="134"/>
      <c r="CUP185" s="134"/>
      <c r="CUQ185" s="134"/>
      <c r="CUR185" s="134"/>
      <c r="CUS185" s="134"/>
      <c r="CUT185" s="134"/>
      <c r="CUU185" s="134"/>
      <c r="CUV185" s="134"/>
      <c r="CUW185" s="134"/>
      <c r="CUX185" s="134"/>
      <c r="CUY185" s="134"/>
      <c r="CUZ185" s="134"/>
      <c r="CVA185" s="134"/>
      <c r="CVB185" s="134"/>
      <c r="CVC185" s="134"/>
      <c r="CVD185" s="134"/>
      <c r="CVE185" s="134"/>
      <c r="CVF185" s="134"/>
      <c r="CVG185" s="134"/>
      <c r="CVH185" s="134"/>
      <c r="CVI185" s="134"/>
      <c r="CVJ185" s="134"/>
      <c r="CVK185" s="134"/>
      <c r="CVL185" s="134"/>
      <c r="CVM185" s="134"/>
      <c r="CVN185" s="134"/>
      <c r="CVO185" s="134"/>
      <c r="CVP185" s="134"/>
      <c r="CVQ185" s="134"/>
      <c r="CVR185" s="134"/>
      <c r="CVS185" s="134"/>
      <c r="CVT185" s="134"/>
      <c r="CVU185" s="134"/>
      <c r="CVV185" s="134"/>
      <c r="CVW185" s="134"/>
      <c r="CVX185" s="134"/>
      <c r="CVY185" s="134"/>
      <c r="CVZ185" s="134"/>
      <c r="CWA185" s="134"/>
      <c r="CWB185" s="134"/>
      <c r="CWC185" s="134"/>
      <c r="CWD185" s="134"/>
      <c r="CWE185" s="134"/>
      <c r="CWF185" s="134"/>
      <c r="CWG185" s="134"/>
      <c r="CWH185" s="134"/>
      <c r="CWI185" s="134"/>
      <c r="CWJ185" s="134"/>
      <c r="CWK185" s="134"/>
      <c r="CWL185" s="134"/>
      <c r="CWM185" s="134"/>
      <c r="CWN185" s="134"/>
      <c r="CWO185" s="134"/>
      <c r="CWP185" s="134"/>
      <c r="CWQ185" s="134"/>
      <c r="CWR185" s="134"/>
      <c r="CWS185" s="134"/>
      <c r="CWT185" s="134"/>
      <c r="CWU185" s="134"/>
      <c r="CWV185" s="134"/>
      <c r="CWW185" s="134"/>
      <c r="CWX185" s="134"/>
      <c r="CWY185" s="134"/>
      <c r="CWZ185" s="134"/>
      <c r="CXA185" s="134"/>
      <c r="CXB185" s="134"/>
      <c r="CXC185" s="134"/>
      <c r="CXD185" s="134"/>
      <c r="CXE185" s="134"/>
      <c r="CXF185" s="134"/>
      <c r="CXG185" s="134"/>
      <c r="CXH185" s="134"/>
      <c r="CXI185" s="134"/>
      <c r="CXJ185" s="134"/>
      <c r="CXK185" s="134"/>
      <c r="CXL185" s="134"/>
      <c r="CXM185" s="134"/>
      <c r="CXN185" s="134"/>
      <c r="CXO185" s="134"/>
      <c r="CXP185" s="134"/>
      <c r="CXQ185" s="134"/>
      <c r="CXR185" s="134"/>
      <c r="CXS185" s="134"/>
      <c r="CXT185" s="134"/>
      <c r="CXU185" s="134"/>
      <c r="CXV185" s="134"/>
      <c r="CXW185" s="134"/>
      <c r="CXX185" s="134"/>
      <c r="CXY185" s="134"/>
      <c r="CXZ185" s="134"/>
      <c r="CYA185" s="134"/>
      <c r="CYB185" s="134"/>
      <c r="CYC185" s="134"/>
      <c r="CYD185" s="134"/>
      <c r="CYE185" s="134"/>
      <c r="CYF185" s="134"/>
      <c r="CYG185" s="134"/>
      <c r="CYH185" s="134"/>
      <c r="CYI185" s="134"/>
      <c r="CYJ185" s="134"/>
      <c r="CYK185" s="134"/>
      <c r="CYL185" s="134"/>
      <c r="CYM185" s="134"/>
      <c r="CYN185" s="134"/>
      <c r="CYO185" s="134"/>
      <c r="CYP185" s="134"/>
      <c r="CYQ185" s="134"/>
      <c r="CYR185" s="134"/>
      <c r="CYS185" s="134"/>
      <c r="CYT185" s="134"/>
      <c r="CYU185" s="134"/>
      <c r="CYV185" s="134"/>
      <c r="CYW185" s="134"/>
      <c r="CYX185" s="134"/>
      <c r="CYY185" s="134"/>
      <c r="CYZ185" s="134"/>
      <c r="CZA185" s="134"/>
      <c r="CZB185" s="134"/>
      <c r="CZC185" s="134"/>
      <c r="CZD185" s="134"/>
      <c r="CZE185" s="134"/>
      <c r="CZF185" s="134"/>
      <c r="CZG185" s="134"/>
      <c r="CZH185" s="134"/>
      <c r="CZI185" s="134"/>
      <c r="CZJ185" s="134"/>
      <c r="CZK185" s="134"/>
      <c r="CZL185" s="134"/>
      <c r="CZM185" s="134"/>
      <c r="CZN185" s="134"/>
      <c r="CZO185" s="134"/>
      <c r="CZP185" s="134"/>
      <c r="CZQ185" s="134"/>
      <c r="CZR185" s="134"/>
      <c r="CZS185" s="134"/>
      <c r="CZT185" s="134"/>
      <c r="CZU185" s="134"/>
      <c r="CZV185" s="134"/>
      <c r="CZW185" s="134"/>
      <c r="CZX185" s="134"/>
      <c r="CZY185" s="134"/>
      <c r="CZZ185" s="134"/>
      <c r="DAA185" s="134"/>
      <c r="DAB185" s="134"/>
      <c r="DAC185" s="134"/>
      <c r="DAD185" s="134"/>
      <c r="DAE185" s="134"/>
      <c r="DAF185" s="134"/>
      <c r="DAG185" s="134"/>
      <c r="DAH185" s="134"/>
      <c r="DAI185" s="134"/>
      <c r="DAJ185" s="134"/>
      <c r="DAK185" s="134"/>
      <c r="DAL185" s="134"/>
      <c r="DAM185" s="134"/>
      <c r="DAN185" s="134"/>
      <c r="DAO185" s="134"/>
      <c r="DAP185" s="134"/>
      <c r="DAQ185" s="134"/>
      <c r="DAR185" s="134"/>
      <c r="DAS185" s="134"/>
      <c r="DAT185" s="134"/>
      <c r="DAU185" s="134"/>
      <c r="DAV185" s="134"/>
      <c r="DAW185" s="134"/>
      <c r="DAX185" s="134"/>
      <c r="DAY185" s="134"/>
      <c r="DAZ185" s="134"/>
      <c r="DBA185" s="134"/>
      <c r="DBB185" s="134"/>
      <c r="DBC185" s="134"/>
      <c r="DBD185" s="134"/>
      <c r="DBE185" s="134"/>
      <c r="DBF185" s="134"/>
      <c r="DBG185" s="134"/>
      <c r="DBH185" s="134"/>
      <c r="DBI185" s="134"/>
      <c r="DBJ185" s="134"/>
      <c r="DBK185" s="134"/>
      <c r="DBL185" s="134"/>
      <c r="DBM185" s="134"/>
      <c r="DBN185" s="134"/>
      <c r="DBO185" s="134"/>
      <c r="DBP185" s="134"/>
      <c r="DBQ185" s="134"/>
      <c r="DBR185" s="134"/>
      <c r="DBS185" s="134"/>
      <c r="DBT185" s="134"/>
      <c r="DBU185" s="134"/>
      <c r="DBV185" s="134"/>
      <c r="DBW185" s="134"/>
      <c r="DBX185" s="134"/>
      <c r="DBY185" s="134"/>
      <c r="DBZ185" s="134"/>
      <c r="DCA185" s="134"/>
      <c r="DCB185" s="134"/>
      <c r="DCC185" s="134"/>
      <c r="DCD185" s="134"/>
      <c r="DCE185" s="134"/>
      <c r="DCF185" s="134"/>
      <c r="DCG185" s="134"/>
      <c r="DCH185" s="134"/>
      <c r="DCI185" s="134"/>
      <c r="DCJ185" s="134"/>
      <c r="DCK185" s="134"/>
      <c r="DCL185" s="134"/>
      <c r="DCM185" s="134"/>
      <c r="DCN185" s="134"/>
      <c r="DCO185" s="134"/>
      <c r="DCP185" s="134"/>
      <c r="DCQ185" s="134"/>
      <c r="DCR185" s="134"/>
      <c r="DCS185" s="134"/>
      <c r="DCT185" s="134"/>
      <c r="DCU185" s="134"/>
      <c r="DCV185" s="134"/>
      <c r="DCW185" s="134"/>
      <c r="DCX185" s="134"/>
      <c r="DCY185" s="134"/>
      <c r="DCZ185" s="134"/>
      <c r="DDA185" s="134"/>
      <c r="DDB185" s="134"/>
      <c r="DDC185" s="134"/>
      <c r="DDD185" s="134"/>
      <c r="DDE185" s="134"/>
      <c r="DDF185" s="134"/>
      <c r="DDG185" s="134"/>
      <c r="DDH185" s="134"/>
      <c r="DDI185" s="134"/>
      <c r="DDJ185" s="134"/>
      <c r="DDK185" s="134"/>
      <c r="DDL185" s="134"/>
      <c r="DDM185" s="134"/>
      <c r="DDN185" s="134"/>
      <c r="DDO185" s="134"/>
      <c r="DDP185" s="134"/>
      <c r="DDQ185" s="134"/>
      <c r="DDR185" s="134"/>
      <c r="DDS185" s="134"/>
      <c r="DDT185" s="134"/>
      <c r="DDU185" s="134"/>
      <c r="DDV185" s="134"/>
      <c r="DDW185" s="134"/>
      <c r="DDX185" s="134"/>
      <c r="DDY185" s="134"/>
      <c r="DDZ185" s="134"/>
      <c r="DEA185" s="134"/>
      <c r="DEB185" s="134"/>
      <c r="DEC185" s="134"/>
      <c r="DED185" s="134"/>
      <c r="DEE185" s="134"/>
      <c r="DEF185" s="134"/>
      <c r="DEG185" s="134"/>
      <c r="DEH185" s="134"/>
      <c r="DEI185" s="134"/>
      <c r="DEJ185" s="134"/>
      <c r="DEK185" s="134"/>
      <c r="DEL185" s="134"/>
      <c r="DEM185" s="134"/>
      <c r="DEN185" s="134"/>
      <c r="DEO185" s="134"/>
      <c r="DEP185" s="134"/>
      <c r="DEQ185" s="134"/>
      <c r="DER185" s="134"/>
      <c r="DES185" s="134"/>
      <c r="DET185" s="134"/>
      <c r="DEU185" s="134"/>
      <c r="DEV185" s="134"/>
      <c r="DEW185" s="134"/>
      <c r="DEX185" s="134"/>
      <c r="DEY185" s="134"/>
      <c r="DEZ185" s="134"/>
      <c r="DFA185" s="134"/>
      <c r="DFB185" s="134"/>
      <c r="DFC185" s="134"/>
      <c r="DFD185" s="134"/>
      <c r="DFE185" s="134"/>
      <c r="DFF185" s="134"/>
      <c r="DFG185" s="134"/>
      <c r="DFH185" s="134"/>
      <c r="DFI185" s="134"/>
      <c r="DFJ185" s="134"/>
      <c r="DFK185" s="134"/>
      <c r="DFL185" s="134"/>
      <c r="DFM185" s="134"/>
      <c r="DFN185" s="134"/>
      <c r="DFO185" s="134"/>
      <c r="DFP185" s="134"/>
      <c r="DFQ185" s="134"/>
      <c r="DFR185" s="134"/>
      <c r="DFS185" s="134"/>
      <c r="DFT185" s="134"/>
      <c r="DFU185" s="134"/>
      <c r="DFV185" s="134"/>
      <c r="DFW185" s="134"/>
      <c r="DFX185" s="134"/>
      <c r="DFY185" s="134"/>
      <c r="DFZ185" s="134"/>
      <c r="DGA185" s="134"/>
      <c r="DGB185" s="134"/>
      <c r="DGC185" s="134"/>
      <c r="DGD185" s="134"/>
      <c r="DGE185" s="134"/>
      <c r="DGF185" s="134"/>
      <c r="DGG185" s="134"/>
      <c r="DGH185" s="134"/>
      <c r="DGI185" s="134"/>
      <c r="DGJ185" s="134"/>
      <c r="DGK185" s="134"/>
      <c r="DGL185" s="134"/>
      <c r="DGM185" s="134"/>
      <c r="DGN185" s="134"/>
      <c r="DGO185" s="134"/>
      <c r="DGP185" s="134"/>
      <c r="DGQ185" s="134"/>
      <c r="DGR185" s="134"/>
      <c r="DGS185" s="134"/>
      <c r="DGT185" s="134"/>
      <c r="DGU185" s="134"/>
      <c r="DGV185" s="134"/>
      <c r="DGW185" s="134"/>
      <c r="DGX185" s="134"/>
      <c r="DGY185" s="134"/>
      <c r="DGZ185" s="134"/>
      <c r="DHA185" s="134"/>
      <c r="DHB185" s="134"/>
      <c r="DHC185" s="134"/>
      <c r="DHD185" s="134"/>
      <c r="DHE185" s="134"/>
      <c r="DHF185" s="134"/>
      <c r="DHG185" s="134"/>
      <c r="DHH185" s="134"/>
      <c r="DHI185" s="134"/>
      <c r="DHJ185" s="134"/>
      <c r="DHK185" s="134"/>
      <c r="DHL185" s="134"/>
      <c r="DHM185" s="134"/>
      <c r="DHN185" s="134"/>
      <c r="DHO185" s="134"/>
      <c r="DHP185" s="134"/>
      <c r="DHQ185" s="134"/>
      <c r="DHR185" s="134"/>
      <c r="DHS185" s="134"/>
      <c r="DHT185" s="134"/>
      <c r="DHU185" s="134"/>
      <c r="DHV185" s="134"/>
      <c r="DHW185" s="134"/>
      <c r="DHX185" s="134"/>
      <c r="DHY185" s="134"/>
      <c r="DHZ185" s="134"/>
      <c r="DIA185" s="134"/>
      <c r="DIB185" s="134"/>
      <c r="DIC185" s="134"/>
      <c r="DID185" s="134"/>
      <c r="DIE185" s="134"/>
      <c r="DIF185" s="134"/>
      <c r="DIG185" s="134"/>
      <c r="DIH185" s="134"/>
      <c r="DII185" s="134"/>
      <c r="DIJ185" s="134"/>
      <c r="DIK185" s="134"/>
      <c r="DIL185" s="134"/>
      <c r="DIM185" s="134"/>
      <c r="DIN185" s="134"/>
      <c r="DIO185" s="134"/>
      <c r="DIP185" s="134"/>
      <c r="DIQ185" s="134"/>
      <c r="DIR185" s="134"/>
      <c r="DIS185" s="134"/>
      <c r="DIT185" s="134"/>
      <c r="DIU185" s="134"/>
      <c r="DIV185" s="134"/>
      <c r="DIW185" s="134"/>
      <c r="DIX185" s="134"/>
      <c r="DIY185" s="134"/>
      <c r="DIZ185" s="134"/>
      <c r="DJA185" s="134"/>
      <c r="DJB185" s="134"/>
      <c r="DJC185" s="134"/>
      <c r="DJD185" s="134"/>
      <c r="DJE185" s="134"/>
      <c r="DJF185" s="134"/>
      <c r="DJG185" s="134"/>
      <c r="DJH185" s="134"/>
      <c r="DJI185" s="134"/>
      <c r="DJJ185" s="134"/>
      <c r="DJK185" s="134"/>
      <c r="DJL185" s="134"/>
      <c r="DJM185" s="134"/>
      <c r="DJN185" s="134"/>
      <c r="DJO185" s="134"/>
      <c r="DJP185" s="134"/>
      <c r="DJQ185" s="134"/>
      <c r="DJR185" s="134"/>
      <c r="DJS185" s="134"/>
      <c r="DJT185" s="134"/>
      <c r="DJU185" s="134"/>
      <c r="DJV185" s="134"/>
      <c r="DJW185" s="134"/>
      <c r="DJX185" s="134"/>
      <c r="DJY185" s="134"/>
      <c r="DJZ185" s="134"/>
      <c r="DKA185" s="134"/>
      <c r="DKB185" s="134"/>
      <c r="DKC185" s="134"/>
      <c r="DKD185" s="134"/>
      <c r="DKE185" s="134"/>
      <c r="DKF185" s="134"/>
      <c r="DKG185" s="134"/>
      <c r="DKH185" s="134"/>
      <c r="DKI185" s="134"/>
      <c r="DKJ185" s="134"/>
      <c r="DKK185" s="134"/>
      <c r="DKL185" s="134"/>
      <c r="DKM185" s="134"/>
      <c r="DKN185" s="134"/>
      <c r="DKO185" s="134"/>
      <c r="DKP185" s="134"/>
      <c r="DKQ185" s="134"/>
      <c r="DKR185" s="134"/>
      <c r="DKS185" s="134"/>
      <c r="DKT185" s="134"/>
      <c r="DKU185" s="134"/>
      <c r="DKV185" s="134"/>
      <c r="DKW185" s="134"/>
      <c r="DKX185" s="134"/>
      <c r="DKY185" s="134"/>
      <c r="DKZ185" s="134"/>
      <c r="DLA185" s="134"/>
      <c r="DLB185" s="134"/>
      <c r="DLC185" s="134"/>
      <c r="DLD185" s="134"/>
      <c r="DLE185" s="134"/>
      <c r="DLF185" s="134"/>
      <c r="DLG185" s="134"/>
      <c r="DLH185" s="134"/>
      <c r="DLI185" s="134"/>
      <c r="DLJ185" s="134"/>
      <c r="DLK185" s="134"/>
      <c r="DLL185" s="134"/>
      <c r="DLM185" s="134"/>
      <c r="DLN185" s="134"/>
      <c r="DLO185" s="134"/>
      <c r="DLP185" s="134"/>
      <c r="DLQ185" s="134"/>
      <c r="DLR185" s="134"/>
      <c r="DLS185" s="134"/>
      <c r="DLT185" s="134"/>
      <c r="DLU185" s="134"/>
      <c r="DLV185" s="134"/>
      <c r="DLW185" s="134"/>
      <c r="DLX185" s="134"/>
      <c r="DLY185" s="134"/>
      <c r="DLZ185" s="134"/>
      <c r="DMA185" s="134"/>
      <c r="DMB185" s="134"/>
      <c r="DMC185" s="134"/>
      <c r="DMD185" s="134"/>
      <c r="DME185" s="134"/>
      <c r="DMF185" s="134"/>
      <c r="DMG185" s="134"/>
      <c r="DMH185" s="134"/>
      <c r="DMI185" s="134"/>
      <c r="DMJ185" s="134"/>
      <c r="DMK185" s="134"/>
      <c r="DML185" s="134"/>
      <c r="DMM185" s="134"/>
      <c r="DMN185" s="134"/>
      <c r="DMO185" s="134"/>
      <c r="DMP185" s="134"/>
      <c r="DMQ185" s="134"/>
      <c r="DMR185" s="134"/>
      <c r="DMS185" s="134"/>
      <c r="DMT185" s="134"/>
      <c r="DMU185" s="134"/>
      <c r="DMV185" s="134"/>
      <c r="DMW185" s="134"/>
      <c r="DMX185" s="134"/>
      <c r="DMY185" s="134"/>
      <c r="DMZ185" s="134"/>
      <c r="DNA185" s="134"/>
      <c r="DNB185" s="134"/>
      <c r="DNC185" s="134"/>
      <c r="DND185" s="134"/>
      <c r="DNE185" s="134"/>
      <c r="DNF185" s="134"/>
      <c r="DNG185" s="134"/>
      <c r="DNH185" s="134"/>
      <c r="DNI185" s="134"/>
      <c r="DNJ185" s="134"/>
      <c r="DNK185" s="134"/>
      <c r="DNL185" s="134"/>
      <c r="DNM185" s="134"/>
      <c r="DNN185" s="134"/>
      <c r="DNO185" s="134"/>
      <c r="DNP185" s="134"/>
      <c r="DNQ185" s="134"/>
      <c r="DNR185" s="134"/>
      <c r="DNS185" s="134"/>
      <c r="DNT185" s="134"/>
      <c r="DNU185" s="134"/>
      <c r="DNV185" s="134"/>
      <c r="DNW185" s="134"/>
      <c r="DNX185" s="134"/>
      <c r="DNY185" s="134"/>
      <c r="DNZ185" s="134"/>
      <c r="DOA185" s="134"/>
      <c r="DOB185" s="134"/>
      <c r="DOC185" s="134"/>
      <c r="DOD185" s="134"/>
      <c r="DOE185" s="134"/>
      <c r="DOF185" s="134"/>
      <c r="DOG185" s="134"/>
      <c r="DOH185" s="134"/>
      <c r="DOI185" s="134"/>
      <c r="DOJ185" s="134"/>
      <c r="DOK185" s="134"/>
      <c r="DOL185" s="134"/>
      <c r="DOM185" s="134"/>
      <c r="DON185" s="134"/>
      <c r="DOO185" s="134"/>
      <c r="DOP185" s="134"/>
      <c r="DOQ185" s="134"/>
      <c r="DOR185" s="134"/>
      <c r="DOS185" s="134"/>
      <c r="DOT185" s="134"/>
      <c r="DOU185" s="134"/>
      <c r="DOV185" s="134"/>
      <c r="DOW185" s="134"/>
      <c r="DOX185" s="134"/>
      <c r="DOY185" s="134"/>
      <c r="DOZ185" s="134"/>
      <c r="DPA185" s="134"/>
      <c r="DPB185" s="134"/>
      <c r="DPC185" s="134"/>
      <c r="DPD185" s="134"/>
      <c r="DPE185" s="134"/>
      <c r="DPF185" s="134"/>
      <c r="DPG185" s="134"/>
      <c r="DPH185" s="134"/>
      <c r="DPI185" s="134"/>
      <c r="DPJ185" s="134"/>
      <c r="DPK185" s="134"/>
      <c r="DPL185" s="134"/>
      <c r="DPM185" s="134"/>
      <c r="DPN185" s="134"/>
      <c r="DPO185" s="134"/>
      <c r="DPP185" s="134"/>
      <c r="DPQ185" s="134"/>
      <c r="DPR185" s="134"/>
      <c r="DPS185" s="134"/>
      <c r="DPT185" s="134"/>
      <c r="DPU185" s="134"/>
      <c r="DPV185" s="134"/>
      <c r="DPW185" s="134"/>
      <c r="DPX185" s="134"/>
      <c r="DPY185" s="134"/>
      <c r="DPZ185" s="134"/>
      <c r="DQA185" s="134"/>
      <c r="DQB185" s="134"/>
      <c r="DQC185" s="134"/>
      <c r="DQD185" s="134"/>
      <c r="DQE185" s="134"/>
      <c r="DQF185" s="134"/>
      <c r="DQG185" s="134"/>
      <c r="DQH185" s="134"/>
      <c r="DQI185" s="134"/>
      <c r="DQJ185" s="134"/>
      <c r="DQK185" s="134"/>
      <c r="DQL185" s="134"/>
      <c r="DQM185" s="134"/>
      <c r="DQN185" s="134"/>
      <c r="DQO185" s="134"/>
      <c r="DQP185" s="134"/>
      <c r="DQQ185" s="134"/>
      <c r="DQR185" s="134"/>
      <c r="DQS185" s="134"/>
      <c r="DQT185" s="134"/>
      <c r="DQU185" s="134"/>
      <c r="DQV185" s="134"/>
      <c r="DQW185" s="134"/>
      <c r="DQX185" s="134"/>
      <c r="DQY185" s="134"/>
      <c r="DQZ185" s="134"/>
      <c r="DRA185" s="134"/>
      <c r="DRB185" s="134"/>
      <c r="DRC185" s="134"/>
      <c r="DRD185" s="134"/>
      <c r="DRE185" s="134"/>
      <c r="DRF185" s="134"/>
      <c r="DRG185" s="134"/>
      <c r="DRH185" s="134"/>
      <c r="DRI185" s="134"/>
      <c r="DRJ185" s="134"/>
      <c r="DRK185" s="134"/>
      <c r="DRL185" s="134"/>
      <c r="DRM185" s="134"/>
      <c r="DRN185" s="134"/>
      <c r="DRO185" s="134"/>
      <c r="DRP185" s="134"/>
      <c r="DRQ185" s="134"/>
      <c r="DRR185" s="134"/>
      <c r="DRS185" s="134"/>
      <c r="DRT185" s="134"/>
      <c r="DRU185" s="134"/>
      <c r="DRV185" s="134"/>
      <c r="DRW185" s="134"/>
      <c r="DRX185" s="134"/>
      <c r="DRY185" s="134"/>
      <c r="DRZ185" s="134"/>
      <c r="DSA185" s="134"/>
      <c r="DSB185" s="134"/>
      <c r="DSC185" s="134"/>
      <c r="DSD185" s="134"/>
      <c r="DSE185" s="134"/>
      <c r="DSF185" s="134"/>
      <c r="DSG185" s="134"/>
      <c r="DSH185" s="134"/>
      <c r="DSI185" s="134"/>
      <c r="DSJ185" s="134"/>
      <c r="DSK185" s="134"/>
      <c r="DSL185" s="134"/>
      <c r="DSM185" s="134"/>
      <c r="DSN185" s="134"/>
      <c r="DSO185" s="134"/>
      <c r="DSP185" s="134"/>
      <c r="DSQ185" s="134"/>
      <c r="DSR185" s="134"/>
      <c r="DSS185" s="134"/>
      <c r="DST185" s="134"/>
      <c r="DSU185" s="134"/>
      <c r="DSV185" s="134"/>
      <c r="DSW185" s="134"/>
      <c r="DSX185" s="134"/>
      <c r="DSY185" s="134"/>
      <c r="DSZ185" s="134"/>
      <c r="DTA185" s="134"/>
      <c r="DTB185" s="134"/>
      <c r="DTC185" s="134"/>
      <c r="DTD185" s="134"/>
      <c r="DTE185" s="134"/>
      <c r="DTF185" s="134"/>
      <c r="DTG185" s="134"/>
      <c r="DTH185" s="134"/>
      <c r="DTI185" s="134"/>
      <c r="DTJ185" s="134"/>
      <c r="DTK185" s="134"/>
      <c r="DTL185" s="134"/>
      <c r="DTM185" s="134"/>
      <c r="DTN185" s="134"/>
      <c r="DTO185" s="134"/>
      <c r="DTP185" s="134"/>
      <c r="DTQ185" s="134"/>
      <c r="DTR185" s="134"/>
      <c r="DTS185" s="134"/>
      <c r="DTT185" s="134"/>
      <c r="DTU185" s="134"/>
      <c r="DTV185" s="134"/>
      <c r="DTW185" s="134"/>
      <c r="DTX185" s="134"/>
      <c r="DTY185" s="134"/>
      <c r="DTZ185" s="134"/>
      <c r="DUA185" s="134"/>
      <c r="DUB185" s="134"/>
      <c r="DUC185" s="134"/>
      <c r="DUD185" s="134"/>
      <c r="DUE185" s="134"/>
      <c r="DUF185" s="134"/>
      <c r="DUG185" s="134"/>
      <c r="DUH185" s="134"/>
      <c r="DUI185" s="134"/>
      <c r="DUJ185" s="134"/>
      <c r="DUK185" s="134"/>
      <c r="DUL185" s="134"/>
      <c r="DUM185" s="134"/>
      <c r="DUN185" s="134"/>
      <c r="DUO185" s="134"/>
      <c r="DUP185" s="134"/>
      <c r="DUQ185" s="134"/>
      <c r="DUR185" s="134"/>
      <c r="DUS185" s="134"/>
      <c r="DUT185" s="134"/>
      <c r="DUU185" s="134"/>
      <c r="DUV185" s="134"/>
      <c r="DUW185" s="134"/>
      <c r="DUX185" s="134"/>
      <c r="DUY185" s="134"/>
      <c r="DUZ185" s="134"/>
      <c r="DVA185" s="134"/>
      <c r="DVB185" s="134"/>
      <c r="DVC185" s="134"/>
      <c r="DVD185" s="134"/>
      <c r="DVE185" s="134"/>
      <c r="DVF185" s="134"/>
      <c r="DVG185" s="134"/>
      <c r="DVH185" s="134"/>
      <c r="DVI185" s="134"/>
      <c r="DVJ185" s="134"/>
      <c r="DVK185" s="134"/>
      <c r="DVL185" s="134"/>
      <c r="DVM185" s="134"/>
      <c r="DVN185" s="134"/>
      <c r="DVO185" s="134"/>
      <c r="DVP185" s="134"/>
      <c r="DVQ185" s="134"/>
      <c r="DVR185" s="134"/>
      <c r="DVS185" s="134"/>
      <c r="DVT185" s="134"/>
      <c r="DVU185" s="134"/>
      <c r="DVV185" s="134"/>
      <c r="DVW185" s="134"/>
      <c r="DVX185" s="134"/>
      <c r="DVY185" s="134"/>
      <c r="DVZ185" s="134"/>
      <c r="DWA185" s="134"/>
      <c r="DWB185" s="134"/>
      <c r="DWC185" s="134"/>
      <c r="DWD185" s="134"/>
      <c r="DWE185" s="134"/>
      <c r="DWF185" s="134"/>
      <c r="DWG185" s="134"/>
      <c r="DWH185" s="134"/>
      <c r="DWI185" s="134"/>
      <c r="DWJ185" s="134"/>
      <c r="DWK185" s="134"/>
      <c r="DWL185" s="134"/>
      <c r="DWM185" s="134"/>
      <c r="DWN185" s="134"/>
      <c r="DWO185" s="134"/>
      <c r="DWP185" s="134"/>
      <c r="DWQ185" s="134"/>
      <c r="DWR185" s="134"/>
      <c r="DWS185" s="134"/>
      <c r="DWT185" s="134"/>
      <c r="DWU185" s="134"/>
      <c r="DWV185" s="134"/>
      <c r="DWW185" s="134"/>
      <c r="DWX185" s="134"/>
      <c r="DWY185" s="134"/>
      <c r="DWZ185" s="134"/>
      <c r="DXA185" s="134"/>
      <c r="DXB185" s="134"/>
      <c r="DXC185" s="134"/>
      <c r="DXD185" s="134"/>
      <c r="DXE185" s="134"/>
      <c r="DXF185" s="134"/>
      <c r="DXG185" s="134"/>
      <c r="DXH185" s="134"/>
      <c r="DXI185" s="134"/>
      <c r="DXJ185" s="134"/>
      <c r="DXK185" s="134"/>
      <c r="DXL185" s="134"/>
      <c r="DXM185" s="134"/>
      <c r="DXN185" s="134"/>
      <c r="DXO185" s="134"/>
      <c r="DXP185" s="134"/>
      <c r="DXQ185" s="134"/>
      <c r="DXR185" s="134"/>
      <c r="DXS185" s="134"/>
      <c r="DXT185" s="134"/>
      <c r="DXU185" s="134"/>
      <c r="DXV185" s="134"/>
      <c r="DXW185" s="134"/>
      <c r="DXX185" s="134"/>
      <c r="DXY185" s="134"/>
      <c r="DXZ185" s="134"/>
      <c r="DYA185" s="134"/>
      <c r="DYB185" s="134"/>
      <c r="DYC185" s="134"/>
      <c r="DYD185" s="134"/>
      <c r="DYE185" s="134"/>
      <c r="DYF185" s="134"/>
      <c r="DYG185" s="134"/>
      <c r="DYH185" s="134"/>
      <c r="DYI185" s="134"/>
      <c r="DYJ185" s="134"/>
      <c r="DYK185" s="134"/>
      <c r="DYL185" s="134"/>
      <c r="DYM185" s="134"/>
      <c r="DYN185" s="134"/>
      <c r="DYO185" s="134"/>
      <c r="DYP185" s="134"/>
      <c r="DYQ185" s="134"/>
      <c r="DYR185" s="134"/>
      <c r="DYS185" s="134"/>
      <c r="DYT185" s="134"/>
      <c r="DYU185" s="134"/>
      <c r="DYV185" s="134"/>
      <c r="DYW185" s="134"/>
      <c r="DYX185" s="134"/>
      <c r="DYY185" s="134"/>
      <c r="DYZ185" s="134"/>
      <c r="DZA185" s="134"/>
      <c r="DZB185" s="134"/>
      <c r="DZC185" s="134"/>
      <c r="DZD185" s="134"/>
      <c r="DZE185" s="134"/>
      <c r="DZF185" s="134"/>
      <c r="DZG185" s="134"/>
      <c r="DZH185" s="134"/>
      <c r="DZI185" s="134"/>
      <c r="DZJ185" s="134"/>
      <c r="DZK185" s="134"/>
      <c r="DZL185" s="134"/>
      <c r="DZM185" s="134"/>
      <c r="DZN185" s="134"/>
      <c r="DZO185" s="134"/>
      <c r="DZP185" s="134"/>
      <c r="DZQ185" s="134"/>
      <c r="DZR185" s="134"/>
      <c r="DZS185" s="134"/>
      <c r="DZT185" s="134"/>
      <c r="DZU185" s="134"/>
      <c r="DZV185" s="134"/>
      <c r="DZW185" s="134"/>
      <c r="DZX185" s="134"/>
      <c r="DZY185" s="134"/>
      <c r="DZZ185" s="134"/>
      <c r="EAA185" s="134"/>
      <c r="EAB185" s="134"/>
      <c r="EAC185" s="134"/>
      <c r="EAD185" s="134"/>
      <c r="EAE185" s="134"/>
      <c r="EAF185" s="134"/>
      <c r="EAG185" s="134"/>
      <c r="EAH185" s="134"/>
      <c r="EAI185" s="134"/>
      <c r="EAJ185" s="134"/>
      <c r="EAK185" s="134"/>
      <c r="EAL185" s="134"/>
      <c r="EAM185" s="134"/>
      <c r="EAN185" s="134"/>
      <c r="EAO185" s="134"/>
      <c r="EAP185" s="134"/>
      <c r="EAQ185" s="134"/>
      <c r="EAR185" s="134"/>
      <c r="EAS185" s="134"/>
      <c r="EAT185" s="134"/>
      <c r="EAU185" s="134"/>
      <c r="EAV185" s="134"/>
      <c r="EAW185" s="134"/>
      <c r="EAX185" s="134"/>
      <c r="EAY185" s="134"/>
      <c r="EAZ185" s="134"/>
      <c r="EBA185" s="134"/>
      <c r="EBB185" s="134"/>
      <c r="EBC185" s="134"/>
      <c r="EBD185" s="134"/>
      <c r="EBE185" s="134"/>
      <c r="EBF185" s="134"/>
      <c r="EBG185" s="134"/>
      <c r="EBH185" s="134"/>
      <c r="EBI185" s="134"/>
      <c r="EBJ185" s="134"/>
      <c r="EBK185" s="134"/>
      <c r="EBL185" s="134"/>
      <c r="EBM185" s="134"/>
      <c r="EBN185" s="134"/>
      <c r="EBO185" s="134"/>
      <c r="EBP185" s="134"/>
      <c r="EBQ185" s="134"/>
      <c r="EBR185" s="134"/>
      <c r="EBS185" s="134"/>
      <c r="EBT185" s="134"/>
      <c r="EBU185" s="134"/>
      <c r="EBV185" s="134"/>
      <c r="EBW185" s="134"/>
      <c r="EBX185" s="134"/>
      <c r="EBY185" s="134"/>
      <c r="EBZ185" s="134"/>
      <c r="ECA185" s="134"/>
      <c r="ECB185" s="134"/>
      <c r="ECC185" s="134"/>
      <c r="ECD185" s="134"/>
      <c r="ECE185" s="134"/>
      <c r="ECF185" s="134"/>
      <c r="ECG185" s="134"/>
      <c r="ECH185" s="134"/>
      <c r="ECI185" s="134"/>
      <c r="ECJ185" s="134"/>
      <c r="ECK185" s="134"/>
      <c r="ECL185" s="134"/>
      <c r="ECM185" s="134"/>
      <c r="ECN185" s="134"/>
      <c r="ECO185" s="134"/>
      <c r="ECP185" s="134"/>
      <c r="ECQ185" s="134"/>
      <c r="ECR185" s="134"/>
      <c r="ECS185" s="134"/>
      <c r="ECT185" s="134"/>
      <c r="ECU185" s="134"/>
      <c r="ECV185" s="134"/>
      <c r="ECW185" s="134"/>
      <c r="ECX185" s="134"/>
      <c r="ECY185" s="134"/>
      <c r="ECZ185" s="134"/>
      <c r="EDA185" s="134"/>
      <c r="EDB185" s="134"/>
      <c r="EDC185" s="134"/>
      <c r="EDD185" s="134"/>
      <c r="EDE185" s="134"/>
      <c r="EDF185" s="134"/>
      <c r="EDG185" s="134"/>
      <c r="EDH185" s="134"/>
      <c r="EDI185" s="134"/>
      <c r="EDJ185" s="134"/>
      <c r="EDK185" s="134"/>
      <c r="EDL185" s="134"/>
      <c r="EDM185" s="134"/>
      <c r="EDN185" s="134"/>
      <c r="EDO185" s="134"/>
      <c r="EDP185" s="134"/>
      <c r="EDQ185" s="134"/>
      <c r="EDR185" s="134"/>
      <c r="EDS185" s="134"/>
      <c r="EDT185" s="134"/>
      <c r="EDU185" s="134"/>
      <c r="EDV185" s="134"/>
      <c r="EDW185" s="134"/>
      <c r="EDX185" s="134"/>
      <c r="EDY185" s="134"/>
      <c r="EDZ185" s="134"/>
      <c r="EEA185" s="134"/>
      <c r="EEB185" s="134"/>
      <c r="EEC185" s="134"/>
      <c r="EED185" s="134"/>
      <c r="EEE185" s="134"/>
      <c r="EEF185" s="134"/>
      <c r="EEG185" s="134"/>
      <c r="EEH185" s="134"/>
      <c r="EEI185" s="134"/>
      <c r="EEJ185" s="134"/>
      <c r="EEK185" s="134"/>
      <c r="EEL185" s="134"/>
      <c r="EEM185" s="134"/>
      <c r="EEN185" s="134"/>
      <c r="EEO185" s="134"/>
      <c r="EEP185" s="134"/>
      <c r="EEQ185" s="134"/>
      <c r="EER185" s="134"/>
      <c r="EES185" s="134"/>
      <c r="EET185" s="134"/>
      <c r="EEU185" s="134"/>
      <c r="EEV185" s="134"/>
      <c r="EEW185" s="134"/>
      <c r="EEX185" s="134"/>
      <c r="EEY185" s="134"/>
      <c r="EEZ185" s="134"/>
      <c r="EFA185" s="134"/>
      <c r="EFB185" s="134"/>
      <c r="EFC185" s="134"/>
      <c r="EFD185" s="134"/>
      <c r="EFE185" s="134"/>
      <c r="EFF185" s="134"/>
      <c r="EFG185" s="134"/>
      <c r="EFH185" s="134"/>
      <c r="EFI185" s="134"/>
      <c r="EFJ185" s="134"/>
      <c r="EFK185" s="134"/>
      <c r="EFL185" s="134"/>
      <c r="EFM185" s="134"/>
      <c r="EFN185" s="134"/>
      <c r="EFO185" s="134"/>
      <c r="EFP185" s="134"/>
      <c r="EFQ185" s="134"/>
      <c r="EFR185" s="134"/>
      <c r="EFS185" s="134"/>
      <c r="EFT185" s="134"/>
      <c r="EFU185" s="134"/>
      <c r="EFV185" s="134"/>
      <c r="EFW185" s="134"/>
      <c r="EFX185" s="134"/>
      <c r="EFY185" s="134"/>
      <c r="EFZ185" s="134"/>
      <c r="EGA185" s="134"/>
      <c r="EGB185" s="134"/>
      <c r="EGC185" s="134"/>
      <c r="EGD185" s="134"/>
      <c r="EGE185" s="134"/>
      <c r="EGF185" s="134"/>
      <c r="EGG185" s="134"/>
      <c r="EGH185" s="134"/>
      <c r="EGI185" s="134"/>
      <c r="EGJ185" s="134"/>
      <c r="EGK185" s="134"/>
      <c r="EGL185" s="134"/>
      <c r="EGM185" s="134"/>
      <c r="EGN185" s="134"/>
      <c r="EGO185" s="134"/>
      <c r="EGP185" s="134"/>
      <c r="EGQ185" s="134"/>
      <c r="EGR185" s="134"/>
      <c r="EGS185" s="134"/>
      <c r="EGT185" s="134"/>
      <c r="EGU185" s="134"/>
      <c r="EGV185" s="134"/>
      <c r="EGW185" s="134"/>
      <c r="EGX185" s="134"/>
      <c r="EGY185" s="134"/>
      <c r="EGZ185" s="134"/>
      <c r="EHA185" s="134"/>
      <c r="EHB185" s="134"/>
      <c r="EHC185" s="134"/>
      <c r="EHD185" s="134"/>
      <c r="EHE185" s="134"/>
      <c r="EHF185" s="134"/>
      <c r="EHG185" s="134"/>
      <c r="EHH185" s="134"/>
      <c r="EHI185" s="134"/>
      <c r="EHJ185" s="134"/>
      <c r="EHK185" s="134"/>
      <c r="EHL185" s="134"/>
      <c r="EHM185" s="134"/>
      <c r="EHN185" s="134"/>
      <c r="EHO185" s="134"/>
      <c r="EHP185" s="134"/>
      <c r="EHQ185" s="134"/>
      <c r="EHR185" s="134"/>
      <c r="EHS185" s="134"/>
      <c r="EHT185" s="134"/>
      <c r="EHU185" s="134"/>
      <c r="EHV185" s="134"/>
      <c r="EHW185" s="134"/>
      <c r="EHX185" s="134"/>
      <c r="EHY185" s="134"/>
      <c r="EHZ185" s="134"/>
      <c r="EIA185" s="134"/>
      <c r="EIB185" s="134"/>
      <c r="EIC185" s="134"/>
      <c r="EID185" s="134"/>
      <c r="EIE185" s="134"/>
      <c r="EIF185" s="134"/>
      <c r="EIG185" s="134"/>
      <c r="EIH185" s="134"/>
      <c r="EII185" s="134"/>
      <c r="EIJ185" s="134"/>
      <c r="EIK185" s="134"/>
      <c r="EIL185" s="134"/>
      <c r="EIM185" s="134"/>
      <c r="EIN185" s="134"/>
      <c r="EIO185" s="134"/>
      <c r="EIP185" s="134"/>
      <c r="EIQ185" s="134"/>
      <c r="EIR185" s="134"/>
      <c r="EIS185" s="134"/>
      <c r="EIT185" s="134"/>
      <c r="EIU185" s="134"/>
      <c r="EIV185" s="134"/>
      <c r="EIW185" s="134"/>
      <c r="EIX185" s="134"/>
      <c r="EIY185" s="134"/>
      <c r="EIZ185" s="134"/>
      <c r="EJA185" s="134"/>
      <c r="EJB185" s="134"/>
      <c r="EJC185" s="134"/>
      <c r="EJD185" s="134"/>
      <c r="EJE185" s="134"/>
      <c r="EJF185" s="134"/>
      <c r="EJG185" s="134"/>
      <c r="EJH185" s="134"/>
      <c r="EJI185" s="134"/>
      <c r="EJJ185" s="134"/>
      <c r="EJK185" s="134"/>
      <c r="EJL185" s="134"/>
      <c r="EJM185" s="134"/>
      <c r="EJN185" s="134"/>
      <c r="EJO185" s="134"/>
      <c r="EJP185" s="134"/>
      <c r="EJQ185" s="134"/>
      <c r="EJR185" s="134"/>
      <c r="EJS185" s="134"/>
      <c r="EJT185" s="134"/>
      <c r="EJU185" s="134"/>
      <c r="EJV185" s="134"/>
      <c r="EJW185" s="134"/>
      <c r="EJX185" s="134"/>
      <c r="EJY185" s="134"/>
      <c r="EJZ185" s="134"/>
      <c r="EKA185" s="134"/>
      <c r="EKB185" s="134"/>
      <c r="EKC185" s="134"/>
      <c r="EKD185" s="134"/>
      <c r="EKE185" s="134"/>
      <c r="EKF185" s="134"/>
      <c r="EKG185" s="134"/>
      <c r="EKH185" s="134"/>
      <c r="EKI185" s="134"/>
      <c r="EKJ185" s="134"/>
      <c r="EKK185" s="134"/>
      <c r="EKL185" s="134"/>
      <c r="EKM185" s="134"/>
      <c r="EKN185" s="134"/>
      <c r="EKO185" s="134"/>
      <c r="EKP185" s="134"/>
      <c r="EKQ185" s="134"/>
      <c r="EKR185" s="134"/>
      <c r="EKS185" s="134"/>
      <c r="EKT185" s="134"/>
      <c r="EKU185" s="134"/>
      <c r="EKV185" s="134"/>
      <c r="EKW185" s="134"/>
      <c r="EKX185" s="134"/>
      <c r="EKY185" s="134"/>
      <c r="EKZ185" s="134"/>
      <c r="ELA185" s="134"/>
      <c r="ELB185" s="134"/>
      <c r="ELC185" s="134"/>
      <c r="ELD185" s="134"/>
      <c r="ELE185" s="134"/>
      <c r="ELF185" s="134"/>
      <c r="ELG185" s="134"/>
      <c r="ELH185" s="134"/>
      <c r="ELI185" s="134"/>
      <c r="ELJ185" s="134"/>
      <c r="ELK185" s="134"/>
      <c r="ELL185" s="134"/>
      <c r="ELM185" s="134"/>
      <c r="ELN185" s="134"/>
      <c r="ELO185" s="134"/>
      <c r="ELP185" s="134"/>
      <c r="ELQ185" s="134"/>
      <c r="ELR185" s="134"/>
      <c r="ELS185" s="134"/>
      <c r="ELT185" s="134"/>
      <c r="ELU185" s="134"/>
      <c r="ELV185" s="134"/>
      <c r="ELW185" s="134"/>
      <c r="ELX185" s="134"/>
      <c r="ELY185" s="134"/>
      <c r="ELZ185" s="134"/>
      <c r="EMA185" s="134"/>
      <c r="EMB185" s="134"/>
      <c r="EMC185" s="134"/>
      <c r="EMD185" s="134"/>
      <c r="EME185" s="134"/>
      <c r="EMF185" s="134"/>
      <c r="EMG185" s="134"/>
      <c r="EMH185" s="134"/>
      <c r="EMI185" s="134"/>
      <c r="EMJ185" s="134"/>
      <c r="EMK185" s="134"/>
      <c r="EML185" s="134"/>
      <c r="EMM185" s="134"/>
      <c r="EMN185" s="134"/>
      <c r="EMO185" s="134"/>
      <c r="EMP185" s="134"/>
      <c r="EMQ185" s="134"/>
      <c r="EMR185" s="134"/>
      <c r="EMS185" s="134"/>
      <c r="EMT185" s="134"/>
      <c r="EMU185" s="134"/>
      <c r="EMV185" s="134"/>
      <c r="EMW185" s="134"/>
      <c r="EMX185" s="134"/>
      <c r="EMY185" s="134"/>
      <c r="EMZ185" s="134"/>
      <c r="ENA185" s="134"/>
      <c r="ENB185" s="134"/>
      <c r="ENC185" s="134"/>
      <c r="END185" s="134"/>
      <c r="ENE185" s="134"/>
      <c r="ENF185" s="134"/>
      <c r="ENG185" s="134"/>
      <c r="ENH185" s="134"/>
      <c r="ENI185" s="134"/>
      <c r="ENJ185" s="134"/>
      <c r="ENK185" s="134"/>
      <c r="ENL185" s="134"/>
      <c r="ENM185" s="134"/>
      <c r="ENN185" s="134"/>
      <c r="ENO185" s="134"/>
      <c r="ENP185" s="134"/>
      <c r="ENQ185" s="134"/>
      <c r="ENR185" s="134"/>
      <c r="ENS185" s="134"/>
      <c r="ENT185" s="134"/>
      <c r="ENU185" s="134"/>
      <c r="ENV185" s="134"/>
      <c r="ENW185" s="134"/>
      <c r="ENX185" s="134"/>
      <c r="ENY185" s="134"/>
      <c r="ENZ185" s="134"/>
      <c r="EOA185" s="134"/>
      <c r="EOB185" s="134"/>
      <c r="EOC185" s="134"/>
      <c r="EOD185" s="134"/>
      <c r="EOE185" s="134"/>
      <c r="EOF185" s="134"/>
      <c r="EOG185" s="134"/>
      <c r="EOH185" s="134"/>
      <c r="EOI185" s="134"/>
      <c r="EOJ185" s="134"/>
      <c r="EOK185" s="134"/>
      <c r="EOL185" s="134"/>
      <c r="EOM185" s="134"/>
      <c r="EON185" s="134"/>
      <c r="EOO185" s="134"/>
      <c r="EOP185" s="134"/>
      <c r="EOQ185" s="134"/>
      <c r="EOR185" s="134"/>
      <c r="EOS185" s="134"/>
      <c r="EOT185" s="134"/>
      <c r="EOU185" s="134"/>
      <c r="EOV185" s="134"/>
      <c r="EOW185" s="134"/>
      <c r="EOX185" s="134"/>
      <c r="EOY185" s="134"/>
      <c r="EOZ185" s="134"/>
      <c r="EPA185" s="134"/>
      <c r="EPB185" s="134"/>
      <c r="EPC185" s="134"/>
      <c r="EPD185" s="134"/>
      <c r="EPE185" s="134"/>
      <c r="EPF185" s="134"/>
      <c r="EPG185" s="134"/>
      <c r="EPH185" s="134"/>
      <c r="EPI185" s="134"/>
      <c r="EPJ185" s="134"/>
      <c r="EPK185" s="134"/>
      <c r="EPL185" s="134"/>
      <c r="EPM185" s="134"/>
      <c r="EPN185" s="134"/>
      <c r="EPO185" s="134"/>
      <c r="EPP185" s="134"/>
      <c r="EPQ185" s="134"/>
      <c r="EPR185" s="134"/>
      <c r="EPS185" s="134"/>
      <c r="EPT185" s="134"/>
      <c r="EPU185" s="134"/>
      <c r="EPV185" s="134"/>
      <c r="EPW185" s="134"/>
      <c r="EPX185" s="134"/>
      <c r="EPY185" s="134"/>
      <c r="EPZ185" s="134"/>
      <c r="EQA185" s="134"/>
      <c r="EQB185" s="134"/>
      <c r="EQC185" s="134"/>
      <c r="EQD185" s="134"/>
      <c r="EQE185" s="134"/>
      <c r="EQF185" s="134"/>
      <c r="EQG185" s="134"/>
      <c r="EQH185" s="134"/>
      <c r="EQI185" s="134"/>
      <c r="EQJ185" s="134"/>
      <c r="EQK185" s="134"/>
      <c r="EQL185" s="134"/>
      <c r="EQM185" s="134"/>
      <c r="EQN185" s="134"/>
      <c r="EQO185" s="134"/>
      <c r="EQP185" s="134"/>
      <c r="EQQ185" s="134"/>
      <c r="EQR185" s="134"/>
      <c r="EQS185" s="134"/>
      <c r="EQT185" s="134"/>
      <c r="EQU185" s="134"/>
      <c r="EQV185" s="134"/>
      <c r="EQW185" s="134"/>
      <c r="EQX185" s="134"/>
      <c r="EQY185" s="134"/>
      <c r="EQZ185" s="134"/>
      <c r="ERA185" s="134"/>
      <c r="ERB185" s="134"/>
      <c r="ERC185" s="134"/>
      <c r="ERD185" s="134"/>
      <c r="ERE185" s="134"/>
      <c r="ERF185" s="134"/>
      <c r="ERG185" s="134"/>
      <c r="ERH185" s="134"/>
      <c r="ERI185" s="134"/>
      <c r="ERJ185" s="134"/>
      <c r="ERK185" s="134"/>
      <c r="ERL185" s="134"/>
      <c r="ERM185" s="134"/>
      <c r="ERN185" s="134"/>
      <c r="ERO185" s="134"/>
      <c r="ERP185" s="134"/>
      <c r="ERQ185" s="134"/>
      <c r="ERR185" s="134"/>
      <c r="ERS185" s="134"/>
      <c r="ERT185" s="134"/>
      <c r="ERU185" s="134"/>
      <c r="ERV185" s="134"/>
      <c r="ERW185" s="134"/>
      <c r="ERX185" s="134"/>
      <c r="ERY185" s="134"/>
      <c r="ERZ185" s="134"/>
      <c r="ESA185" s="134"/>
      <c r="ESB185" s="134"/>
      <c r="ESC185" s="134"/>
      <c r="ESD185" s="134"/>
      <c r="ESE185" s="134"/>
      <c r="ESF185" s="134"/>
      <c r="ESG185" s="134"/>
      <c r="ESH185" s="134"/>
      <c r="ESI185" s="134"/>
      <c r="ESJ185" s="134"/>
      <c r="ESK185" s="134"/>
      <c r="ESL185" s="134"/>
      <c r="ESM185" s="134"/>
      <c r="ESN185" s="134"/>
      <c r="ESO185" s="134"/>
      <c r="ESP185" s="134"/>
      <c r="ESQ185" s="134"/>
      <c r="ESR185" s="134"/>
      <c r="ESS185" s="134"/>
      <c r="EST185" s="134"/>
      <c r="ESU185" s="134"/>
      <c r="ESV185" s="134"/>
      <c r="ESW185" s="134"/>
      <c r="ESX185" s="134"/>
      <c r="ESY185" s="134"/>
      <c r="ESZ185" s="134"/>
      <c r="ETA185" s="134"/>
      <c r="ETB185" s="134"/>
      <c r="ETC185" s="134"/>
      <c r="ETD185" s="134"/>
      <c r="ETE185" s="134"/>
      <c r="ETF185" s="134"/>
      <c r="ETG185" s="134"/>
      <c r="ETH185" s="134"/>
      <c r="ETI185" s="134"/>
      <c r="ETJ185" s="134"/>
      <c r="ETK185" s="134"/>
      <c r="ETL185" s="134"/>
      <c r="ETM185" s="134"/>
      <c r="ETN185" s="134"/>
      <c r="ETO185" s="134"/>
      <c r="ETP185" s="134"/>
      <c r="ETQ185" s="134"/>
      <c r="ETR185" s="134"/>
      <c r="ETS185" s="134"/>
      <c r="ETT185" s="134"/>
      <c r="ETU185" s="134"/>
      <c r="ETV185" s="134"/>
      <c r="ETW185" s="134"/>
      <c r="ETX185" s="134"/>
      <c r="ETY185" s="134"/>
      <c r="ETZ185" s="134"/>
      <c r="EUA185" s="134"/>
      <c r="EUB185" s="134"/>
      <c r="EUC185" s="134"/>
      <c r="EUD185" s="134"/>
      <c r="EUE185" s="134"/>
      <c r="EUF185" s="134"/>
      <c r="EUG185" s="134"/>
      <c r="EUH185" s="134"/>
      <c r="EUI185" s="134"/>
      <c r="EUJ185" s="134"/>
      <c r="EUK185" s="134"/>
      <c r="EUL185" s="134"/>
      <c r="EUM185" s="134"/>
      <c r="EUN185" s="134"/>
      <c r="EUO185" s="134"/>
      <c r="EUP185" s="134"/>
      <c r="EUQ185" s="134"/>
      <c r="EUR185" s="134"/>
      <c r="EUS185" s="134"/>
      <c r="EUT185" s="134"/>
      <c r="EUU185" s="134"/>
      <c r="EUV185" s="134"/>
      <c r="EUW185" s="134"/>
      <c r="EUX185" s="134"/>
      <c r="EUY185" s="134"/>
      <c r="EUZ185" s="134"/>
      <c r="EVA185" s="134"/>
      <c r="EVB185" s="134"/>
      <c r="EVC185" s="134"/>
      <c r="EVD185" s="134"/>
      <c r="EVE185" s="134"/>
      <c r="EVF185" s="134"/>
      <c r="EVG185" s="134"/>
      <c r="EVH185" s="134"/>
      <c r="EVI185" s="134"/>
      <c r="EVJ185" s="134"/>
      <c r="EVK185" s="134"/>
      <c r="EVL185" s="134"/>
      <c r="EVM185" s="134"/>
      <c r="EVN185" s="134"/>
      <c r="EVO185" s="134"/>
      <c r="EVP185" s="134"/>
      <c r="EVQ185" s="134"/>
      <c r="EVR185" s="134"/>
      <c r="EVS185" s="134"/>
      <c r="EVT185" s="134"/>
      <c r="EVU185" s="134"/>
      <c r="EVV185" s="134"/>
      <c r="EVW185" s="134"/>
      <c r="EVX185" s="134"/>
      <c r="EVY185" s="134"/>
      <c r="EVZ185" s="134"/>
      <c r="EWA185" s="134"/>
      <c r="EWB185" s="134"/>
      <c r="EWC185" s="134"/>
      <c r="EWD185" s="134"/>
      <c r="EWE185" s="134"/>
      <c r="EWF185" s="134"/>
      <c r="EWG185" s="134"/>
      <c r="EWH185" s="134"/>
      <c r="EWI185" s="134"/>
      <c r="EWJ185" s="134"/>
      <c r="EWK185" s="134"/>
      <c r="EWL185" s="134"/>
      <c r="EWM185" s="134"/>
      <c r="EWN185" s="134"/>
      <c r="EWO185" s="134"/>
      <c r="EWP185" s="134"/>
      <c r="EWQ185" s="134"/>
      <c r="EWR185" s="134"/>
      <c r="EWS185" s="134"/>
      <c r="EWT185" s="134"/>
      <c r="EWU185" s="134"/>
      <c r="EWV185" s="134"/>
      <c r="EWW185" s="134"/>
      <c r="EWX185" s="134"/>
      <c r="EWY185" s="134"/>
      <c r="EWZ185" s="134"/>
      <c r="EXA185" s="134"/>
      <c r="EXB185" s="134"/>
      <c r="EXC185" s="134"/>
      <c r="EXD185" s="134"/>
      <c r="EXE185" s="134"/>
      <c r="EXF185" s="134"/>
      <c r="EXG185" s="134"/>
      <c r="EXH185" s="134"/>
      <c r="EXI185" s="134"/>
      <c r="EXJ185" s="134"/>
      <c r="EXK185" s="134"/>
      <c r="EXL185" s="134"/>
      <c r="EXM185" s="134"/>
      <c r="EXN185" s="134"/>
      <c r="EXO185" s="134"/>
      <c r="EXP185" s="134"/>
      <c r="EXQ185" s="134"/>
      <c r="EXR185" s="134"/>
      <c r="EXS185" s="134"/>
      <c r="EXT185" s="134"/>
      <c r="EXU185" s="134"/>
      <c r="EXV185" s="134"/>
      <c r="EXW185" s="134"/>
      <c r="EXX185" s="134"/>
      <c r="EXY185" s="134"/>
      <c r="EXZ185" s="134"/>
      <c r="EYA185" s="134"/>
      <c r="EYB185" s="134"/>
      <c r="EYC185" s="134"/>
      <c r="EYD185" s="134"/>
      <c r="EYE185" s="134"/>
      <c r="EYF185" s="134"/>
      <c r="EYG185" s="134"/>
      <c r="EYH185" s="134"/>
      <c r="EYI185" s="134"/>
      <c r="EYJ185" s="134"/>
      <c r="EYK185" s="134"/>
      <c r="EYL185" s="134"/>
      <c r="EYM185" s="134"/>
      <c r="EYN185" s="134"/>
      <c r="EYO185" s="134"/>
      <c r="EYP185" s="134"/>
      <c r="EYQ185" s="134"/>
      <c r="EYR185" s="134"/>
      <c r="EYS185" s="134"/>
      <c r="EYT185" s="134"/>
      <c r="EYU185" s="134"/>
      <c r="EYV185" s="134"/>
      <c r="EYW185" s="134"/>
      <c r="EYX185" s="134"/>
      <c r="EYY185" s="134"/>
      <c r="EYZ185" s="134"/>
      <c r="EZA185" s="134"/>
      <c r="EZB185" s="134"/>
      <c r="EZC185" s="134"/>
      <c r="EZD185" s="134"/>
      <c r="EZE185" s="134"/>
      <c r="EZF185" s="134"/>
      <c r="EZG185" s="134"/>
      <c r="EZH185" s="134"/>
      <c r="EZI185" s="134"/>
      <c r="EZJ185" s="134"/>
      <c r="EZK185" s="134"/>
      <c r="EZL185" s="134"/>
      <c r="EZM185" s="134"/>
      <c r="EZN185" s="134"/>
      <c r="EZO185" s="134"/>
      <c r="EZP185" s="134"/>
      <c r="EZQ185" s="134"/>
      <c r="EZR185" s="134"/>
      <c r="EZS185" s="134"/>
      <c r="EZT185" s="134"/>
      <c r="EZU185" s="134"/>
      <c r="EZV185" s="134"/>
      <c r="EZW185" s="134"/>
      <c r="EZX185" s="134"/>
      <c r="EZY185" s="134"/>
      <c r="EZZ185" s="134"/>
      <c r="FAA185" s="134"/>
      <c r="FAB185" s="134"/>
      <c r="FAC185" s="134"/>
      <c r="FAD185" s="134"/>
      <c r="FAE185" s="134"/>
      <c r="FAF185" s="134"/>
      <c r="FAG185" s="134"/>
      <c r="FAH185" s="134"/>
      <c r="FAI185" s="134"/>
      <c r="FAJ185" s="134"/>
      <c r="FAK185" s="134"/>
      <c r="FAL185" s="134"/>
      <c r="FAM185" s="134"/>
      <c r="FAN185" s="134"/>
      <c r="FAO185" s="134"/>
      <c r="FAP185" s="134"/>
      <c r="FAQ185" s="134"/>
      <c r="FAR185" s="134"/>
      <c r="FAS185" s="134"/>
      <c r="FAT185" s="134"/>
      <c r="FAU185" s="134"/>
      <c r="FAV185" s="134"/>
      <c r="FAW185" s="134"/>
      <c r="FAX185" s="134"/>
      <c r="FAY185" s="134"/>
      <c r="FAZ185" s="134"/>
      <c r="FBA185" s="134"/>
      <c r="FBB185" s="134"/>
      <c r="FBC185" s="134"/>
      <c r="FBD185" s="134"/>
      <c r="FBE185" s="134"/>
      <c r="FBF185" s="134"/>
      <c r="FBG185" s="134"/>
      <c r="FBH185" s="134"/>
      <c r="FBI185" s="134"/>
      <c r="FBJ185" s="134"/>
      <c r="FBK185" s="134"/>
      <c r="FBL185" s="134"/>
      <c r="FBM185" s="134"/>
      <c r="FBN185" s="134"/>
      <c r="FBO185" s="134"/>
      <c r="FBP185" s="134"/>
      <c r="FBQ185" s="134"/>
      <c r="FBR185" s="134"/>
      <c r="FBS185" s="134"/>
      <c r="FBT185" s="134"/>
      <c r="FBU185" s="134"/>
      <c r="FBV185" s="134"/>
      <c r="FBW185" s="134"/>
      <c r="FBX185" s="134"/>
      <c r="FBY185" s="134"/>
      <c r="FBZ185" s="134"/>
      <c r="FCA185" s="134"/>
      <c r="FCB185" s="134"/>
      <c r="FCC185" s="134"/>
      <c r="FCD185" s="134"/>
      <c r="FCE185" s="134"/>
      <c r="FCF185" s="134"/>
      <c r="FCG185" s="134"/>
      <c r="FCH185" s="134"/>
      <c r="FCI185" s="134"/>
      <c r="FCJ185" s="134"/>
      <c r="FCK185" s="134"/>
      <c r="FCL185" s="134"/>
      <c r="FCM185" s="134"/>
      <c r="FCN185" s="134"/>
      <c r="FCO185" s="134"/>
      <c r="FCP185" s="134"/>
      <c r="FCQ185" s="134"/>
      <c r="FCR185" s="134"/>
      <c r="FCS185" s="134"/>
      <c r="FCT185" s="134"/>
      <c r="FCU185" s="134"/>
      <c r="FCV185" s="134"/>
      <c r="FCW185" s="134"/>
      <c r="FCX185" s="134"/>
      <c r="FCY185" s="134"/>
      <c r="FCZ185" s="134"/>
      <c r="FDA185" s="134"/>
      <c r="FDB185" s="134"/>
      <c r="FDC185" s="134"/>
      <c r="FDD185" s="134"/>
      <c r="FDE185" s="134"/>
      <c r="FDF185" s="134"/>
      <c r="FDG185" s="134"/>
      <c r="FDH185" s="134"/>
      <c r="FDI185" s="134"/>
      <c r="FDJ185" s="134"/>
      <c r="FDK185" s="134"/>
      <c r="FDL185" s="134"/>
      <c r="FDM185" s="134"/>
      <c r="FDN185" s="134"/>
      <c r="FDO185" s="134"/>
      <c r="FDP185" s="134"/>
      <c r="FDQ185" s="134"/>
      <c r="FDR185" s="134"/>
      <c r="FDS185" s="134"/>
      <c r="FDT185" s="134"/>
      <c r="FDU185" s="134"/>
      <c r="FDV185" s="134"/>
      <c r="FDW185" s="134"/>
      <c r="FDX185" s="134"/>
      <c r="FDY185" s="134"/>
      <c r="FDZ185" s="134"/>
      <c r="FEA185" s="134"/>
      <c r="FEB185" s="134"/>
      <c r="FEC185" s="134"/>
    </row>
    <row r="186" spans="1:4189" s="85" customFormat="1" ht="26.5" x14ac:dyDescent="0.35">
      <c r="A186" s="125" t="s">
        <v>111</v>
      </c>
      <c r="B186" s="147" t="s">
        <v>1659</v>
      </c>
      <c r="C186" s="90" t="s">
        <v>425</v>
      </c>
      <c r="D186" s="125" t="s">
        <v>1661</v>
      </c>
      <c r="E186" s="125" t="s">
        <v>242</v>
      </c>
      <c r="F186" s="125"/>
      <c r="G186" s="125"/>
      <c r="H186" s="29" t="s">
        <v>32</v>
      </c>
      <c r="I186" s="153" t="s">
        <v>1660</v>
      </c>
      <c r="J186" s="7" t="s">
        <v>1618</v>
      </c>
      <c r="L186" s="45"/>
      <c r="CO186" s="134"/>
      <c r="CP186" s="134"/>
      <c r="CQ186" s="134"/>
      <c r="CR186" s="134"/>
      <c r="CS186" s="134"/>
      <c r="CT186" s="134"/>
      <c r="CU186" s="134"/>
      <c r="CV186" s="134"/>
      <c r="CW186" s="134"/>
      <c r="CX186" s="134"/>
      <c r="CY186" s="134"/>
      <c r="CZ186" s="134"/>
      <c r="DA186" s="134"/>
      <c r="DB186" s="134"/>
      <c r="DC186" s="134"/>
      <c r="DD186" s="134"/>
      <c r="DE186" s="134"/>
      <c r="DF186" s="134"/>
      <c r="DG186" s="134"/>
      <c r="DH186" s="134"/>
      <c r="DI186" s="134"/>
      <c r="DJ186" s="134"/>
      <c r="DK186" s="134"/>
      <c r="DL186" s="134"/>
      <c r="DM186" s="134"/>
      <c r="DN186" s="134"/>
      <c r="DO186" s="134"/>
      <c r="DP186" s="134"/>
      <c r="DQ186" s="134"/>
      <c r="DR186" s="134"/>
      <c r="DS186" s="134"/>
      <c r="DT186" s="134"/>
      <c r="DU186" s="134"/>
      <c r="DV186" s="134"/>
      <c r="DW186" s="134"/>
      <c r="DX186" s="134"/>
      <c r="DY186" s="134"/>
      <c r="DZ186" s="134"/>
      <c r="EA186" s="134"/>
      <c r="EB186" s="134"/>
      <c r="EC186" s="134"/>
      <c r="ED186" s="134"/>
      <c r="EE186" s="134"/>
      <c r="EF186" s="134"/>
      <c r="EG186" s="134"/>
      <c r="EH186" s="134"/>
      <c r="EI186" s="134"/>
      <c r="EJ186" s="134"/>
      <c r="EK186" s="134"/>
      <c r="EL186" s="134"/>
      <c r="EM186" s="134"/>
      <c r="EN186" s="134"/>
      <c r="EO186" s="134"/>
      <c r="EP186" s="134"/>
      <c r="EQ186" s="134"/>
      <c r="ER186" s="134"/>
      <c r="ES186" s="134"/>
      <c r="ET186" s="134"/>
      <c r="EU186" s="134"/>
      <c r="EV186" s="134"/>
      <c r="EW186" s="134"/>
      <c r="EX186" s="134"/>
      <c r="EY186" s="134"/>
      <c r="EZ186" s="134"/>
      <c r="FA186" s="134"/>
      <c r="FB186" s="134"/>
      <c r="FC186" s="134"/>
      <c r="FD186" s="134"/>
      <c r="FE186" s="134"/>
      <c r="FF186" s="134"/>
      <c r="FG186" s="134"/>
      <c r="FH186" s="134"/>
      <c r="FI186" s="134"/>
      <c r="FJ186" s="134"/>
      <c r="FK186" s="134"/>
      <c r="FL186" s="134"/>
      <c r="FM186" s="134"/>
      <c r="FN186" s="134"/>
      <c r="FO186" s="134"/>
      <c r="FP186" s="134"/>
      <c r="FQ186" s="134"/>
      <c r="FR186" s="134"/>
      <c r="FS186" s="134"/>
      <c r="FT186" s="134"/>
      <c r="FU186" s="134"/>
      <c r="FV186" s="134"/>
      <c r="FW186" s="134"/>
      <c r="FX186" s="134"/>
      <c r="FY186" s="134"/>
      <c r="FZ186" s="134"/>
      <c r="GA186" s="134"/>
      <c r="GB186" s="134"/>
      <c r="GC186" s="134"/>
      <c r="GD186" s="134"/>
      <c r="GE186" s="134"/>
      <c r="GF186" s="134"/>
      <c r="GG186" s="134"/>
      <c r="GH186" s="134"/>
      <c r="GI186" s="134"/>
      <c r="GJ186" s="134"/>
      <c r="GK186" s="134"/>
      <c r="GL186" s="134"/>
      <c r="GM186" s="134"/>
      <c r="GN186" s="134"/>
      <c r="GO186" s="134"/>
      <c r="GP186" s="134"/>
      <c r="GQ186" s="134"/>
      <c r="GR186" s="134"/>
      <c r="GS186" s="134"/>
      <c r="GT186" s="134"/>
      <c r="GU186" s="134"/>
      <c r="GV186" s="134"/>
      <c r="GW186" s="134"/>
      <c r="GX186" s="134"/>
      <c r="GY186" s="134"/>
      <c r="GZ186" s="134"/>
      <c r="HA186" s="134"/>
      <c r="HB186" s="134"/>
      <c r="HC186" s="134"/>
      <c r="HD186" s="134"/>
      <c r="HE186" s="134"/>
      <c r="HF186" s="134"/>
      <c r="HG186" s="134"/>
      <c r="HH186" s="134"/>
      <c r="HI186" s="134"/>
      <c r="HJ186" s="134"/>
      <c r="HK186" s="134"/>
      <c r="HL186" s="134"/>
      <c r="HM186" s="134"/>
      <c r="HN186" s="134"/>
      <c r="HO186" s="134"/>
      <c r="HP186" s="134"/>
      <c r="HQ186" s="134"/>
      <c r="HR186" s="134"/>
      <c r="HS186" s="134"/>
      <c r="HT186" s="134"/>
      <c r="HU186" s="134"/>
      <c r="HV186" s="134"/>
      <c r="HW186" s="134"/>
      <c r="HX186" s="134"/>
      <c r="HY186" s="134"/>
      <c r="HZ186" s="134"/>
      <c r="IA186" s="134"/>
      <c r="IB186" s="134"/>
      <c r="IC186" s="134"/>
      <c r="ID186" s="134"/>
      <c r="IE186" s="134"/>
      <c r="IF186" s="134"/>
      <c r="IG186" s="134"/>
      <c r="IH186" s="134"/>
      <c r="II186" s="134"/>
      <c r="IJ186" s="134"/>
      <c r="IK186" s="134"/>
      <c r="IL186" s="134"/>
      <c r="IM186" s="134"/>
      <c r="IN186" s="134"/>
      <c r="IO186" s="134"/>
      <c r="IP186" s="134"/>
      <c r="IQ186" s="134"/>
      <c r="IR186" s="134"/>
      <c r="IS186" s="134"/>
      <c r="IT186" s="134"/>
      <c r="IU186" s="134"/>
      <c r="IV186" s="134"/>
      <c r="IW186" s="134"/>
      <c r="IX186" s="134"/>
      <c r="IY186" s="134"/>
      <c r="IZ186" s="134"/>
      <c r="JA186" s="134"/>
      <c r="JB186" s="134"/>
      <c r="JC186" s="134"/>
      <c r="JD186" s="134"/>
      <c r="JE186" s="134"/>
      <c r="JF186" s="134"/>
      <c r="JG186" s="134"/>
      <c r="JH186" s="134"/>
      <c r="JI186" s="134"/>
      <c r="JJ186" s="134"/>
      <c r="JK186" s="134"/>
      <c r="JL186" s="134"/>
      <c r="JM186" s="134"/>
      <c r="JN186" s="134"/>
      <c r="JO186" s="134"/>
      <c r="JP186" s="134"/>
      <c r="JQ186" s="134"/>
      <c r="JR186" s="134"/>
      <c r="JS186" s="134"/>
      <c r="JT186" s="134"/>
      <c r="JU186" s="134"/>
      <c r="JV186" s="134"/>
      <c r="JW186" s="134"/>
      <c r="JX186" s="134"/>
      <c r="JY186" s="134"/>
      <c r="JZ186" s="134"/>
      <c r="KA186" s="134"/>
      <c r="KB186" s="134"/>
      <c r="KC186" s="134"/>
      <c r="KD186" s="134"/>
      <c r="KE186" s="134"/>
      <c r="KF186" s="134"/>
      <c r="KG186" s="134"/>
      <c r="KH186" s="134"/>
      <c r="KI186" s="134"/>
      <c r="KJ186" s="134"/>
      <c r="KK186" s="134"/>
      <c r="KL186" s="134"/>
      <c r="KM186" s="134"/>
      <c r="KN186" s="134"/>
      <c r="KO186" s="134"/>
      <c r="KP186" s="134"/>
      <c r="KQ186" s="134"/>
      <c r="KR186" s="134"/>
      <c r="KS186" s="134"/>
      <c r="KT186" s="134"/>
      <c r="KU186" s="134"/>
      <c r="KV186" s="134"/>
      <c r="KW186" s="134"/>
      <c r="KX186" s="134"/>
      <c r="KY186" s="134"/>
      <c r="KZ186" s="134"/>
      <c r="LA186" s="134"/>
      <c r="LB186" s="134"/>
      <c r="LC186" s="134"/>
      <c r="LD186" s="134"/>
      <c r="LE186" s="134"/>
      <c r="LF186" s="134"/>
      <c r="LG186" s="134"/>
      <c r="LH186" s="134"/>
      <c r="LI186" s="134"/>
      <c r="LJ186" s="134"/>
      <c r="LK186" s="134"/>
      <c r="LL186" s="134"/>
      <c r="LM186" s="134"/>
      <c r="LN186" s="134"/>
      <c r="LO186" s="134"/>
      <c r="LP186" s="134"/>
      <c r="LQ186" s="134"/>
      <c r="LR186" s="134"/>
      <c r="LS186" s="134"/>
      <c r="LT186" s="134"/>
      <c r="LU186" s="134"/>
      <c r="LV186" s="134"/>
      <c r="LW186" s="134"/>
      <c r="LX186" s="134"/>
      <c r="LY186" s="134"/>
      <c r="LZ186" s="134"/>
      <c r="MA186" s="134"/>
      <c r="MB186" s="134"/>
      <c r="MC186" s="134"/>
      <c r="MD186" s="134"/>
      <c r="ME186" s="134"/>
      <c r="MF186" s="134"/>
      <c r="MG186" s="134"/>
      <c r="MH186" s="134"/>
      <c r="MI186" s="134"/>
      <c r="MJ186" s="134"/>
      <c r="MK186" s="134"/>
      <c r="ML186" s="134"/>
      <c r="MM186" s="134"/>
      <c r="MN186" s="134"/>
      <c r="MO186" s="134"/>
      <c r="MP186" s="134"/>
      <c r="MQ186" s="134"/>
      <c r="MR186" s="134"/>
      <c r="MS186" s="134"/>
      <c r="MT186" s="134"/>
      <c r="MU186" s="134"/>
      <c r="MV186" s="134"/>
      <c r="MW186" s="134"/>
      <c r="MX186" s="134"/>
      <c r="MY186" s="134"/>
      <c r="MZ186" s="134"/>
      <c r="NA186" s="134"/>
      <c r="NB186" s="134"/>
      <c r="NC186" s="134"/>
      <c r="ND186" s="134"/>
      <c r="NE186" s="134"/>
      <c r="NF186" s="134"/>
      <c r="NG186" s="134"/>
      <c r="NH186" s="134"/>
      <c r="NI186" s="134"/>
      <c r="NJ186" s="134"/>
      <c r="NK186" s="134"/>
      <c r="NL186" s="134"/>
      <c r="NM186" s="134"/>
      <c r="NN186" s="134"/>
      <c r="NO186" s="134"/>
      <c r="NP186" s="134"/>
      <c r="NQ186" s="134"/>
      <c r="NR186" s="134"/>
      <c r="NS186" s="134"/>
      <c r="NT186" s="134"/>
      <c r="NU186" s="134"/>
      <c r="NV186" s="134"/>
      <c r="NW186" s="134"/>
      <c r="NX186" s="134"/>
      <c r="NY186" s="134"/>
      <c r="NZ186" s="134"/>
      <c r="OA186" s="134"/>
      <c r="OB186" s="134"/>
      <c r="OC186" s="134"/>
      <c r="OD186" s="134"/>
      <c r="OE186" s="134"/>
      <c r="OF186" s="134"/>
      <c r="OG186" s="134"/>
      <c r="OH186" s="134"/>
      <c r="OI186" s="134"/>
      <c r="OJ186" s="134"/>
      <c r="OK186" s="134"/>
      <c r="OL186" s="134"/>
      <c r="OM186" s="134"/>
      <c r="ON186" s="134"/>
      <c r="OO186" s="134"/>
      <c r="OP186" s="134"/>
      <c r="OQ186" s="134"/>
      <c r="OR186" s="134"/>
      <c r="OS186" s="134"/>
      <c r="OT186" s="134"/>
      <c r="OU186" s="134"/>
      <c r="OV186" s="134"/>
      <c r="OW186" s="134"/>
      <c r="OX186" s="134"/>
      <c r="OY186" s="134"/>
      <c r="OZ186" s="134"/>
      <c r="PA186" s="134"/>
      <c r="PB186" s="134"/>
      <c r="PC186" s="134"/>
      <c r="PD186" s="134"/>
      <c r="PE186" s="134"/>
      <c r="PF186" s="134"/>
      <c r="PG186" s="134"/>
      <c r="PH186" s="134"/>
      <c r="PI186" s="134"/>
      <c r="PJ186" s="134"/>
      <c r="PK186" s="134"/>
      <c r="PL186" s="134"/>
      <c r="PM186" s="134"/>
      <c r="PN186" s="134"/>
      <c r="PO186" s="134"/>
      <c r="PP186" s="134"/>
      <c r="PQ186" s="134"/>
      <c r="PR186" s="134"/>
      <c r="PS186" s="134"/>
      <c r="PT186" s="134"/>
      <c r="PU186" s="134"/>
      <c r="PV186" s="134"/>
      <c r="PW186" s="134"/>
      <c r="PX186" s="134"/>
      <c r="PY186" s="134"/>
      <c r="PZ186" s="134"/>
      <c r="QA186" s="134"/>
      <c r="QB186" s="134"/>
      <c r="QC186" s="134"/>
      <c r="QD186" s="134"/>
      <c r="QE186" s="134"/>
      <c r="QF186" s="134"/>
      <c r="QG186" s="134"/>
      <c r="QH186" s="134"/>
      <c r="QI186" s="134"/>
      <c r="QJ186" s="134"/>
      <c r="QK186" s="134"/>
      <c r="QL186" s="134"/>
      <c r="QM186" s="134"/>
      <c r="QN186" s="134"/>
      <c r="QO186" s="134"/>
      <c r="QP186" s="134"/>
      <c r="QQ186" s="134"/>
      <c r="QR186" s="134"/>
      <c r="QS186" s="134"/>
      <c r="QT186" s="134"/>
      <c r="QU186" s="134"/>
      <c r="QV186" s="134"/>
      <c r="QW186" s="134"/>
      <c r="QX186" s="134"/>
      <c r="QY186" s="134"/>
      <c r="QZ186" s="134"/>
      <c r="RA186" s="134"/>
      <c r="RB186" s="134"/>
      <c r="RC186" s="134"/>
      <c r="RD186" s="134"/>
      <c r="RE186" s="134"/>
      <c r="RF186" s="134"/>
      <c r="RG186" s="134"/>
      <c r="RH186" s="134"/>
      <c r="RI186" s="134"/>
      <c r="RJ186" s="134"/>
      <c r="RK186" s="134"/>
      <c r="RL186" s="134"/>
      <c r="RM186" s="134"/>
      <c r="RN186" s="134"/>
      <c r="RO186" s="134"/>
      <c r="RP186" s="134"/>
      <c r="RQ186" s="134"/>
      <c r="RR186" s="134"/>
      <c r="RS186" s="134"/>
      <c r="RT186" s="134"/>
      <c r="RU186" s="134"/>
      <c r="RV186" s="134"/>
      <c r="RW186" s="134"/>
      <c r="RX186" s="134"/>
      <c r="RY186" s="134"/>
      <c r="RZ186" s="134"/>
      <c r="SA186" s="134"/>
      <c r="SB186" s="134"/>
      <c r="SC186" s="134"/>
      <c r="SD186" s="134"/>
      <c r="SE186" s="134"/>
      <c r="SF186" s="134"/>
      <c r="SG186" s="134"/>
      <c r="SH186" s="134"/>
      <c r="SI186" s="134"/>
      <c r="SJ186" s="134"/>
      <c r="SK186" s="134"/>
      <c r="SL186" s="134"/>
      <c r="SM186" s="134"/>
      <c r="SN186" s="134"/>
      <c r="SO186" s="134"/>
      <c r="SP186" s="134"/>
      <c r="SQ186" s="134"/>
      <c r="SR186" s="134"/>
      <c r="SS186" s="134"/>
      <c r="ST186" s="134"/>
      <c r="SU186" s="134"/>
      <c r="SV186" s="134"/>
      <c r="SW186" s="134"/>
      <c r="SX186" s="134"/>
      <c r="SY186" s="134"/>
      <c r="SZ186" s="134"/>
      <c r="TA186" s="134"/>
      <c r="TB186" s="134"/>
      <c r="TC186" s="134"/>
      <c r="TD186" s="134"/>
      <c r="TE186" s="134"/>
      <c r="TF186" s="134"/>
      <c r="TG186" s="134"/>
      <c r="TH186" s="134"/>
      <c r="TI186" s="134"/>
      <c r="TJ186" s="134"/>
      <c r="TK186" s="134"/>
      <c r="TL186" s="134"/>
      <c r="TM186" s="134"/>
      <c r="TN186" s="134"/>
      <c r="TO186" s="134"/>
      <c r="TP186" s="134"/>
      <c r="TQ186" s="134"/>
      <c r="TR186" s="134"/>
      <c r="TS186" s="134"/>
      <c r="TT186" s="134"/>
      <c r="TU186" s="134"/>
      <c r="TV186" s="134"/>
      <c r="TW186" s="134"/>
      <c r="TX186" s="134"/>
      <c r="TY186" s="134"/>
      <c r="TZ186" s="134"/>
      <c r="UA186" s="134"/>
      <c r="UB186" s="134"/>
      <c r="UC186" s="134"/>
      <c r="UD186" s="134"/>
      <c r="UE186" s="134"/>
      <c r="UF186" s="134"/>
      <c r="UG186" s="134"/>
      <c r="UH186" s="134"/>
      <c r="UI186" s="134"/>
      <c r="UJ186" s="134"/>
      <c r="UK186" s="134"/>
      <c r="UL186" s="134"/>
      <c r="UM186" s="134"/>
      <c r="UN186" s="134"/>
      <c r="UO186" s="134"/>
      <c r="UP186" s="134"/>
      <c r="UQ186" s="134"/>
      <c r="UR186" s="134"/>
      <c r="US186" s="134"/>
      <c r="UT186" s="134"/>
      <c r="UU186" s="134"/>
      <c r="UV186" s="134"/>
      <c r="UW186" s="134"/>
      <c r="UX186" s="134"/>
      <c r="UY186" s="134"/>
      <c r="UZ186" s="134"/>
      <c r="VA186" s="134"/>
      <c r="VB186" s="134"/>
      <c r="VC186" s="134"/>
      <c r="VD186" s="134"/>
      <c r="VE186" s="134"/>
      <c r="VF186" s="134"/>
      <c r="VG186" s="134"/>
      <c r="VH186" s="134"/>
      <c r="VI186" s="134"/>
      <c r="VJ186" s="134"/>
      <c r="VK186" s="134"/>
      <c r="VL186" s="134"/>
      <c r="VM186" s="134"/>
      <c r="VN186" s="134"/>
      <c r="VO186" s="134"/>
      <c r="VP186" s="134"/>
      <c r="VQ186" s="134"/>
      <c r="VR186" s="134"/>
      <c r="VS186" s="134"/>
      <c r="VT186" s="134"/>
      <c r="VU186" s="134"/>
      <c r="VV186" s="134"/>
      <c r="VW186" s="134"/>
      <c r="VX186" s="134"/>
      <c r="VY186" s="134"/>
      <c r="VZ186" s="134"/>
      <c r="WA186" s="134"/>
      <c r="WB186" s="134"/>
      <c r="WC186" s="134"/>
      <c r="WD186" s="134"/>
      <c r="WE186" s="134"/>
      <c r="WF186" s="134"/>
      <c r="WG186" s="134"/>
      <c r="WH186" s="134"/>
      <c r="WI186" s="134"/>
      <c r="WJ186" s="134"/>
      <c r="WK186" s="134"/>
      <c r="WL186" s="134"/>
      <c r="WM186" s="134"/>
      <c r="WN186" s="134"/>
      <c r="WO186" s="134"/>
      <c r="WP186" s="134"/>
      <c r="WQ186" s="134"/>
      <c r="WR186" s="134"/>
      <c r="WS186" s="134"/>
      <c r="WT186" s="134"/>
      <c r="WU186" s="134"/>
      <c r="WV186" s="134"/>
      <c r="WW186" s="134"/>
      <c r="WX186" s="134"/>
      <c r="WY186" s="134"/>
      <c r="WZ186" s="134"/>
      <c r="XA186" s="134"/>
      <c r="XB186" s="134"/>
      <c r="XC186" s="134"/>
      <c r="XD186" s="134"/>
      <c r="XE186" s="134"/>
      <c r="XF186" s="134"/>
      <c r="XG186" s="134"/>
      <c r="XH186" s="134"/>
      <c r="XI186" s="134"/>
      <c r="XJ186" s="134"/>
      <c r="XK186" s="134"/>
      <c r="XL186" s="134"/>
      <c r="XM186" s="134"/>
      <c r="XN186" s="134"/>
      <c r="XO186" s="134"/>
      <c r="XP186" s="134"/>
      <c r="XQ186" s="134"/>
      <c r="XR186" s="134"/>
      <c r="XS186" s="134"/>
      <c r="XT186" s="134"/>
      <c r="XU186" s="134"/>
      <c r="XV186" s="134"/>
      <c r="XW186" s="134"/>
      <c r="XX186" s="134"/>
      <c r="XY186" s="134"/>
      <c r="XZ186" s="134"/>
      <c r="YA186" s="134"/>
      <c r="YB186" s="134"/>
      <c r="YC186" s="134"/>
      <c r="YD186" s="134"/>
      <c r="YE186" s="134"/>
      <c r="YF186" s="134"/>
      <c r="YG186" s="134"/>
      <c r="YH186" s="134"/>
      <c r="YI186" s="134"/>
      <c r="YJ186" s="134"/>
      <c r="YK186" s="134"/>
      <c r="YL186" s="134"/>
      <c r="YM186" s="134"/>
      <c r="YN186" s="134"/>
      <c r="YO186" s="134"/>
      <c r="YP186" s="134"/>
      <c r="YQ186" s="134"/>
      <c r="YR186" s="134"/>
      <c r="YS186" s="134"/>
      <c r="YT186" s="134"/>
      <c r="YU186" s="134"/>
      <c r="YV186" s="134"/>
      <c r="YW186" s="134"/>
      <c r="YX186" s="134"/>
      <c r="YY186" s="134"/>
      <c r="YZ186" s="134"/>
      <c r="ZA186" s="134"/>
      <c r="ZB186" s="134"/>
      <c r="ZC186" s="134"/>
      <c r="ZD186" s="134"/>
      <c r="ZE186" s="134"/>
      <c r="ZF186" s="134"/>
      <c r="ZG186" s="134"/>
      <c r="ZH186" s="134"/>
      <c r="ZI186" s="134"/>
      <c r="ZJ186" s="134"/>
      <c r="ZK186" s="134"/>
      <c r="ZL186" s="134"/>
      <c r="ZM186" s="134"/>
      <c r="ZN186" s="134"/>
      <c r="ZO186" s="134"/>
      <c r="ZP186" s="134"/>
      <c r="ZQ186" s="134"/>
      <c r="ZR186" s="134"/>
      <c r="ZS186" s="134"/>
      <c r="ZT186" s="134"/>
      <c r="ZU186" s="134"/>
      <c r="ZV186" s="134"/>
      <c r="ZW186" s="134"/>
      <c r="ZX186" s="134"/>
      <c r="ZY186" s="134"/>
      <c r="ZZ186" s="134"/>
      <c r="AAA186" s="134"/>
      <c r="AAB186" s="134"/>
      <c r="AAC186" s="134"/>
      <c r="AAD186" s="134"/>
      <c r="AAE186" s="134"/>
      <c r="AAF186" s="134"/>
      <c r="AAG186" s="134"/>
      <c r="AAH186" s="134"/>
      <c r="AAI186" s="134"/>
      <c r="AAJ186" s="134"/>
      <c r="AAK186" s="134"/>
      <c r="AAL186" s="134"/>
      <c r="AAM186" s="134"/>
      <c r="AAN186" s="134"/>
      <c r="AAO186" s="134"/>
      <c r="AAP186" s="134"/>
      <c r="AAQ186" s="134"/>
      <c r="AAR186" s="134"/>
      <c r="AAS186" s="134"/>
      <c r="AAT186" s="134"/>
      <c r="AAU186" s="134"/>
      <c r="AAV186" s="134"/>
      <c r="AAW186" s="134"/>
      <c r="AAX186" s="134"/>
      <c r="AAY186" s="134"/>
      <c r="AAZ186" s="134"/>
      <c r="ABA186" s="134"/>
      <c r="ABB186" s="134"/>
      <c r="ABC186" s="134"/>
      <c r="ABD186" s="134"/>
      <c r="ABE186" s="134"/>
      <c r="ABF186" s="134"/>
      <c r="ABG186" s="134"/>
      <c r="ABH186" s="134"/>
      <c r="ABI186" s="134"/>
      <c r="ABJ186" s="134"/>
      <c r="ABK186" s="134"/>
      <c r="ABL186" s="134"/>
      <c r="ABM186" s="134"/>
      <c r="ABN186" s="134"/>
      <c r="ABO186" s="134"/>
      <c r="ABP186" s="134"/>
      <c r="ABQ186" s="134"/>
      <c r="ABR186" s="134"/>
      <c r="ABS186" s="134"/>
      <c r="ABT186" s="134"/>
      <c r="ABU186" s="134"/>
      <c r="ABV186" s="134"/>
      <c r="ABW186" s="134"/>
      <c r="ABX186" s="134"/>
      <c r="ABY186" s="134"/>
      <c r="ABZ186" s="134"/>
      <c r="ACA186" s="134"/>
      <c r="ACB186" s="134"/>
      <c r="ACC186" s="134"/>
      <c r="ACD186" s="134"/>
      <c r="ACE186" s="134"/>
      <c r="ACF186" s="134"/>
      <c r="ACG186" s="134"/>
      <c r="ACH186" s="134"/>
      <c r="ACI186" s="134"/>
      <c r="ACJ186" s="134"/>
      <c r="ACK186" s="134"/>
      <c r="ACL186" s="134"/>
      <c r="ACM186" s="134"/>
      <c r="ACN186" s="134"/>
      <c r="ACO186" s="134"/>
      <c r="ACP186" s="134"/>
      <c r="ACQ186" s="134"/>
      <c r="ACR186" s="134"/>
      <c r="ACS186" s="134"/>
      <c r="ACT186" s="134"/>
      <c r="ACU186" s="134"/>
      <c r="ACV186" s="134"/>
      <c r="ACW186" s="134"/>
      <c r="ACX186" s="134"/>
      <c r="ACY186" s="134"/>
      <c r="ACZ186" s="134"/>
      <c r="ADA186" s="134"/>
      <c r="ADB186" s="134"/>
      <c r="ADC186" s="134"/>
      <c r="ADD186" s="134"/>
      <c r="ADE186" s="134"/>
      <c r="ADF186" s="134"/>
      <c r="ADG186" s="134"/>
      <c r="ADH186" s="134"/>
      <c r="ADI186" s="134"/>
      <c r="ADJ186" s="134"/>
      <c r="ADK186" s="134"/>
      <c r="ADL186" s="134"/>
      <c r="ADM186" s="134"/>
      <c r="ADN186" s="134"/>
      <c r="ADO186" s="134"/>
      <c r="ADP186" s="134"/>
      <c r="ADQ186" s="134"/>
      <c r="ADR186" s="134"/>
      <c r="ADS186" s="134"/>
      <c r="ADT186" s="134"/>
      <c r="ADU186" s="134"/>
      <c r="ADV186" s="134"/>
      <c r="ADW186" s="134"/>
      <c r="ADX186" s="134"/>
      <c r="ADY186" s="134"/>
      <c r="ADZ186" s="134"/>
      <c r="AEA186" s="134"/>
      <c r="AEB186" s="134"/>
      <c r="AEC186" s="134"/>
      <c r="AED186" s="134"/>
      <c r="AEE186" s="134"/>
      <c r="AEF186" s="134"/>
      <c r="AEG186" s="134"/>
      <c r="AEH186" s="134"/>
      <c r="AEI186" s="134"/>
      <c r="AEJ186" s="134"/>
      <c r="AEK186" s="134"/>
      <c r="AEL186" s="134"/>
      <c r="AEM186" s="134"/>
      <c r="AEN186" s="134"/>
      <c r="AEO186" s="134"/>
      <c r="AEP186" s="134"/>
      <c r="AEQ186" s="134"/>
      <c r="AER186" s="134"/>
      <c r="AES186" s="134"/>
      <c r="AET186" s="134"/>
      <c r="AEU186" s="134"/>
      <c r="AEV186" s="134"/>
      <c r="AEW186" s="134"/>
      <c r="AEX186" s="134"/>
      <c r="AEY186" s="134"/>
      <c r="AEZ186" s="134"/>
      <c r="AFA186" s="134"/>
      <c r="AFB186" s="134"/>
      <c r="AFC186" s="134"/>
      <c r="AFD186" s="134"/>
      <c r="AFE186" s="134"/>
      <c r="AFF186" s="134"/>
      <c r="AFG186" s="134"/>
      <c r="AFH186" s="134"/>
      <c r="AFI186" s="134"/>
      <c r="AFJ186" s="134"/>
      <c r="AFK186" s="134"/>
      <c r="AFL186" s="134"/>
      <c r="AFM186" s="134"/>
      <c r="AFN186" s="134"/>
      <c r="AFO186" s="134"/>
      <c r="AFP186" s="134"/>
      <c r="AFQ186" s="134"/>
      <c r="AFR186" s="134"/>
      <c r="AFS186" s="134"/>
      <c r="AFT186" s="134"/>
      <c r="AFU186" s="134"/>
      <c r="AFV186" s="134"/>
      <c r="AFW186" s="134"/>
      <c r="AFX186" s="134"/>
      <c r="AFY186" s="134"/>
      <c r="AFZ186" s="134"/>
      <c r="AGA186" s="134"/>
      <c r="AGB186" s="134"/>
      <c r="AGC186" s="134"/>
      <c r="AGD186" s="134"/>
      <c r="AGE186" s="134"/>
      <c r="AGF186" s="134"/>
      <c r="AGG186" s="134"/>
      <c r="AGH186" s="134"/>
      <c r="AGI186" s="134"/>
      <c r="AGJ186" s="134"/>
      <c r="AGK186" s="134"/>
      <c r="AGL186" s="134"/>
      <c r="AGM186" s="134"/>
      <c r="AGN186" s="134"/>
      <c r="AGO186" s="134"/>
      <c r="AGP186" s="134"/>
      <c r="AGQ186" s="134"/>
      <c r="AGR186" s="134"/>
      <c r="AGS186" s="134"/>
      <c r="AGT186" s="134"/>
      <c r="AGU186" s="134"/>
      <c r="AGV186" s="134"/>
      <c r="AGW186" s="134"/>
      <c r="AGX186" s="134"/>
      <c r="AGY186" s="134"/>
      <c r="AGZ186" s="134"/>
      <c r="AHA186" s="134"/>
      <c r="AHB186" s="134"/>
      <c r="AHC186" s="134"/>
      <c r="AHD186" s="134"/>
      <c r="AHE186" s="134"/>
      <c r="AHF186" s="134"/>
      <c r="AHG186" s="134"/>
      <c r="AHH186" s="134"/>
      <c r="AHI186" s="134"/>
      <c r="AHJ186" s="134"/>
      <c r="AHK186" s="134"/>
      <c r="AHL186" s="134"/>
      <c r="AHM186" s="134"/>
      <c r="AHN186" s="134"/>
      <c r="AHO186" s="134"/>
      <c r="AHP186" s="134"/>
      <c r="AHQ186" s="134"/>
      <c r="AHR186" s="134"/>
      <c r="AHS186" s="134"/>
      <c r="AHT186" s="134"/>
      <c r="AHU186" s="134"/>
      <c r="AHV186" s="134"/>
      <c r="AHW186" s="134"/>
      <c r="AHX186" s="134"/>
      <c r="AHY186" s="134"/>
      <c r="AHZ186" s="134"/>
      <c r="AIA186" s="134"/>
      <c r="AIB186" s="134"/>
      <c r="AIC186" s="134"/>
      <c r="AID186" s="134"/>
      <c r="AIE186" s="134"/>
      <c r="AIF186" s="134"/>
      <c r="AIG186" s="134"/>
      <c r="AIH186" s="134"/>
      <c r="AII186" s="134"/>
      <c r="AIJ186" s="134"/>
      <c r="AIK186" s="134"/>
      <c r="AIL186" s="134"/>
      <c r="AIM186" s="134"/>
      <c r="AIN186" s="134"/>
      <c r="AIO186" s="134"/>
      <c r="AIP186" s="134"/>
      <c r="AIQ186" s="134"/>
      <c r="AIR186" s="134"/>
      <c r="AIS186" s="134"/>
      <c r="AIT186" s="134"/>
      <c r="AIU186" s="134"/>
      <c r="AIV186" s="134"/>
      <c r="AIW186" s="134"/>
      <c r="AIX186" s="134"/>
      <c r="AIY186" s="134"/>
      <c r="AIZ186" s="134"/>
      <c r="AJA186" s="134"/>
      <c r="AJB186" s="134"/>
      <c r="AJC186" s="134"/>
      <c r="AJD186" s="134"/>
      <c r="AJE186" s="134"/>
      <c r="AJF186" s="134"/>
      <c r="AJG186" s="134"/>
      <c r="AJH186" s="134"/>
      <c r="AJI186" s="134"/>
      <c r="AJJ186" s="134"/>
      <c r="AJK186" s="134"/>
      <c r="AJL186" s="134"/>
      <c r="AJM186" s="134"/>
      <c r="AJN186" s="134"/>
      <c r="AJO186" s="134"/>
      <c r="AJP186" s="134"/>
      <c r="AJQ186" s="134"/>
      <c r="AJR186" s="134"/>
      <c r="AJS186" s="134"/>
      <c r="AJT186" s="134"/>
      <c r="AJU186" s="134"/>
      <c r="AJV186" s="134"/>
      <c r="AJW186" s="134"/>
      <c r="AJX186" s="134"/>
      <c r="AJY186" s="134"/>
      <c r="AJZ186" s="134"/>
      <c r="AKA186" s="134"/>
      <c r="AKB186" s="134"/>
      <c r="AKC186" s="134"/>
      <c r="AKD186" s="134"/>
      <c r="AKE186" s="134"/>
      <c r="AKF186" s="134"/>
      <c r="AKG186" s="134"/>
      <c r="AKH186" s="134"/>
      <c r="AKI186" s="134"/>
      <c r="AKJ186" s="134"/>
      <c r="AKK186" s="134"/>
      <c r="AKL186" s="134"/>
      <c r="AKM186" s="134"/>
      <c r="AKN186" s="134"/>
      <c r="AKO186" s="134"/>
      <c r="AKP186" s="134"/>
      <c r="AKQ186" s="134"/>
      <c r="AKR186" s="134"/>
      <c r="AKS186" s="134"/>
      <c r="AKT186" s="134"/>
      <c r="AKU186" s="134"/>
      <c r="AKV186" s="134"/>
      <c r="AKW186" s="134"/>
      <c r="AKX186" s="134"/>
      <c r="AKY186" s="134"/>
      <c r="AKZ186" s="134"/>
      <c r="ALA186" s="134"/>
      <c r="ALB186" s="134"/>
      <c r="ALC186" s="134"/>
      <c r="ALD186" s="134"/>
      <c r="ALE186" s="134"/>
      <c r="ALF186" s="134"/>
      <c r="ALG186" s="134"/>
      <c r="ALH186" s="134"/>
      <c r="ALI186" s="134"/>
      <c r="ALJ186" s="134"/>
      <c r="ALK186" s="134"/>
      <c r="ALL186" s="134"/>
      <c r="ALM186" s="134"/>
      <c r="ALN186" s="134"/>
      <c r="ALO186" s="134"/>
      <c r="ALP186" s="134"/>
      <c r="ALQ186" s="134"/>
      <c r="ALR186" s="134"/>
      <c r="ALS186" s="134"/>
      <c r="ALT186" s="134"/>
      <c r="ALU186" s="134"/>
      <c r="ALV186" s="134"/>
      <c r="ALW186" s="134"/>
      <c r="ALX186" s="134"/>
      <c r="ALY186" s="134"/>
      <c r="ALZ186" s="134"/>
      <c r="AMA186" s="134"/>
      <c r="AMB186" s="134"/>
      <c r="AMC186" s="134"/>
      <c r="AMD186" s="134"/>
      <c r="AME186" s="134"/>
      <c r="AMF186" s="134"/>
      <c r="AMG186" s="134"/>
      <c r="AMH186" s="134"/>
      <c r="AMI186" s="134"/>
      <c r="AMJ186" s="134"/>
      <c r="AMK186" s="134"/>
      <c r="AML186" s="134"/>
      <c r="AMM186" s="134"/>
      <c r="AMN186" s="134"/>
      <c r="AMO186" s="134"/>
      <c r="AMP186" s="134"/>
      <c r="AMQ186" s="134"/>
      <c r="AMR186" s="134"/>
      <c r="AMS186" s="134"/>
      <c r="AMT186" s="134"/>
      <c r="AMU186" s="134"/>
      <c r="AMV186" s="134"/>
      <c r="AMW186" s="134"/>
      <c r="AMX186" s="134"/>
      <c r="AMY186" s="134"/>
      <c r="AMZ186" s="134"/>
      <c r="ANA186" s="134"/>
      <c r="ANB186" s="134"/>
      <c r="ANC186" s="134"/>
      <c r="AND186" s="134"/>
      <c r="ANE186" s="134"/>
      <c r="ANF186" s="134"/>
      <c r="ANG186" s="134"/>
      <c r="ANH186" s="134"/>
      <c r="ANI186" s="134"/>
      <c r="ANJ186" s="134"/>
      <c r="ANK186" s="134"/>
      <c r="ANL186" s="134"/>
      <c r="ANM186" s="134"/>
      <c r="ANN186" s="134"/>
      <c r="ANO186" s="134"/>
      <c r="ANP186" s="134"/>
      <c r="ANQ186" s="134"/>
      <c r="ANR186" s="134"/>
      <c r="ANS186" s="134"/>
      <c r="ANT186" s="134"/>
      <c r="ANU186" s="134"/>
      <c r="ANV186" s="134"/>
      <c r="ANW186" s="134"/>
      <c r="ANX186" s="134"/>
      <c r="ANY186" s="134"/>
      <c r="ANZ186" s="134"/>
      <c r="AOA186" s="134"/>
      <c r="AOB186" s="134"/>
      <c r="AOC186" s="134"/>
      <c r="AOD186" s="134"/>
      <c r="AOE186" s="134"/>
      <c r="AOF186" s="134"/>
      <c r="AOG186" s="134"/>
      <c r="AOH186" s="134"/>
      <c r="AOI186" s="134"/>
      <c r="AOJ186" s="134"/>
      <c r="AOK186" s="134"/>
      <c r="AOL186" s="134"/>
      <c r="AOM186" s="134"/>
      <c r="AON186" s="134"/>
      <c r="AOO186" s="134"/>
      <c r="AOP186" s="134"/>
      <c r="AOQ186" s="134"/>
      <c r="AOR186" s="134"/>
      <c r="AOS186" s="134"/>
      <c r="AOT186" s="134"/>
      <c r="AOU186" s="134"/>
      <c r="AOV186" s="134"/>
      <c r="AOW186" s="134"/>
      <c r="AOX186" s="134"/>
      <c r="AOY186" s="134"/>
      <c r="AOZ186" s="134"/>
      <c r="APA186" s="134"/>
      <c r="APB186" s="134"/>
      <c r="APC186" s="134"/>
      <c r="APD186" s="134"/>
      <c r="APE186" s="134"/>
      <c r="APF186" s="134"/>
      <c r="APG186" s="134"/>
      <c r="APH186" s="134"/>
      <c r="API186" s="134"/>
      <c r="APJ186" s="134"/>
      <c r="APK186" s="134"/>
      <c r="APL186" s="134"/>
      <c r="APM186" s="134"/>
      <c r="APN186" s="134"/>
      <c r="APO186" s="134"/>
      <c r="APP186" s="134"/>
      <c r="APQ186" s="134"/>
      <c r="APR186" s="134"/>
      <c r="APS186" s="134"/>
      <c r="APT186" s="134"/>
      <c r="APU186" s="134"/>
      <c r="APV186" s="134"/>
      <c r="APW186" s="134"/>
      <c r="APX186" s="134"/>
      <c r="APY186" s="134"/>
      <c r="APZ186" s="134"/>
      <c r="AQA186" s="134"/>
      <c r="AQB186" s="134"/>
      <c r="AQC186" s="134"/>
      <c r="AQD186" s="134"/>
      <c r="AQE186" s="134"/>
      <c r="AQF186" s="134"/>
      <c r="AQG186" s="134"/>
      <c r="AQH186" s="134"/>
      <c r="AQI186" s="134"/>
      <c r="AQJ186" s="134"/>
      <c r="AQK186" s="134"/>
      <c r="AQL186" s="134"/>
      <c r="AQM186" s="134"/>
      <c r="AQN186" s="134"/>
      <c r="AQO186" s="134"/>
      <c r="AQP186" s="134"/>
      <c r="AQQ186" s="134"/>
      <c r="AQR186" s="134"/>
      <c r="AQS186" s="134"/>
      <c r="AQT186" s="134"/>
      <c r="AQU186" s="134"/>
      <c r="AQV186" s="134"/>
      <c r="AQW186" s="134"/>
      <c r="AQX186" s="134"/>
      <c r="AQY186" s="134"/>
      <c r="AQZ186" s="134"/>
      <c r="ARA186" s="134"/>
      <c r="ARB186" s="134"/>
      <c r="ARC186" s="134"/>
      <c r="ARD186" s="134"/>
      <c r="ARE186" s="134"/>
      <c r="ARF186" s="134"/>
      <c r="ARG186" s="134"/>
      <c r="ARH186" s="134"/>
      <c r="ARI186" s="134"/>
      <c r="ARJ186" s="134"/>
      <c r="ARK186" s="134"/>
      <c r="ARL186" s="134"/>
      <c r="ARM186" s="134"/>
      <c r="ARN186" s="134"/>
      <c r="ARO186" s="134"/>
      <c r="ARP186" s="134"/>
      <c r="ARQ186" s="134"/>
      <c r="ARR186" s="134"/>
      <c r="ARS186" s="134"/>
      <c r="ART186" s="134"/>
      <c r="ARU186" s="134"/>
      <c r="ARV186" s="134"/>
      <c r="ARW186" s="134"/>
      <c r="ARX186" s="134"/>
      <c r="ARY186" s="134"/>
      <c r="ARZ186" s="134"/>
      <c r="ASA186" s="134"/>
      <c r="ASB186" s="134"/>
      <c r="ASC186" s="134"/>
      <c r="ASD186" s="134"/>
      <c r="ASE186" s="134"/>
      <c r="ASF186" s="134"/>
      <c r="ASG186" s="134"/>
      <c r="ASH186" s="134"/>
      <c r="ASI186" s="134"/>
      <c r="ASJ186" s="134"/>
      <c r="ASK186" s="134"/>
      <c r="ASL186" s="134"/>
      <c r="ASM186" s="134"/>
      <c r="ASN186" s="134"/>
      <c r="ASO186" s="134"/>
      <c r="ASP186" s="134"/>
      <c r="ASQ186" s="134"/>
      <c r="ASR186" s="134"/>
      <c r="ASS186" s="134"/>
      <c r="AST186" s="134"/>
      <c r="ASU186" s="134"/>
      <c r="ASV186" s="134"/>
      <c r="ASW186" s="134"/>
      <c r="ASX186" s="134"/>
      <c r="ASY186" s="134"/>
      <c r="ASZ186" s="134"/>
      <c r="ATA186" s="134"/>
      <c r="ATB186" s="134"/>
      <c r="ATC186" s="134"/>
      <c r="ATD186" s="134"/>
      <c r="ATE186" s="134"/>
      <c r="ATF186" s="134"/>
      <c r="ATG186" s="134"/>
      <c r="ATH186" s="134"/>
      <c r="ATI186" s="134"/>
      <c r="ATJ186" s="134"/>
      <c r="ATK186" s="134"/>
      <c r="ATL186" s="134"/>
      <c r="ATM186" s="134"/>
      <c r="ATN186" s="134"/>
      <c r="ATO186" s="134"/>
      <c r="ATP186" s="134"/>
      <c r="ATQ186" s="134"/>
      <c r="ATR186" s="134"/>
      <c r="ATS186" s="134"/>
      <c r="ATT186" s="134"/>
      <c r="ATU186" s="134"/>
      <c r="ATV186" s="134"/>
      <c r="ATW186" s="134"/>
      <c r="ATX186" s="134"/>
      <c r="ATY186" s="134"/>
      <c r="ATZ186" s="134"/>
      <c r="AUA186" s="134"/>
      <c r="AUB186" s="134"/>
      <c r="AUC186" s="134"/>
      <c r="AUD186" s="134"/>
      <c r="AUE186" s="134"/>
      <c r="AUF186" s="134"/>
      <c r="AUG186" s="134"/>
      <c r="AUH186" s="134"/>
      <c r="AUI186" s="134"/>
      <c r="AUJ186" s="134"/>
      <c r="AUK186" s="134"/>
      <c r="AUL186" s="134"/>
      <c r="AUM186" s="134"/>
      <c r="AUN186" s="134"/>
      <c r="AUO186" s="134"/>
      <c r="AUP186" s="134"/>
      <c r="AUQ186" s="134"/>
      <c r="AUR186" s="134"/>
      <c r="AUS186" s="134"/>
      <c r="AUT186" s="134"/>
      <c r="AUU186" s="134"/>
      <c r="AUV186" s="134"/>
      <c r="AUW186" s="134"/>
      <c r="AUX186" s="134"/>
      <c r="AUY186" s="134"/>
      <c r="AUZ186" s="134"/>
      <c r="AVA186" s="134"/>
      <c r="AVB186" s="134"/>
      <c r="AVC186" s="134"/>
      <c r="AVD186" s="134"/>
      <c r="AVE186" s="134"/>
      <c r="AVF186" s="134"/>
      <c r="AVG186" s="134"/>
      <c r="AVH186" s="134"/>
      <c r="AVI186" s="134"/>
      <c r="AVJ186" s="134"/>
      <c r="AVK186" s="134"/>
      <c r="AVL186" s="134"/>
      <c r="AVM186" s="134"/>
      <c r="AVN186" s="134"/>
      <c r="AVO186" s="134"/>
      <c r="AVP186" s="134"/>
      <c r="AVQ186" s="134"/>
      <c r="AVR186" s="134"/>
      <c r="AVS186" s="134"/>
      <c r="AVT186" s="134"/>
      <c r="AVU186" s="134"/>
      <c r="AVV186" s="134"/>
      <c r="AVW186" s="134"/>
      <c r="AVX186" s="134"/>
      <c r="AVY186" s="134"/>
      <c r="AVZ186" s="134"/>
      <c r="AWA186" s="134"/>
      <c r="AWB186" s="134"/>
      <c r="AWC186" s="134"/>
      <c r="AWD186" s="134"/>
      <c r="AWE186" s="134"/>
      <c r="AWF186" s="134"/>
      <c r="AWG186" s="134"/>
      <c r="AWH186" s="134"/>
      <c r="AWI186" s="134"/>
      <c r="AWJ186" s="134"/>
      <c r="AWK186" s="134"/>
      <c r="AWL186" s="134"/>
      <c r="AWM186" s="134"/>
      <c r="AWN186" s="134"/>
      <c r="AWO186" s="134"/>
      <c r="AWP186" s="134"/>
      <c r="AWQ186" s="134"/>
      <c r="AWR186" s="134"/>
      <c r="AWS186" s="134"/>
      <c r="AWT186" s="134"/>
      <c r="AWU186" s="134"/>
      <c r="AWV186" s="134"/>
      <c r="AWW186" s="134"/>
      <c r="AWX186" s="134"/>
      <c r="AWY186" s="134"/>
      <c r="AWZ186" s="134"/>
      <c r="AXA186" s="134"/>
      <c r="AXB186" s="134"/>
      <c r="AXC186" s="134"/>
      <c r="AXD186" s="134"/>
      <c r="AXE186" s="134"/>
      <c r="AXF186" s="134"/>
      <c r="AXG186" s="134"/>
      <c r="AXH186" s="134"/>
      <c r="AXI186" s="134"/>
      <c r="AXJ186" s="134"/>
      <c r="AXK186" s="134"/>
      <c r="AXL186" s="134"/>
      <c r="AXM186" s="134"/>
      <c r="AXN186" s="134"/>
      <c r="AXO186" s="134"/>
      <c r="AXP186" s="134"/>
      <c r="AXQ186" s="134"/>
      <c r="AXR186" s="134"/>
      <c r="AXS186" s="134"/>
      <c r="AXT186" s="134"/>
      <c r="AXU186" s="134"/>
      <c r="AXV186" s="134"/>
      <c r="AXW186" s="134"/>
      <c r="AXX186" s="134"/>
      <c r="AXY186" s="134"/>
      <c r="AXZ186" s="134"/>
      <c r="AYA186" s="134"/>
      <c r="AYB186" s="134"/>
      <c r="AYC186" s="134"/>
      <c r="AYD186" s="134"/>
      <c r="AYE186" s="134"/>
      <c r="AYF186" s="134"/>
      <c r="AYG186" s="134"/>
      <c r="AYH186" s="134"/>
      <c r="AYI186" s="134"/>
      <c r="AYJ186" s="134"/>
      <c r="AYK186" s="134"/>
      <c r="AYL186" s="134"/>
      <c r="AYM186" s="134"/>
      <c r="AYN186" s="134"/>
      <c r="AYO186" s="134"/>
      <c r="AYP186" s="134"/>
      <c r="AYQ186" s="134"/>
      <c r="AYR186" s="134"/>
      <c r="AYS186" s="134"/>
      <c r="AYT186" s="134"/>
      <c r="AYU186" s="134"/>
      <c r="AYV186" s="134"/>
      <c r="AYW186" s="134"/>
      <c r="AYX186" s="134"/>
      <c r="AYY186" s="134"/>
      <c r="AYZ186" s="134"/>
      <c r="AZA186" s="134"/>
      <c r="AZB186" s="134"/>
      <c r="AZC186" s="134"/>
      <c r="AZD186" s="134"/>
      <c r="AZE186" s="134"/>
      <c r="AZF186" s="134"/>
      <c r="AZG186" s="134"/>
      <c r="AZH186" s="134"/>
      <c r="AZI186" s="134"/>
      <c r="AZJ186" s="134"/>
      <c r="AZK186" s="134"/>
      <c r="AZL186" s="134"/>
      <c r="AZM186" s="134"/>
      <c r="AZN186" s="134"/>
      <c r="AZO186" s="134"/>
      <c r="AZP186" s="134"/>
      <c r="AZQ186" s="134"/>
      <c r="AZR186" s="134"/>
      <c r="AZS186" s="134"/>
      <c r="AZT186" s="134"/>
      <c r="AZU186" s="134"/>
      <c r="AZV186" s="134"/>
      <c r="AZW186" s="134"/>
      <c r="AZX186" s="134"/>
      <c r="AZY186" s="134"/>
      <c r="AZZ186" s="134"/>
      <c r="BAA186" s="134"/>
      <c r="BAB186" s="134"/>
      <c r="BAC186" s="134"/>
      <c r="BAD186" s="134"/>
      <c r="BAE186" s="134"/>
      <c r="BAF186" s="134"/>
      <c r="BAG186" s="134"/>
      <c r="BAH186" s="134"/>
      <c r="BAI186" s="134"/>
      <c r="BAJ186" s="134"/>
      <c r="BAK186" s="134"/>
      <c r="BAL186" s="134"/>
      <c r="BAM186" s="134"/>
      <c r="BAN186" s="134"/>
      <c r="BAO186" s="134"/>
      <c r="BAP186" s="134"/>
      <c r="BAQ186" s="134"/>
      <c r="BAR186" s="134"/>
      <c r="BAS186" s="134"/>
      <c r="BAT186" s="134"/>
      <c r="BAU186" s="134"/>
      <c r="BAV186" s="134"/>
      <c r="BAW186" s="134"/>
      <c r="BAX186" s="134"/>
      <c r="BAY186" s="134"/>
      <c r="BAZ186" s="134"/>
      <c r="BBA186" s="134"/>
      <c r="BBB186" s="134"/>
      <c r="BBC186" s="134"/>
      <c r="BBD186" s="134"/>
      <c r="BBE186" s="134"/>
      <c r="BBF186" s="134"/>
      <c r="BBG186" s="134"/>
      <c r="BBH186" s="134"/>
      <c r="BBI186" s="134"/>
      <c r="BBJ186" s="134"/>
      <c r="BBK186" s="134"/>
      <c r="BBL186" s="134"/>
      <c r="BBM186" s="134"/>
      <c r="BBN186" s="134"/>
      <c r="BBO186" s="134"/>
      <c r="BBP186" s="134"/>
      <c r="BBQ186" s="134"/>
      <c r="BBR186" s="134"/>
      <c r="BBS186" s="134"/>
      <c r="BBT186" s="134"/>
      <c r="BBU186" s="134"/>
      <c r="BBV186" s="134"/>
      <c r="BBW186" s="134"/>
      <c r="BBX186" s="134"/>
      <c r="BBY186" s="134"/>
      <c r="BBZ186" s="134"/>
      <c r="BCA186" s="134"/>
      <c r="BCB186" s="134"/>
      <c r="BCC186" s="134"/>
      <c r="BCD186" s="134"/>
      <c r="BCE186" s="134"/>
      <c r="BCF186" s="134"/>
      <c r="BCG186" s="134"/>
      <c r="BCH186" s="134"/>
      <c r="BCI186" s="134"/>
      <c r="BCJ186" s="134"/>
      <c r="BCK186" s="134"/>
      <c r="BCL186" s="134"/>
      <c r="BCM186" s="134"/>
      <c r="BCN186" s="134"/>
      <c r="BCO186" s="134"/>
      <c r="BCP186" s="134"/>
      <c r="BCQ186" s="134"/>
      <c r="BCR186" s="134"/>
      <c r="BCS186" s="134"/>
      <c r="BCT186" s="134"/>
      <c r="BCU186" s="134"/>
      <c r="BCV186" s="134"/>
      <c r="BCW186" s="134"/>
      <c r="BCX186" s="134"/>
      <c r="BCY186" s="134"/>
      <c r="BCZ186" s="134"/>
      <c r="BDA186" s="134"/>
      <c r="BDB186" s="134"/>
      <c r="BDC186" s="134"/>
      <c r="BDD186" s="134"/>
      <c r="BDE186" s="134"/>
      <c r="BDF186" s="134"/>
      <c r="BDG186" s="134"/>
      <c r="BDH186" s="134"/>
      <c r="BDI186" s="134"/>
      <c r="BDJ186" s="134"/>
      <c r="BDK186" s="134"/>
      <c r="BDL186" s="134"/>
      <c r="BDM186" s="134"/>
      <c r="BDN186" s="134"/>
      <c r="BDO186" s="134"/>
      <c r="BDP186" s="134"/>
      <c r="BDQ186" s="134"/>
      <c r="BDR186" s="134"/>
      <c r="BDS186" s="134"/>
      <c r="BDT186" s="134"/>
      <c r="BDU186" s="134"/>
      <c r="BDV186" s="134"/>
      <c r="BDW186" s="134"/>
      <c r="BDX186" s="134"/>
      <c r="BDY186" s="134"/>
      <c r="BDZ186" s="134"/>
      <c r="BEA186" s="134"/>
      <c r="BEB186" s="134"/>
      <c r="BEC186" s="134"/>
      <c r="BED186" s="134"/>
      <c r="BEE186" s="134"/>
      <c r="BEF186" s="134"/>
      <c r="BEG186" s="134"/>
      <c r="BEH186" s="134"/>
      <c r="BEI186" s="134"/>
      <c r="BEJ186" s="134"/>
      <c r="BEK186" s="134"/>
      <c r="BEL186" s="134"/>
      <c r="BEM186" s="134"/>
      <c r="BEN186" s="134"/>
      <c r="BEO186" s="134"/>
      <c r="BEP186" s="134"/>
      <c r="BEQ186" s="134"/>
      <c r="BER186" s="134"/>
      <c r="BES186" s="134"/>
      <c r="BET186" s="134"/>
      <c r="BEU186" s="134"/>
      <c r="BEV186" s="134"/>
      <c r="BEW186" s="134"/>
      <c r="BEX186" s="134"/>
      <c r="BEY186" s="134"/>
      <c r="BEZ186" s="134"/>
      <c r="BFA186" s="134"/>
      <c r="BFB186" s="134"/>
      <c r="BFC186" s="134"/>
      <c r="BFD186" s="134"/>
      <c r="BFE186" s="134"/>
      <c r="BFF186" s="134"/>
      <c r="BFG186" s="134"/>
      <c r="BFH186" s="134"/>
      <c r="BFI186" s="134"/>
      <c r="BFJ186" s="134"/>
      <c r="BFK186" s="134"/>
      <c r="BFL186" s="134"/>
      <c r="BFM186" s="134"/>
      <c r="BFN186" s="134"/>
      <c r="BFO186" s="134"/>
      <c r="BFP186" s="134"/>
      <c r="BFQ186" s="134"/>
      <c r="BFR186" s="134"/>
      <c r="BFS186" s="134"/>
      <c r="BFT186" s="134"/>
      <c r="BFU186" s="134"/>
      <c r="BFV186" s="134"/>
      <c r="BFW186" s="134"/>
      <c r="BFX186" s="134"/>
      <c r="BFY186" s="134"/>
      <c r="BFZ186" s="134"/>
      <c r="BGA186" s="134"/>
      <c r="BGB186" s="134"/>
      <c r="BGC186" s="134"/>
      <c r="BGD186" s="134"/>
      <c r="BGE186" s="134"/>
      <c r="BGF186" s="134"/>
      <c r="BGG186" s="134"/>
      <c r="BGH186" s="134"/>
      <c r="BGI186" s="134"/>
      <c r="BGJ186" s="134"/>
      <c r="BGK186" s="134"/>
      <c r="BGL186" s="134"/>
      <c r="BGM186" s="134"/>
      <c r="BGN186" s="134"/>
      <c r="BGO186" s="134"/>
      <c r="BGP186" s="134"/>
      <c r="BGQ186" s="134"/>
      <c r="BGR186" s="134"/>
      <c r="BGS186" s="134"/>
      <c r="BGT186" s="134"/>
      <c r="BGU186" s="134"/>
      <c r="BGV186" s="134"/>
      <c r="BGW186" s="134"/>
      <c r="BGX186" s="134"/>
      <c r="BGY186" s="134"/>
      <c r="BGZ186" s="134"/>
      <c r="BHA186" s="134"/>
      <c r="BHB186" s="134"/>
      <c r="BHC186" s="134"/>
      <c r="BHD186" s="134"/>
      <c r="BHE186" s="134"/>
      <c r="BHF186" s="134"/>
      <c r="BHG186" s="134"/>
      <c r="BHH186" s="134"/>
      <c r="BHI186" s="134"/>
      <c r="BHJ186" s="134"/>
      <c r="BHK186" s="134"/>
      <c r="BHL186" s="134"/>
      <c r="BHM186" s="134"/>
      <c r="BHN186" s="134"/>
      <c r="BHO186" s="134"/>
      <c r="BHP186" s="134"/>
      <c r="BHQ186" s="134"/>
      <c r="BHR186" s="134"/>
      <c r="BHS186" s="134"/>
      <c r="BHT186" s="134"/>
      <c r="BHU186" s="134"/>
      <c r="BHV186" s="134"/>
      <c r="BHW186" s="134"/>
      <c r="BHX186" s="134"/>
      <c r="BHY186" s="134"/>
      <c r="BHZ186" s="134"/>
      <c r="BIA186" s="134"/>
      <c r="BIB186" s="134"/>
      <c r="BIC186" s="134"/>
      <c r="BID186" s="134"/>
      <c r="BIE186" s="134"/>
      <c r="BIF186" s="134"/>
      <c r="BIG186" s="134"/>
      <c r="BIH186" s="134"/>
      <c r="BII186" s="134"/>
      <c r="BIJ186" s="134"/>
      <c r="BIK186" s="134"/>
      <c r="BIL186" s="134"/>
      <c r="BIM186" s="134"/>
      <c r="BIN186" s="134"/>
      <c r="BIO186" s="134"/>
      <c r="BIP186" s="134"/>
      <c r="BIQ186" s="134"/>
      <c r="BIR186" s="134"/>
      <c r="BIS186" s="134"/>
      <c r="BIT186" s="134"/>
      <c r="BIU186" s="134"/>
      <c r="BIV186" s="134"/>
      <c r="BIW186" s="134"/>
      <c r="BIX186" s="134"/>
      <c r="BIY186" s="134"/>
      <c r="BIZ186" s="134"/>
      <c r="BJA186" s="134"/>
      <c r="BJB186" s="134"/>
      <c r="BJC186" s="134"/>
      <c r="BJD186" s="134"/>
      <c r="BJE186" s="134"/>
      <c r="BJF186" s="134"/>
      <c r="BJG186" s="134"/>
      <c r="BJH186" s="134"/>
      <c r="BJI186" s="134"/>
      <c r="BJJ186" s="134"/>
      <c r="BJK186" s="134"/>
      <c r="BJL186" s="134"/>
      <c r="BJM186" s="134"/>
      <c r="BJN186" s="134"/>
      <c r="BJO186" s="134"/>
      <c r="BJP186" s="134"/>
      <c r="BJQ186" s="134"/>
      <c r="BJR186" s="134"/>
      <c r="BJS186" s="134"/>
      <c r="BJT186" s="134"/>
      <c r="BJU186" s="134"/>
      <c r="BJV186" s="134"/>
      <c r="BJW186" s="134"/>
      <c r="BJX186" s="134"/>
      <c r="BJY186" s="134"/>
      <c r="BJZ186" s="134"/>
      <c r="BKA186" s="134"/>
      <c r="BKB186" s="134"/>
      <c r="BKC186" s="134"/>
      <c r="BKD186" s="134"/>
      <c r="BKE186" s="134"/>
      <c r="BKF186" s="134"/>
      <c r="BKG186" s="134"/>
      <c r="BKH186" s="134"/>
      <c r="BKI186" s="134"/>
      <c r="BKJ186" s="134"/>
      <c r="BKK186" s="134"/>
      <c r="BKL186" s="134"/>
      <c r="BKM186" s="134"/>
      <c r="BKN186" s="134"/>
      <c r="BKO186" s="134"/>
      <c r="BKP186" s="134"/>
      <c r="BKQ186" s="134"/>
      <c r="BKR186" s="134"/>
      <c r="BKS186" s="134"/>
      <c r="BKT186" s="134"/>
      <c r="BKU186" s="134"/>
      <c r="BKV186" s="134"/>
      <c r="BKW186" s="134"/>
      <c r="BKX186" s="134"/>
      <c r="BKY186" s="134"/>
      <c r="BKZ186" s="134"/>
      <c r="BLA186" s="134"/>
      <c r="BLB186" s="134"/>
      <c r="BLC186" s="134"/>
      <c r="BLD186" s="134"/>
      <c r="BLE186" s="134"/>
      <c r="BLF186" s="134"/>
      <c r="BLG186" s="134"/>
      <c r="BLH186" s="134"/>
      <c r="BLI186" s="134"/>
      <c r="BLJ186" s="134"/>
      <c r="BLK186" s="134"/>
      <c r="BLL186" s="134"/>
      <c r="BLM186" s="134"/>
      <c r="BLN186" s="134"/>
      <c r="BLO186" s="134"/>
      <c r="BLP186" s="134"/>
      <c r="BLQ186" s="134"/>
      <c r="BLR186" s="134"/>
      <c r="BLS186" s="134"/>
      <c r="BLT186" s="134"/>
      <c r="BLU186" s="134"/>
      <c r="BLV186" s="134"/>
      <c r="BLW186" s="134"/>
      <c r="BLX186" s="134"/>
      <c r="BLY186" s="134"/>
      <c r="BLZ186" s="134"/>
      <c r="BMA186" s="134"/>
      <c r="BMB186" s="134"/>
      <c r="BMC186" s="134"/>
      <c r="BMD186" s="134"/>
      <c r="BME186" s="134"/>
      <c r="BMF186" s="134"/>
      <c r="BMG186" s="134"/>
      <c r="BMH186" s="134"/>
      <c r="BMI186" s="134"/>
      <c r="BMJ186" s="134"/>
      <c r="BMK186" s="134"/>
      <c r="BML186" s="134"/>
      <c r="BMM186" s="134"/>
      <c r="BMN186" s="134"/>
      <c r="BMO186" s="134"/>
      <c r="BMP186" s="134"/>
      <c r="BMQ186" s="134"/>
      <c r="BMR186" s="134"/>
      <c r="BMS186" s="134"/>
      <c r="BMT186" s="134"/>
      <c r="BMU186" s="134"/>
      <c r="BMV186" s="134"/>
      <c r="BMW186" s="134"/>
      <c r="BMX186" s="134"/>
      <c r="BMY186" s="134"/>
      <c r="BMZ186" s="134"/>
      <c r="BNA186" s="134"/>
      <c r="BNB186" s="134"/>
      <c r="BNC186" s="134"/>
      <c r="BND186" s="134"/>
      <c r="BNE186" s="134"/>
      <c r="BNF186" s="134"/>
      <c r="BNG186" s="134"/>
      <c r="BNH186" s="134"/>
      <c r="BNI186" s="134"/>
      <c r="BNJ186" s="134"/>
      <c r="BNK186" s="134"/>
      <c r="BNL186" s="134"/>
      <c r="BNM186" s="134"/>
      <c r="BNN186" s="134"/>
      <c r="BNO186" s="134"/>
      <c r="BNP186" s="134"/>
      <c r="BNQ186" s="134"/>
      <c r="BNR186" s="134"/>
      <c r="BNS186" s="134"/>
      <c r="BNT186" s="134"/>
      <c r="BNU186" s="134"/>
      <c r="BNV186" s="134"/>
      <c r="BNW186" s="134"/>
      <c r="BNX186" s="134"/>
      <c r="BNY186" s="134"/>
      <c r="BNZ186" s="134"/>
      <c r="BOA186" s="134"/>
      <c r="BOB186" s="134"/>
      <c r="BOC186" s="134"/>
      <c r="BOD186" s="134"/>
      <c r="BOE186" s="134"/>
      <c r="BOF186" s="134"/>
      <c r="BOG186" s="134"/>
      <c r="BOH186" s="134"/>
      <c r="BOI186" s="134"/>
      <c r="BOJ186" s="134"/>
      <c r="BOK186" s="134"/>
      <c r="BOL186" s="134"/>
      <c r="BOM186" s="134"/>
      <c r="BON186" s="134"/>
      <c r="BOO186" s="134"/>
      <c r="BOP186" s="134"/>
      <c r="BOQ186" s="134"/>
      <c r="BOR186" s="134"/>
      <c r="BOS186" s="134"/>
      <c r="BOT186" s="134"/>
      <c r="BOU186" s="134"/>
      <c r="BOV186" s="134"/>
      <c r="BOW186" s="134"/>
      <c r="BOX186" s="134"/>
      <c r="BOY186" s="134"/>
      <c r="BOZ186" s="134"/>
      <c r="BPA186" s="134"/>
      <c r="BPB186" s="134"/>
      <c r="BPC186" s="134"/>
      <c r="BPD186" s="134"/>
      <c r="BPE186" s="134"/>
      <c r="BPF186" s="134"/>
      <c r="BPG186" s="134"/>
      <c r="BPH186" s="134"/>
      <c r="BPI186" s="134"/>
      <c r="BPJ186" s="134"/>
      <c r="BPK186" s="134"/>
      <c r="BPL186" s="134"/>
      <c r="BPM186" s="134"/>
      <c r="BPN186" s="134"/>
      <c r="BPO186" s="134"/>
      <c r="BPP186" s="134"/>
      <c r="BPQ186" s="134"/>
      <c r="BPR186" s="134"/>
      <c r="BPS186" s="134"/>
      <c r="BPT186" s="134"/>
      <c r="BPU186" s="134"/>
      <c r="BPV186" s="134"/>
      <c r="BPW186" s="134"/>
      <c r="BPX186" s="134"/>
      <c r="BPY186" s="134"/>
      <c r="BPZ186" s="134"/>
      <c r="BQA186" s="134"/>
      <c r="BQB186" s="134"/>
      <c r="BQC186" s="134"/>
      <c r="BQD186" s="134"/>
      <c r="BQE186" s="134"/>
      <c r="BQF186" s="134"/>
      <c r="BQG186" s="134"/>
      <c r="BQH186" s="134"/>
      <c r="BQI186" s="134"/>
      <c r="BQJ186" s="134"/>
      <c r="BQK186" s="134"/>
      <c r="BQL186" s="134"/>
      <c r="BQM186" s="134"/>
      <c r="BQN186" s="134"/>
      <c r="BQO186" s="134"/>
      <c r="BQP186" s="134"/>
      <c r="BQQ186" s="134"/>
      <c r="BQR186" s="134"/>
      <c r="BQS186" s="134"/>
      <c r="BQT186" s="134"/>
      <c r="BQU186" s="134"/>
      <c r="BQV186" s="134"/>
      <c r="BQW186" s="134"/>
      <c r="BQX186" s="134"/>
      <c r="BQY186" s="134"/>
      <c r="BQZ186" s="134"/>
      <c r="BRA186" s="134"/>
      <c r="BRB186" s="134"/>
      <c r="BRC186" s="134"/>
      <c r="BRD186" s="134"/>
      <c r="BRE186" s="134"/>
      <c r="BRF186" s="134"/>
      <c r="BRG186" s="134"/>
      <c r="BRH186" s="134"/>
      <c r="BRI186" s="134"/>
      <c r="BRJ186" s="134"/>
      <c r="BRK186" s="134"/>
      <c r="BRL186" s="134"/>
      <c r="BRM186" s="134"/>
      <c r="BRN186" s="134"/>
      <c r="BRO186" s="134"/>
      <c r="BRP186" s="134"/>
      <c r="BRQ186" s="134"/>
      <c r="BRR186" s="134"/>
      <c r="BRS186" s="134"/>
      <c r="BRT186" s="134"/>
      <c r="BRU186" s="134"/>
      <c r="BRV186" s="134"/>
      <c r="BRW186" s="134"/>
      <c r="BRX186" s="134"/>
      <c r="BRY186" s="134"/>
      <c r="BRZ186" s="134"/>
      <c r="BSA186" s="134"/>
      <c r="BSB186" s="134"/>
      <c r="BSC186" s="134"/>
      <c r="BSD186" s="134"/>
      <c r="BSE186" s="134"/>
      <c r="BSF186" s="134"/>
      <c r="BSG186" s="134"/>
      <c r="BSH186" s="134"/>
      <c r="BSI186" s="134"/>
      <c r="BSJ186" s="134"/>
      <c r="BSK186" s="134"/>
      <c r="BSL186" s="134"/>
      <c r="BSM186" s="134"/>
      <c r="BSN186" s="134"/>
      <c r="BSO186" s="134"/>
      <c r="BSP186" s="134"/>
      <c r="BSQ186" s="134"/>
      <c r="BSR186" s="134"/>
      <c r="BSS186" s="134"/>
      <c r="BST186" s="134"/>
      <c r="BSU186" s="134"/>
      <c r="BSV186" s="134"/>
      <c r="BSW186" s="134"/>
      <c r="BSX186" s="134"/>
      <c r="BSY186" s="134"/>
      <c r="BSZ186" s="134"/>
      <c r="BTA186" s="134"/>
      <c r="BTB186" s="134"/>
      <c r="BTC186" s="134"/>
      <c r="BTD186" s="134"/>
      <c r="BTE186" s="134"/>
      <c r="BTF186" s="134"/>
      <c r="BTG186" s="134"/>
      <c r="BTH186" s="134"/>
      <c r="BTI186" s="134"/>
      <c r="BTJ186" s="134"/>
      <c r="BTK186" s="134"/>
      <c r="BTL186" s="134"/>
      <c r="BTM186" s="134"/>
      <c r="BTN186" s="134"/>
      <c r="BTO186" s="134"/>
      <c r="BTP186" s="134"/>
      <c r="BTQ186" s="134"/>
      <c r="BTR186" s="134"/>
      <c r="BTS186" s="134"/>
      <c r="BTT186" s="134"/>
      <c r="BTU186" s="134"/>
      <c r="BTV186" s="134"/>
      <c r="BTW186" s="134"/>
      <c r="BTX186" s="134"/>
      <c r="BTY186" s="134"/>
      <c r="BTZ186" s="134"/>
      <c r="BUA186" s="134"/>
      <c r="BUB186" s="134"/>
      <c r="BUC186" s="134"/>
      <c r="BUD186" s="134"/>
      <c r="BUE186" s="134"/>
      <c r="BUF186" s="134"/>
      <c r="BUG186" s="134"/>
      <c r="BUH186" s="134"/>
      <c r="BUI186" s="134"/>
      <c r="BUJ186" s="134"/>
      <c r="BUK186" s="134"/>
      <c r="BUL186" s="134"/>
      <c r="BUM186" s="134"/>
      <c r="BUN186" s="134"/>
      <c r="BUO186" s="134"/>
      <c r="BUP186" s="134"/>
      <c r="BUQ186" s="134"/>
      <c r="BUR186" s="134"/>
      <c r="BUS186" s="134"/>
      <c r="BUT186" s="134"/>
      <c r="BUU186" s="134"/>
      <c r="BUV186" s="134"/>
      <c r="BUW186" s="134"/>
      <c r="BUX186" s="134"/>
      <c r="BUY186" s="134"/>
      <c r="BUZ186" s="134"/>
      <c r="BVA186" s="134"/>
      <c r="BVB186" s="134"/>
      <c r="BVC186" s="134"/>
      <c r="BVD186" s="134"/>
      <c r="BVE186" s="134"/>
      <c r="BVF186" s="134"/>
      <c r="BVG186" s="134"/>
      <c r="BVH186" s="134"/>
      <c r="BVI186" s="134"/>
      <c r="BVJ186" s="134"/>
      <c r="BVK186" s="134"/>
      <c r="BVL186" s="134"/>
      <c r="BVM186" s="134"/>
      <c r="BVN186" s="134"/>
      <c r="BVO186" s="134"/>
      <c r="BVP186" s="134"/>
      <c r="BVQ186" s="134"/>
      <c r="BVR186" s="134"/>
      <c r="BVS186" s="134"/>
      <c r="BVT186" s="134"/>
      <c r="BVU186" s="134"/>
      <c r="BVV186" s="134"/>
      <c r="BVW186" s="134"/>
      <c r="BVX186" s="134"/>
      <c r="BVY186" s="134"/>
      <c r="BVZ186" s="134"/>
      <c r="BWA186" s="134"/>
      <c r="BWB186" s="134"/>
      <c r="BWC186" s="134"/>
      <c r="BWD186" s="134"/>
      <c r="BWE186" s="134"/>
      <c r="BWF186" s="134"/>
      <c r="BWG186" s="134"/>
      <c r="BWH186" s="134"/>
      <c r="BWI186" s="134"/>
      <c r="BWJ186" s="134"/>
      <c r="BWK186" s="134"/>
      <c r="BWL186" s="134"/>
      <c r="BWM186" s="134"/>
      <c r="BWN186" s="134"/>
      <c r="BWO186" s="134"/>
      <c r="BWP186" s="134"/>
      <c r="BWQ186" s="134"/>
      <c r="BWR186" s="134"/>
      <c r="BWS186" s="134"/>
      <c r="BWT186" s="134"/>
      <c r="BWU186" s="134"/>
      <c r="BWV186" s="134"/>
      <c r="BWW186" s="134"/>
      <c r="BWX186" s="134"/>
      <c r="BWY186" s="134"/>
      <c r="BWZ186" s="134"/>
      <c r="BXA186" s="134"/>
      <c r="BXB186" s="134"/>
      <c r="BXC186" s="134"/>
      <c r="BXD186" s="134"/>
      <c r="BXE186" s="134"/>
      <c r="BXF186" s="134"/>
      <c r="BXG186" s="134"/>
      <c r="BXH186" s="134"/>
      <c r="BXI186" s="134"/>
      <c r="BXJ186" s="134"/>
      <c r="BXK186" s="134"/>
      <c r="BXL186" s="134"/>
      <c r="BXM186" s="134"/>
      <c r="BXN186" s="134"/>
      <c r="BXO186" s="134"/>
      <c r="BXP186" s="134"/>
      <c r="BXQ186" s="134"/>
      <c r="BXR186" s="134"/>
      <c r="BXS186" s="134"/>
      <c r="BXT186" s="134"/>
      <c r="BXU186" s="134"/>
      <c r="BXV186" s="134"/>
      <c r="BXW186" s="134"/>
      <c r="BXX186" s="134"/>
      <c r="BXY186" s="134"/>
      <c r="BXZ186" s="134"/>
      <c r="BYA186" s="134"/>
      <c r="BYB186" s="134"/>
      <c r="BYC186" s="134"/>
      <c r="BYD186" s="134"/>
      <c r="BYE186" s="134"/>
      <c r="BYF186" s="134"/>
      <c r="BYG186" s="134"/>
      <c r="BYH186" s="134"/>
      <c r="BYI186" s="134"/>
      <c r="BYJ186" s="134"/>
      <c r="BYK186" s="134"/>
      <c r="BYL186" s="134"/>
      <c r="BYM186" s="134"/>
      <c r="BYN186" s="134"/>
      <c r="BYO186" s="134"/>
      <c r="BYP186" s="134"/>
      <c r="BYQ186" s="134"/>
      <c r="BYR186" s="134"/>
      <c r="BYS186" s="134"/>
      <c r="BYT186" s="134"/>
      <c r="BYU186" s="134"/>
      <c r="BYV186" s="134"/>
      <c r="BYW186" s="134"/>
      <c r="BYX186" s="134"/>
      <c r="BYY186" s="134"/>
      <c r="BYZ186" s="134"/>
      <c r="BZA186" s="134"/>
      <c r="BZB186" s="134"/>
      <c r="BZC186" s="134"/>
      <c r="BZD186" s="134"/>
      <c r="BZE186" s="134"/>
      <c r="BZF186" s="134"/>
      <c r="BZG186" s="134"/>
      <c r="BZH186" s="134"/>
      <c r="BZI186" s="134"/>
      <c r="BZJ186" s="134"/>
      <c r="BZK186" s="134"/>
      <c r="BZL186" s="134"/>
      <c r="BZM186" s="134"/>
      <c r="BZN186" s="134"/>
      <c r="BZO186" s="134"/>
      <c r="BZP186" s="134"/>
      <c r="BZQ186" s="134"/>
      <c r="BZR186" s="134"/>
      <c r="BZS186" s="134"/>
      <c r="BZT186" s="134"/>
      <c r="BZU186" s="134"/>
      <c r="BZV186" s="134"/>
      <c r="BZW186" s="134"/>
      <c r="BZX186" s="134"/>
      <c r="BZY186" s="134"/>
      <c r="BZZ186" s="134"/>
      <c r="CAA186" s="134"/>
      <c r="CAB186" s="134"/>
      <c r="CAC186" s="134"/>
      <c r="CAD186" s="134"/>
      <c r="CAE186" s="134"/>
      <c r="CAF186" s="134"/>
      <c r="CAG186" s="134"/>
      <c r="CAH186" s="134"/>
      <c r="CAI186" s="134"/>
      <c r="CAJ186" s="134"/>
      <c r="CAK186" s="134"/>
      <c r="CAL186" s="134"/>
      <c r="CAM186" s="134"/>
      <c r="CAN186" s="134"/>
      <c r="CAO186" s="134"/>
      <c r="CAP186" s="134"/>
      <c r="CAQ186" s="134"/>
      <c r="CAR186" s="134"/>
      <c r="CAS186" s="134"/>
      <c r="CAT186" s="134"/>
      <c r="CAU186" s="134"/>
      <c r="CAV186" s="134"/>
      <c r="CAW186" s="134"/>
      <c r="CAX186" s="134"/>
      <c r="CAY186" s="134"/>
      <c r="CAZ186" s="134"/>
      <c r="CBA186" s="134"/>
      <c r="CBB186" s="134"/>
      <c r="CBC186" s="134"/>
      <c r="CBD186" s="134"/>
      <c r="CBE186" s="134"/>
      <c r="CBF186" s="134"/>
      <c r="CBG186" s="134"/>
      <c r="CBH186" s="134"/>
      <c r="CBI186" s="134"/>
      <c r="CBJ186" s="134"/>
      <c r="CBK186" s="134"/>
      <c r="CBL186" s="134"/>
      <c r="CBM186" s="134"/>
      <c r="CBN186" s="134"/>
      <c r="CBO186" s="134"/>
      <c r="CBP186" s="134"/>
      <c r="CBQ186" s="134"/>
      <c r="CBR186" s="134"/>
      <c r="CBS186" s="134"/>
      <c r="CBT186" s="134"/>
      <c r="CBU186" s="134"/>
      <c r="CBV186" s="134"/>
      <c r="CBW186" s="134"/>
      <c r="CBX186" s="134"/>
      <c r="CBY186" s="134"/>
      <c r="CBZ186" s="134"/>
      <c r="CCA186" s="134"/>
      <c r="CCB186" s="134"/>
      <c r="CCC186" s="134"/>
      <c r="CCD186" s="134"/>
      <c r="CCE186" s="134"/>
      <c r="CCF186" s="134"/>
      <c r="CCG186" s="134"/>
      <c r="CCH186" s="134"/>
      <c r="CCI186" s="134"/>
      <c r="CCJ186" s="134"/>
      <c r="CCK186" s="134"/>
      <c r="CCL186" s="134"/>
      <c r="CCM186" s="134"/>
      <c r="CCN186" s="134"/>
      <c r="CCO186" s="134"/>
      <c r="CCP186" s="134"/>
      <c r="CCQ186" s="134"/>
      <c r="CCR186" s="134"/>
      <c r="CCS186" s="134"/>
      <c r="CCT186" s="134"/>
      <c r="CCU186" s="134"/>
      <c r="CCV186" s="134"/>
      <c r="CCW186" s="134"/>
      <c r="CCX186" s="134"/>
      <c r="CCY186" s="134"/>
      <c r="CCZ186" s="134"/>
      <c r="CDA186" s="134"/>
      <c r="CDB186" s="134"/>
      <c r="CDC186" s="134"/>
      <c r="CDD186" s="134"/>
      <c r="CDE186" s="134"/>
      <c r="CDF186" s="134"/>
      <c r="CDG186" s="134"/>
      <c r="CDH186" s="134"/>
      <c r="CDI186" s="134"/>
      <c r="CDJ186" s="134"/>
      <c r="CDK186" s="134"/>
      <c r="CDL186" s="134"/>
      <c r="CDM186" s="134"/>
      <c r="CDN186" s="134"/>
      <c r="CDO186" s="134"/>
      <c r="CDP186" s="134"/>
      <c r="CDQ186" s="134"/>
      <c r="CDR186" s="134"/>
      <c r="CDS186" s="134"/>
      <c r="CDT186" s="134"/>
      <c r="CDU186" s="134"/>
      <c r="CDV186" s="134"/>
      <c r="CDW186" s="134"/>
      <c r="CDX186" s="134"/>
      <c r="CDY186" s="134"/>
      <c r="CDZ186" s="134"/>
      <c r="CEA186" s="134"/>
      <c r="CEB186" s="134"/>
      <c r="CEC186" s="134"/>
      <c r="CED186" s="134"/>
      <c r="CEE186" s="134"/>
      <c r="CEF186" s="134"/>
      <c r="CEG186" s="134"/>
      <c r="CEH186" s="134"/>
      <c r="CEI186" s="134"/>
      <c r="CEJ186" s="134"/>
      <c r="CEK186" s="134"/>
      <c r="CEL186" s="134"/>
      <c r="CEM186" s="134"/>
      <c r="CEN186" s="134"/>
      <c r="CEO186" s="134"/>
      <c r="CEP186" s="134"/>
      <c r="CEQ186" s="134"/>
      <c r="CER186" s="134"/>
      <c r="CES186" s="134"/>
      <c r="CET186" s="134"/>
      <c r="CEU186" s="134"/>
      <c r="CEV186" s="134"/>
      <c r="CEW186" s="134"/>
      <c r="CEX186" s="134"/>
      <c r="CEY186" s="134"/>
      <c r="CEZ186" s="134"/>
      <c r="CFA186" s="134"/>
      <c r="CFB186" s="134"/>
      <c r="CFC186" s="134"/>
      <c r="CFD186" s="134"/>
      <c r="CFE186" s="134"/>
      <c r="CFF186" s="134"/>
      <c r="CFG186" s="134"/>
      <c r="CFH186" s="134"/>
      <c r="CFI186" s="134"/>
      <c r="CFJ186" s="134"/>
      <c r="CFK186" s="134"/>
      <c r="CFL186" s="134"/>
      <c r="CFM186" s="134"/>
      <c r="CFN186" s="134"/>
      <c r="CFO186" s="134"/>
      <c r="CFP186" s="134"/>
      <c r="CFQ186" s="134"/>
      <c r="CFR186" s="134"/>
      <c r="CFS186" s="134"/>
      <c r="CFT186" s="134"/>
      <c r="CFU186" s="134"/>
      <c r="CFV186" s="134"/>
      <c r="CFW186" s="134"/>
      <c r="CFX186" s="134"/>
      <c r="CFY186" s="134"/>
      <c r="CFZ186" s="134"/>
      <c r="CGA186" s="134"/>
      <c r="CGB186" s="134"/>
      <c r="CGC186" s="134"/>
      <c r="CGD186" s="134"/>
      <c r="CGE186" s="134"/>
      <c r="CGF186" s="134"/>
      <c r="CGG186" s="134"/>
      <c r="CGH186" s="134"/>
      <c r="CGI186" s="134"/>
      <c r="CGJ186" s="134"/>
      <c r="CGK186" s="134"/>
      <c r="CGL186" s="134"/>
      <c r="CGM186" s="134"/>
      <c r="CGN186" s="134"/>
      <c r="CGO186" s="134"/>
      <c r="CGP186" s="134"/>
      <c r="CGQ186" s="134"/>
      <c r="CGR186" s="134"/>
      <c r="CGS186" s="134"/>
      <c r="CGT186" s="134"/>
      <c r="CGU186" s="134"/>
      <c r="CGV186" s="134"/>
      <c r="CGW186" s="134"/>
      <c r="CGX186" s="134"/>
      <c r="CGY186" s="134"/>
      <c r="CGZ186" s="134"/>
      <c r="CHA186" s="134"/>
      <c r="CHB186" s="134"/>
      <c r="CHC186" s="134"/>
      <c r="CHD186" s="134"/>
      <c r="CHE186" s="134"/>
      <c r="CHF186" s="134"/>
      <c r="CHG186" s="134"/>
      <c r="CHH186" s="134"/>
      <c r="CHI186" s="134"/>
      <c r="CHJ186" s="134"/>
      <c r="CHK186" s="134"/>
      <c r="CHL186" s="134"/>
      <c r="CHM186" s="134"/>
      <c r="CHN186" s="134"/>
      <c r="CHO186" s="134"/>
      <c r="CHP186" s="134"/>
      <c r="CHQ186" s="134"/>
      <c r="CHR186" s="134"/>
      <c r="CHS186" s="134"/>
      <c r="CHT186" s="134"/>
      <c r="CHU186" s="134"/>
      <c r="CHV186" s="134"/>
      <c r="CHW186" s="134"/>
      <c r="CHX186" s="134"/>
      <c r="CHY186" s="134"/>
      <c r="CHZ186" s="134"/>
      <c r="CIA186" s="134"/>
      <c r="CIB186" s="134"/>
      <c r="CIC186" s="134"/>
      <c r="CID186" s="134"/>
      <c r="CIE186" s="134"/>
      <c r="CIF186" s="134"/>
      <c r="CIG186" s="134"/>
      <c r="CIH186" s="134"/>
      <c r="CII186" s="134"/>
      <c r="CIJ186" s="134"/>
      <c r="CIK186" s="134"/>
      <c r="CIL186" s="134"/>
      <c r="CIM186" s="134"/>
      <c r="CIN186" s="134"/>
      <c r="CIO186" s="134"/>
      <c r="CIP186" s="134"/>
      <c r="CIQ186" s="134"/>
      <c r="CIR186" s="134"/>
      <c r="CIS186" s="134"/>
      <c r="CIT186" s="134"/>
      <c r="CIU186" s="134"/>
      <c r="CIV186" s="134"/>
      <c r="CIW186" s="134"/>
      <c r="CIX186" s="134"/>
      <c r="CIY186" s="134"/>
      <c r="CIZ186" s="134"/>
      <c r="CJA186" s="134"/>
      <c r="CJB186" s="134"/>
      <c r="CJC186" s="134"/>
      <c r="CJD186" s="134"/>
      <c r="CJE186" s="134"/>
      <c r="CJF186" s="134"/>
      <c r="CJG186" s="134"/>
      <c r="CJH186" s="134"/>
      <c r="CJI186" s="134"/>
      <c r="CJJ186" s="134"/>
      <c r="CJK186" s="134"/>
      <c r="CJL186" s="134"/>
      <c r="CJM186" s="134"/>
      <c r="CJN186" s="134"/>
      <c r="CJO186" s="134"/>
      <c r="CJP186" s="134"/>
      <c r="CJQ186" s="134"/>
      <c r="CJR186" s="134"/>
      <c r="CJS186" s="134"/>
      <c r="CJT186" s="134"/>
      <c r="CJU186" s="134"/>
      <c r="CJV186" s="134"/>
      <c r="CJW186" s="134"/>
      <c r="CJX186" s="134"/>
      <c r="CJY186" s="134"/>
      <c r="CJZ186" s="134"/>
      <c r="CKA186" s="134"/>
      <c r="CKB186" s="134"/>
      <c r="CKC186" s="134"/>
      <c r="CKD186" s="134"/>
      <c r="CKE186" s="134"/>
      <c r="CKF186" s="134"/>
      <c r="CKG186" s="134"/>
      <c r="CKH186" s="134"/>
      <c r="CKI186" s="134"/>
      <c r="CKJ186" s="134"/>
      <c r="CKK186" s="134"/>
      <c r="CKL186" s="134"/>
      <c r="CKM186" s="134"/>
      <c r="CKN186" s="134"/>
      <c r="CKO186" s="134"/>
      <c r="CKP186" s="134"/>
      <c r="CKQ186" s="134"/>
      <c r="CKR186" s="134"/>
      <c r="CKS186" s="134"/>
      <c r="CKT186" s="134"/>
      <c r="CKU186" s="134"/>
      <c r="CKV186" s="134"/>
      <c r="CKW186" s="134"/>
      <c r="CKX186" s="134"/>
      <c r="CKY186" s="134"/>
      <c r="CKZ186" s="134"/>
      <c r="CLA186" s="134"/>
      <c r="CLB186" s="134"/>
      <c r="CLC186" s="134"/>
      <c r="CLD186" s="134"/>
      <c r="CLE186" s="134"/>
      <c r="CLF186" s="134"/>
      <c r="CLG186" s="134"/>
      <c r="CLH186" s="134"/>
      <c r="CLI186" s="134"/>
      <c r="CLJ186" s="134"/>
      <c r="CLK186" s="134"/>
      <c r="CLL186" s="134"/>
      <c r="CLM186" s="134"/>
      <c r="CLN186" s="134"/>
      <c r="CLO186" s="134"/>
      <c r="CLP186" s="134"/>
      <c r="CLQ186" s="134"/>
      <c r="CLR186" s="134"/>
      <c r="CLS186" s="134"/>
      <c r="CLT186" s="134"/>
      <c r="CLU186" s="134"/>
      <c r="CLV186" s="134"/>
      <c r="CLW186" s="134"/>
      <c r="CLX186" s="134"/>
      <c r="CLY186" s="134"/>
      <c r="CLZ186" s="134"/>
      <c r="CMA186" s="134"/>
      <c r="CMB186" s="134"/>
      <c r="CMC186" s="134"/>
      <c r="CMD186" s="134"/>
      <c r="CME186" s="134"/>
      <c r="CMF186" s="134"/>
      <c r="CMG186" s="134"/>
      <c r="CMH186" s="134"/>
      <c r="CMI186" s="134"/>
      <c r="CMJ186" s="134"/>
      <c r="CMK186" s="134"/>
      <c r="CML186" s="134"/>
      <c r="CMM186" s="134"/>
      <c r="CMN186" s="134"/>
      <c r="CMO186" s="134"/>
      <c r="CMP186" s="134"/>
      <c r="CMQ186" s="134"/>
      <c r="CMR186" s="134"/>
      <c r="CMS186" s="134"/>
      <c r="CMT186" s="134"/>
      <c r="CMU186" s="134"/>
      <c r="CMV186" s="134"/>
      <c r="CMW186" s="134"/>
      <c r="CMX186" s="134"/>
      <c r="CMY186" s="134"/>
      <c r="CMZ186" s="134"/>
      <c r="CNA186" s="134"/>
      <c r="CNB186" s="134"/>
      <c r="CNC186" s="134"/>
      <c r="CND186" s="134"/>
      <c r="CNE186" s="134"/>
      <c r="CNF186" s="134"/>
      <c r="CNG186" s="134"/>
      <c r="CNH186" s="134"/>
      <c r="CNI186" s="134"/>
      <c r="CNJ186" s="134"/>
      <c r="CNK186" s="134"/>
      <c r="CNL186" s="134"/>
      <c r="CNM186" s="134"/>
      <c r="CNN186" s="134"/>
      <c r="CNO186" s="134"/>
      <c r="CNP186" s="134"/>
      <c r="CNQ186" s="134"/>
      <c r="CNR186" s="134"/>
      <c r="CNS186" s="134"/>
      <c r="CNT186" s="134"/>
      <c r="CNU186" s="134"/>
      <c r="CNV186" s="134"/>
      <c r="CNW186" s="134"/>
      <c r="CNX186" s="134"/>
      <c r="CNY186" s="134"/>
      <c r="CNZ186" s="134"/>
      <c r="COA186" s="134"/>
      <c r="COB186" s="134"/>
      <c r="COC186" s="134"/>
      <c r="COD186" s="134"/>
      <c r="COE186" s="134"/>
      <c r="COF186" s="134"/>
      <c r="COG186" s="134"/>
      <c r="COH186" s="134"/>
      <c r="COI186" s="134"/>
      <c r="COJ186" s="134"/>
      <c r="COK186" s="134"/>
      <c r="COL186" s="134"/>
      <c r="COM186" s="134"/>
      <c r="CON186" s="134"/>
      <c r="COO186" s="134"/>
      <c r="COP186" s="134"/>
      <c r="COQ186" s="134"/>
      <c r="COR186" s="134"/>
      <c r="COS186" s="134"/>
      <c r="COT186" s="134"/>
      <c r="COU186" s="134"/>
      <c r="COV186" s="134"/>
      <c r="COW186" s="134"/>
      <c r="COX186" s="134"/>
      <c r="COY186" s="134"/>
      <c r="COZ186" s="134"/>
      <c r="CPA186" s="134"/>
      <c r="CPB186" s="134"/>
      <c r="CPC186" s="134"/>
      <c r="CPD186" s="134"/>
      <c r="CPE186" s="134"/>
      <c r="CPF186" s="134"/>
      <c r="CPG186" s="134"/>
      <c r="CPH186" s="134"/>
      <c r="CPI186" s="134"/>
      <c r="CPJ186" s="134"/>
      <c r="CPK186" s="134"/>
      <c r="CPL186" s="134"/>
      <c r="CPM186" s="134"/>
      <c r="CPN186" s="134"/>
      <c r="CPO186" s="134"/>
      <c r="CPP186" s="134"/>
      <c r="CPQ186" s="134"/>
      <c r="CPR186" s="134"/>
      <c r="CPS186" s="134"/>
      <c r="CPT186" s="134"/>
      <c r="CPU186" s="134"/>
      <c r="CPV186" s="134"/>
      <c r="CPW186" s="134"/>
      <c r="CPX186" s="134"/>
      <c r="CPY186" s="134"/>
      <c r="CPZ186" s="134"/>
      <c r="CQA186" s="134"/>
      <c r="CQB186" s="134"/>
      <c r="CQC186" s="134"/>
      <c r="CQD186" s="134"/>
      <c r="CQE186" s="134"/>
      <c r="CQF186" s="134"/>
      <c r="CQG186" s="134"/>
      <c r="CQH186" s="134"/>
      <c r="CQI186" s="134"/>
      <c r="CQJ186" s="134"/>
      <c r="CQK186" s="134"/>
      <c r="CQL186" s="134"/>
      <c r="CQM186" s="134"/>
      <c r="CQN186" s="134"/>
      <c r="CQO186" s="134"/>
      <c r="CQP186" s="134"/>
      <c r="CQQ186" s="134"/>
      <c r="CQR186" s="134"/>
      <c r="CQS186" s="134"/>
      <c r="CQT186" s="134"/>
      <c r="CQU186" s="134"/>
      <c r="CQV186" s="134"/>
      <c r="CQW186" s="134"/>
      <c r="CQX186" s="134"/>
      <c r="CQY186" s="134"/>
      <c r="CQZ186" s="134"/>
      <c r="CRA186" s="134"/>
      <c r="CRB186" s="134"/>
      <c r="CRC186" s="134"/>
      <c r="CRD186" s="134"/>
      <c r="CRE186" s="134"/>
      <c r="CRF186" s="134"/>
      <c r="CRG186" s="134"/>
      <c r="CRH186" s="134"/>
      <c r="CRI186" s="134"/>
      <c r="CRJ186" s="134"/>
      <c r="CRK186" s="134"/>
      <c r="CRL186" s="134"/>
      <c r="CRM186" s="134"/>
      <c r="CRN186" s="134"/>
      <c r="CRO186" s="134"/>
      <c r="CRP186" s="134"/>
      <c r="CRQ186" s="134"/>
      <c r="CRR186" s="134"/>
      <c r="CRS186" s="134"/>
      <c r="CRT186" s="134"/>
      <c r="CRU186" s="134"/>
      <c r="CRV186" s="134"/>
      <c r="CRW186" s="134"/>
      <c r="CRX186" s="134"/>
      <c r="CRY186" s="134"/>
      <c r="CRZ186" s="134"/>
      <c r="CSA186" s="134"/>
      <c r="CSB186" s="134"/>
      <c r="CSC186" s="134"/>
      <c r="CSD186" s="134"/>
      <c r="CSE186" s="134"/>
      <c r="CSF186" s="134"/>
      <c r="CSG186" s="134"/>
      <c r="CSH186" s="134"/>
      <c r="CSI186" s="134"/>
      <c r="CSJ186" s="134"/>
      <c r="CSK186" s="134"/>
      <c r="CSL186" s="134"/>
      <c r="CSM186" s="134"/>
      <c r="CSN186" s="134"/>
      <c r="CSO186" s="134"/>
      <c r="CSP186" s="134"/>
      <c r="CSQ186" s="134"/>
      <c r="CSR186" s="134"/>
      <c r="CSS186" s="134"/>
      <c r="CST186" s="134"/>
      <c r="CSU186" s="134"/>
      <c r="CSV186" s="134"/>
      <c r="CSW186" s="134"/>
      <c r="CSX186" s="134"/>
      <c r="CSY186" s="134"/>
      <c r="CSZ186" s="134"/>
      <c r="CTA186" s="134"/>
      <c r="CTB186" s="134"/>
      <c r="CTC186" s="134"/>
      <c r="CTD186" s="134"/>
      <c r="CTE186" s="134"/>
      <c r="CTF186" s="134"/>
      <c r="CTG186" s="134"/>
      <c r="CTH186" s="134"/>
      <c r="CTI186" s="134"/>
      <c r="CTJ186" s="134"/>
      <c r="CTK186" s="134"/>
      <c r="CTL186" s="134"/>
      <c r="CTM186" s="134"/>
      <c r="CTN186" s="134"/>
      <c r="CTO186" s="134"/>
      <c r="CTP186" s="134"/>
      <c r="CTQ186" s="134"/>
      <c r="CTR186" s="134"/>
      <c r="CTS186" s="134"/>
      <c r="CTT186" s="134"/>
      <c r="CTU186" s="134"/>
      <c r="CTV186" s="134"/>
      <c r="CTW186" s="134"/>
      <c r="CTX186" s="134"/>
      <c r="CTY186" s="134"/>
      <c r="CTZ186" s="134"/>
      <c r="CUA186" s="134"/>
      <c r="CUB186" s="134"/>
      <c r="CUC186" s="134"/>
      <c r="CUD186" s="134"/>
      <c r="CUE186" s="134"/>
      <c r="CUF186" s="134"/>
      <c r="CUG186" s="134"/>
      <c r="CUH186" s="134"/>
      <c r="CUI186" s="134"/>
      <c r="CUJ186" s="134"/>
      <c r="CUK186" s="134"/>
      <c r="CUL186" s="134"/>
      <c r="CUM186" s="134"/>
      <c r="CUN186" s="134"/>
      <c r="CUO186" s="134"/>
      <c r="CUP186" s="134"/>
      <c r="CUQ186" s="134"/>
      <c r="CUR186" s="134"/>
      <c r="CUS186" s="134"/>
      <c r="CUT186" s="134"/>
      <c r="CUU186" s="134"/>
      <c r="CUV186" s="134"/>
      <c r="CUW186" s="134"/>
      <c r="CUX186" s="134"/>
      <c r="CUY186" s="134"/>
      <c r="CUZ186" s="134"/>
      <c r="CVA186" s="134"/>
      <c r="CVB186" s="134"/>
      <c r="CVC186" s="134"/>
      <c r="CVD186" s="134"/>
      <c r="CVE186" s="134"/>
      <c r="CVF186" s="134"/>
      <c r="CVG186" s="134"/>
      <c r="CVH186" s="134"/>
      <c r="CVI186" s="134"/>
      <c r="CVJ186" s="134"/>
      <c r="CVK186" s="134"/>
      <c r="CVL186" s="134"/>
      <c r="CVM186" s="134"/>
      <c r="CVN186" s="134"/>
      <c r="CVO186" s="134"/>
      <c r="CVP186" s="134"/>
      <c r="CVQ186" s="134"/>
      <c r="CVR186" s="134"/>
      <c r="CVS186" s="134"/>
      <c r="CVT186" s="134"/>
      <c r="CVU186" s="134"/>
      <c r="CVV186" s="134"/>
      <c r="CVW186" s="134"/>
      <c r="CVX186" s="134"/>
      <c r="CVY186" s="134"/>
      <c r="CVZ186" s="134"/>
      <c r="CWA186" s="134"/>
      <c r="CWB186" s="134"/>
      <c r="CWC186" s="134"/>
      <c r="CWD186" s="134"/>
      <c r="CWE186" s="134"/>
      <c r="CWF186" s="134"/>
      <c r="CWG186" s="134"/>
      <c r="CWH186" s="134"/>
      <c r="CWI186" s="134"/>
      <c r="CWJ186" s="134"/>
      <c r="CWK186" s="134"/>
      <c r="CWL186" s="134"/>
      <c r="CWM186" s="134"/>
      <c r="CWN186" s="134"/>
      <c r="CWO186" s="134"/>
      <c r="CWP186" s="134"/>
      <c r="CWQ186" s="134"/>
      <c r="CWR186" s="134"/>
      <c r="CWS186" s="134"/>
      <c r="CWT186" s="134"/>
      <c r="CWU186" s="134"/>
      <c r="CWV186" s="134"/>
      <c r="CWW186" s="134"/>
      <c r="CWX186" s="134"/>
      <c r="CWY186" s="134"/>
      <c r="CWZ186" s="134"/>
      <c r="CXA186" s="134"/>
      <c r="CXB186" s="134"/>
      <c r="CXC186" s="134"/>
      <c r="CXD186" s="134"/>
      <c r="CXE186" s="134"/>
      <c r="CXF186" s="134"/>
      <c r="CXG186" s="134"/>
      <c r="CXH186" s="134"/>
      <c r="CXI186" s="134"/>
      <c r="CXJ186" s="134"/>
      <c r="CXK186" s="134"/>
      <c r="CXL186" s="134"/>
      <c r="CXM186" s="134"/>
      <c r="CXN186" s="134"/>
      <c r="CXO186" s="134"/>
      <c r="CXP186" s="134"/>
      <c r="CXQ186" s="134"/>
      <c r="CXR186" s="134"/>
      <c r="CXS186" s="134"/>
      <c r="CXT186" s="134"/>
      <c r="CXU186" s="134"/>
      <c r="CXV186" s="134"/>
      <c r="CXW186" s="134"/>
      <c r="CXX186" s="134"/>
      <c r="CXY186" s="134"/>
      <c r="CXZ186" s="134"/>
      <c r="CYA186" s="134"/>
      <c r="CYB186" s="134"/>
      <c r="CYC186" s="134"/>
      <c r="CYD186" s="134"/>
      <c r="CYE186" s="134"/>
      <c r="CYF186" s="134"/>
      <c r="CYG186" s="134"/>
      <c r="CYH186" s="134"/>
      <c r="CYI186" s="134"/>
      <c r="CYJ186" s="134"/>
      <c r="CYK186" s="134"/>
      <c r="CYL186" s="134"/>
      <c r="CYM186" s="134"/>
      <c r="CYN186" s="134"/>
      <c r="CYO186" s="134"/>
      <c r="CYP186" s="134"/>
      <c r="CYQ186" s="134"/>
      <c r="CYR186" s="134"/>
      <c r="CYS186" s="134"/>
      <c r="CYT186" s="134"/>
      <c r="CYU186" s="134"/>
      <c r="CYV186" s="134"/>
      <c r="CYW186" s="134"/>
      <c r="CYX186" s="134"/>
      <c r="CYY186" s="134"/>
      <c r="CYZ186" s="134"/>
      <c r="CZA186" s="134"/>
      <c r="CZB186" s="134"/>
      <c r="CZC186" s="134"/>
      <c r="CZD186" s="134"/>
      <c r="CZE186" s="134"/>
      <c r="CZF186" s="134"/>
      <c r="CZG186" s="134"/>
      <c r="CZH186" s="134"/>
      <c r="CZI186" s="134"/>
      <c r="CZJ186" s="134"/>
      <c r="CZK186" s="134"/>
      <c r="CZL186" s="134"/>
      <c r="CZM186" s="134"/>
      <c r="CZN186" s="134"/>
      <c r="CZO186" s="134"/>
      <c r="CZP186" s="134"/>
      <c r="CZQ186" s="134"/>
      <c r="CZR186" s="134"/>
      <c r="CZS186" s="134"/>
      <c r="CZT186" s="134"/>
      <c r="CZU186" s="134"/>
      <c r="CZV186" s="134"/>
      <c r="CZW186" s="134"/>
      <c r="CZX186" s="134"/>
      <c r="CZY186" s="134"/>
      <c r="CZZ186" s="134"/>
      <c r="DAA186" s="134"/>
      <c r="DAB186" s="134"/>
      <c r="DAC186" s="134"/>
      <c r="DAD186" s="134"/>
      <c r="DAE186" s="134"/>
      <c r="DAF186" s="134"/>
      <c r="DAG186" s="134"/>
      <c r="DAH186" s="134"/>
      <c r="DAI186" s="134"/>
      <c r="DAJ186" s="134"/>
      <c r="DAK186" s="134"/>
      <c r="DAL186" s="134"/>
      <c r="DAM186" s="134"/>
      <c r="DAN186" s="134"/>
      <c r="DAO186" s="134"/>
      <c r="DAP186" s="134"/>
      <c r="DAQ186" s="134"/>
      <c r="DAR186" s="134"/>
      <c r="DAS186" s="134"/>
      <c r="DAT186" s="134"/>
      <c r="DAU186" s="134"/>
      <c r="DAV186" s="134"/>
      <c r="DAW186" s="134"/>
      <c r="DAX186" s="134"/>
      <c r="DAY186" s="134"/>
      <c r="DAZ186" s="134"/>
      <c r="DBA186" s="134"/>
      <c r="DBB186" s="134"/>
      <c r="DBC186" s="134"/>
      <c r="DBD186" s="134"/>
      <c r="DBE186" s="134"/>
      <c r="DBF186" s="134"/>
      <c r="DBG186" s="134"/>
      <c r="DBH186" s="134"/>
      <c r="DBI186" s="134"/>
      <c r="DBJ186" s="134"/>
      <c r="DBK186" s="134"/>
      <c r="DBL186" s="134"/>
      <c r="DBM186" s="134"/>
      <c r="DBN186" s="134"/>
      <c r="DBO186" s="134"/>
      <c r="DBP186" s="134"/>
      <c r="DBQ186" s="134"/>
      <c r="DBR186" s="134"/>
      <c r="DBS186" s="134"/>
      <c r="DBT186" s="134"/>
      <c r="DBU186" s="134"/>
      <c r="DBV186" s="134"/>
      <c r="DBW186" s="134"/>
      <c r="DBX186" s="134"/>
      <c r="DBY186" s="134"/>
      <c r="DBZ186" s="134"/>
      <c r="DCA186" s="134"/>
      <c r="DCB186" s="134"/>
      <c r="DCC186" s="134"/>
      <c r="DCD186" s="134"/>
      <c r="DCE186" s="134"/>
      <c r="DCF186" s="134"/>
      <c r="DCG186" s="134"/>
      <c r="DCH186" s="134"/>
      <c r="DCI186" s="134"/>
      <c r="DCJ186" s="134"/>
      <c r="DCK186" s="134"/>
      <c r="DCL186" s="134"/>
      <c r="DCM186" s="134"/>
      <c r="DCN186" s="134"/>
      <c r="DCO186" s="134"/>
      <c r="DCP186" s="134"/>
      <c r="DCQ186" s="134"/>
      <c r="DCR186" s="134"/>
      <c r="DCS186" s="134"/>
      <c r="DCT186" s="134"/>
      <c r="DCU186" s="134"/>
      <c r="DCV186" s="134"/>
      <c r="DCW186" s="134"/>
      <c r="DCX186" s="134"/>
      <c r="DCY186" s="134"/>
      <c r="DCZ186" s="134"/>
      <c r="DDA186" s="134"/>
      <c r="DDB186" s="134"/>
      <c r="DDC186" s="134"/>
      <c r="DDD186" s="134"/>
      <c r="DDE186" s="134"/>
      <c r="DDF186" s="134"/>
      <c r="DDG186" s="134"/>
      <c r="DDH186" s="134"/>
      <c r="DDI186" s="134"/>
      <c r="DDJ186" s="134"/>
      <c r="DDK186" s="134"/>
      <c r="DDL186" s="134"/>
      <c r="DDM186" s="134"/>
      <c r="DDN186" s="134"/>
      <c r="DDO186" s="134"/>
      <c r="DDP186" s="134"/>
      <c r="DDQ186" s="134"/>
      <c r="DDR186" s="134"/>
      <c r="DDS186" s="134"/>
      <c r="DDT186" s="134"/>
      <c r="DDU186" s="134"/>
      <c r="DDV186" s="134"/>
      <c r="DDW186" s="134"/>
      <c r="DDX186" s="134"/>
      <c r="DDY186" s="134"/>
      <c r="DDZ186" s="134"/>
      <c r="DEA186" s="134"/>
      <c r="DEB186" s="134"/>
      <c r="DEC186" s="134"/>
      <c r="DED186" s="134"/>
      <c r="DEE186" s="134"/>
      <c r="DEF186" s="134"/>
      <c r="DEG186" s="134"/>
      <c r="DEH186" s="134"/>
      <c r="DEI186" s="134"/>
      <c r="DEJ186" s="134"/>
      <c r="DEK186" s="134"/>
      <c r="DEL186" s="134"/>
      <c r="DEM186" s="134"/>
      <c r="DEN186" s="134"/>
      <c r="DEO186" s="134"/>
      <c r="DEP186" s="134"/>
      <c r="DEQ186" s="134"/>
      <c r="DER186" s="134"/>
      <c r="DES186" s="134"/>
      <c r="DET186" s="134"/>
      <c r="DEU186" s="134"/>
      <c r="DEV186" s="134"/>
      <c r="DEW186" s="134"/>
      <c r="DEX186" s="134"/>
      <c r="DEY186" s="134"/>
      <c r="DEZ186" s="134"/>
      <c r="DFA186" s="134"/>
      <c r="DFB186" s="134"/>
      <c r="DFC186" s="134"/>
      <c r="DFD186" s="134"/>
      <c r="DFE186" s="134"/>
      <c r="DFF186" s="134"/>
      <c r="DFG186" s="134"/>
      <c r="DFH186" s="134"/>
      <c r="DFI186" s="134"/>
      <c r="DFJ186" s="134"/>
      <c r="DFK186" s="134"/>
      <c r="DFL186" s="134"/>
      <c r="DFM186" s="134"/>
      <c r="DFN186" s="134"/>
      <c r="DFO186" s="134"/>
      <c r="DFP186" s="134"/>
      <c r="DFQ186" s="134"/>
      <c r="DFR186" s="134"/>
      <c r="DFS186" s="134"/>
      <c r="DFT186" s="134"/>
      <c r="DFU186" s="134"/>
      <c r="DFV186" s="134"/>
      <c r="DFW186" s="134"/>
      <c r="DFX186" s="134"/>
      <c r="DFY186" s="134"/>
      <c r="DFZ186" s="134"/>
      <c r="DGA186" s="134"/>
      <c r="DGB186" s="134"/>
      <c r="DGC186" s="134"/>
      <c r="DGD186" s="134"/>
      <c r="DGE186" s="134"/>
      <c r="DGF186" s="134"/>
      <c r="DGG186" s="134"/>
      <c r="DGH186" s="134"/>
      <c r="DGI186" s="134"/>
      <c r="DGJ186" s="134"/>
      <c r="DGK186" s="134"/>
      <c r="DGL186" s="134"/>
      <c r="DGM186" s="134"/>
      <c r="DGN186" s="134"/>
      <c r="DGO186" s="134"/>
      <c r="DGP186" s="134"/>
      <c r="DGQ186" s="134"/>
      <c r="DGR186" s="134"/>
      <c r="DGS186" s="134"/>
      <c r="DGT186" s="134"/>
      <c r="DGU186" s="134"/>
      <c r="DGV186" s="134"/>
      <c r="DGW186" s="134"/>
      <c r="DGX186" s="134"/>
      <c r="DGY186" s="134"/>
      <c r="DGZ186" s="134"/>
      <c r="DHA186" s="134"/>
      <c r="DHB186" s="134"/>
      <c r="DHC186" s="134"/>
      <c r="DHD186" s="134"/>
      <c r="DHE186" s="134"/>
      <c r="DHF186" s="134"/>
      <c r="DHG186" s="134"/>
      <c r="DHH186" s="134"/>
      <c r="DHI186" s="134"/>
      <c r="DHJ186" s="134"/>
      <c r="DHK186" s="134"/>
      <c r="DHL186" s="134"/>
      <c r="DHM186" s="134"/>
      <c r="DHN186" s="134"/>
      <c r="DHO186" s="134"/>
      <c r="DHP186" s="134"/>
      <c r="DHQ186" s="134"/>
      <c r="DHR186" s="134"/>
      <c r="DHS186" s="134"/>
      <c r="DHT186" s="134"/>
      <c r="DHU186" s="134"/>
      <c r="DHV186" s="134"/>
      <c r="DHW186" s="134"/>
      <c r="DHX186" s="134"/>
      <c r="DHY186" s="134"/>
      <c r="DHZ186" s="134"/>
      <c r="DIA186" s="134"/>
      <c r="DIB186" s="134"/>
      <c r="DIC186" s="134"/>
      <c r="DID186" s="134"/>
      <c r="DIE186" s="134"/>
      <c r="DIF186" s="134"/>
      <c r="DIG186" s="134"/>
      <c r="DIH186" s="134"/>
      <c r="DII186" s="134"/>
      <c r="DIJ186" s="134"/>
      <c r="DIK186" s="134"/>
      <c r="DIL186" s="134"/>
      <c r="DIM186" s="134"/>
      <c r="DIN186" s="134"/>
      <c r="DIO186" s="134"/>
      <c r="DIP186" s="134"/>
      <c r="DIQ186" s="134"/>
      <c r="DIR186" s="134"/>
      <c r="DIS186" s="134"/>
      <c r="DIT186" s="134"/>
      <c r="DIU186" s="134"/>
      <c r="DIV186" s="134"/>
      <c r="DIW186" s="134"/>
      <c r="DIX186" s="134"/>
      <c r="DIY186" s="134"/>
      <c r="DIZ186" s="134"/>
      <c r="DJA186" s="134"/>
      <c r="DJB186" s="134"/>
      <c r="DJC186" s="134"/>
      <c r="DJD186" s="134"/>
      <c r="DJE186" s="134"/>
      <c r="DJF186" s="134"/>
      <c r="DJG186" s="134"/>
      <c r="DJH186" s="134"/>
      <c r="DJI186" s="134"/>
      <c r="DJJ186" s="134"/>
      <c r="DJK186" s="134"/>
      <c r="DJL186" s="134"/>
      <c r="DJM186" s="134"/>
      <c r="DJN186" s="134"/>
      <c r="DJO186" s="134"/>
      <c r="DJP186" s="134"/>
      <c r="DJQ186" s="134"/>
      <c r="DJR186" s="134"/>
      <c r="DJS186" s="134"/>
      <c r="DJT186" s="134"/>
      <c r="DJU186" s="134"/>
      <c r="DJV186" s="134"/>
      <c r="DJW186" s="134"/>
      <c r="DJX186" s="134"/>
      <c r="DJY186" s="134"/>
      <c r="DJZ186" s="134"/>
      <c r="DKA186" s="134"/>
      <c r="DKB186" s="134"/>
      <c r="DKC186" s="134"/>
      <c r="DKD186" s="134"/>
      <c r="DKE186" s="134"/>
      <c r="DKF186" s="134"/>
      <c r="DKG186" s="134"/>
      <c r="DKH186" s="134"/>
      <c r="DKI186" s="134"/>
      <c r="DKJ186" s="134"/>
      <c r="DKK186" s="134"/>
      <c r="DKL186" s="134"/>
      <c r="DKM186" s="134"/>
      <c r="DKN186" s="134"/>
      <c r="DKO186" s="134"/>
      <c r="DKP186" s="134"/>
      <c r="DKQ186" s="134"/>
      <c r="DKR186" s="134"/>
      <c r="DKS186" s="134"/>
      <c r="DKT186" s="134"/>
      <c r="DKU186" s="134"/>
      <c r="DKV186" s="134"/>
      <c r="DKW186" s="134"/>
      <c r="DKX186" s="134"/>
      <c r="DKY186" s="134"/>
      <c r="DKZ186" s="134"/>
      <c r="DLA186" s="134"/>
      <c r="DLB186" s="134"/>
      <c r="DLC186" s="134"/>
      <c r="DLD186" s="134"/>
      <c r="DLE186" s="134"/>
      <c r="DLF186" s="134"/>
      <c r="DLG186" s="134"/>
      <c r="DLH186" s="134"/>
      <c r="DLI186" s="134"/>
      <c r="DLJ186" s="134"/>
      <c r="DLK186" s="134"/>
      <c r="DLL186" s="134"/>
      <c r="DLM186" s="134"/>
      <c r="DLN186" s="134"/>
      <c r="DLO186" s="134"/>
      <c r="DLP186" s="134"/>
      <c r="DLQ186" s="134"/>
      <c r="DLR186" s="134"/>
      <c r="DLS186" s="134"/>
      <c r="DLT186" s="134"/>
      <c r="DLU186" s="134"/>
      <c r="DLV186" s="134"/>
      <c r="DLW186" s="134"/>
      <c r="DLX186" s="134"/>
      <c r="DLY186" s="134"/>
      <c r="DLZ186" s="134"/>
      <c r="DMA186" s="134"/>
      <c r="DMB186" s="134"/>
      <c r="DMC186" s="134"/>
      <c r="DMD186" s="134"/>
      <c r="DME186" s="134"/>
      <c r="DMF186" s="134"/>
      <c r="DMG186" s="134"/>
      <c r="DMH186" s="134"/>
      <c r="DMI186" s="134"/>
      <c r="DMJ186" s="134"/>
      <c r="DMK186" s="134"/>
      <c r="DML186" s="134"/>
      <c r="DMM186" s="134"/>
      <c r="DMN186" s="134"/>
      <c r="DMO186" s="134"/>
      <c r="DMP186" s="134"/>
      <c r="DMQ186" s="134"/>
      <c r="DMR186" s="134"/>
      <c r="DMS186" s="134"/>
      <c r="DMT186" s="134"/>
      <c r="DMU186" s="134"/>
      <c r="DMV186" s="134"/>
      <c r="DMW186" s="134"/>
      <c r="DMX186" s="134"/>
      <c r="DMY186" s="134"/>
      <c r="DMZ186" s="134"/>
      <c r="DNA186" s="134"/>
      <c r="DNB186" s="134"/>
      <c r="DNC186" s="134"/>
      <c r="DND186" s="134"/>
      <c r="DNE186" s="134"/>
      <c r="DNF186" s="134"/>
      <c r="DNG186" s="134"/>
      <c r="DNH186" s="134"/>
      <c r="DNI186" s="134"/>
      <c r="DNJ186" s="134"/>
      <c r="DNK186" s="134"/>
      <c r="DNL186" s="134"/>
      <c r="DNM186" s="134"/>
      <c r="DNN186" s="134"/>
      <c r="DNO186" s="134"/>
      <c r="DNP186" s="134"/>
      <c r="DNQ186" s="134"/>
      <c r="DNR186" s="134"/>
      <c r="DNS186" s="134"/>
      <c r="DNT186" s="134"/>
      <c r="DNU186" s="134"/>
      <c r="DNV186" s="134"/>
      <c r="DNW186" s="134"/>
      <c r="DNX186" s="134"/>
      <c r="DNY186" s="134"/>
      <c r="DNZ186" s="134"/>
      <c r="DOA186" s="134"/>
      <c r="DOB186" s="134"/>
      <c r="DOC186" s="134"/>
      <c r="DOD186" s="134"/>
      <c r="DOE186" s="134"/>
      <c r="DOF186" s="134"/>
      <c r="DOG186" s="134"/>
      <c r="DOH186" s="134"/>
      <c r="DOI186" s="134"/>
      <c r="DOJ186" s="134"/>
      <c r="DOK186" s="134"/>
      <c r="DOL186" s="134"/>
      <c r="DOM186" s="134"/>
      <c r="DON186" s="134"/>
      <c r="DOO186" s="134"/>
      <c r="DOP186" s="134"/>
      <c r="DOQ186" s="134"/>
      <c r="DOR186" s="134"/>
      <c r="DOS186" s="134"/>
      <c r="DOT186" s="134"/>
      <c r="DOU186" s="134"/>
      <c r="DOV186" s="134"/>
      <c r="DOW186" s="134"/>
      <c r="DOX186" s="134"/>
      <c r="DOY186" s="134"/>
      <c r="DOZ186" s="134"/>
      <c r="DPA186" s="134"/>
      <c r="DPB186" s="134"/>
      <c r="DPC186" s="134"/>
      <c r="DPD186" s="134"/>
      <c r="DPE186" s="134"/>
      <c r="DPF186" s="134"/>
      <c r="DPG186" s="134"/>
      <c r="DPH186" s="134"/>
      <c r="DPI186" s="134"/>
      <c r="DPJ186" s="134"/>
      <c r="DPK186" s="134"/>
      <c r="DPL186" s="134"/>
      <c r="DPM186" s="134"/>
      <c r="DPN186" s="134"/>
      <c r="DPO186" s="134"/>
      <c r="DPP186" s="134"/>
      <c r="DPQ186" s="134"/>
      <c r="DPR186" s="134"/>
      <c r="DPS186" s="134"/>
      <c r="DPT186" s="134"/>
      <c r="DPU186" s="134"/>
      <c r="DPV186" s="134"/>
      <c r="DPW186" s="134"/>
      <c r="DPX186" s="134"/>
      <c r="DPY186" s="134"/>
      <c r="DPZ186" s="134"/>
      <c r="DQA186" s="134"/>
      <c r="DQB186" s="134"/>
      <c r="DQC186" s="134"/>
      <c r="DQD186" s="134"/>
      <c r="DQE186" s="134"/>
      <c r="DQF186" s="134"/>
      <c r="DQG186" s="134"/>
      <c r="DQH186" s="134"/>
      <c r="DQI186" s="134"/>
      <c r="DQJ186" s="134"/>
      <c r="DQK186" s="134"/>
      <c r="DQL186" s="134"/>
      <c r="DQM186" s="134"/>
      <c r="DQN186" s="134"/>
      <c r="DQO186" s="134"/>
      <c r="DQP186" s="134"/>
      <c r="DQQ186" s="134"/>
      <c r="DQR186" s="134"/>
      <c r="DQS186" s="134"/>
      <c r="DQT186" s="134"/>
      <c r="DQU186" s="134"/>
      <c r="DQV186" s="134"/>
      <c r="DQW186" s="134"/>
      <c r="DQX186" s="134"/>
      <c r="DQY186" s="134"/>
      <c r="DQZ186" s="134"/>
      <c r="DRA186" s="134"/>
      <c r="DRB186" s="134"/>
      <c r="DRC186" s="134"/>
      <c r="DRD186" s="134"/>
      <c r="DRE186" s="134"/>
      <c r="DRF186" s="134"/>
      <c r="DRG186" s="134"/>
      <c r="DRH186" s="134"/>
      <c r="DRI186" s="134"/>
      <c r="DRJ186" s="134"/>
      <c r="DRK186" s="134"/>
      <c r="DRL186" s="134"/>
      <c r="DRM186" s="134"/>
      <c r="DRN186" s="134"/>
      <c r="DRO186" s="134"/>
      <c r="DRP186" s="134"/>
      <c r="DRQ186" s="134"/>
      <c r="DRR186" s="134"/>
      <c r="DRS186" s="134"/>
      <c r="DRT186" s="134"/>
      <c r="DRU186" s="134"/>
      <c r="DRV186" s="134"/>
      <c r="DRW186" s="134"/>
      <c r="DRX186" s="134"/>
      <c r="DRY186" s="134"/>
      <c r="DRZ186" s="134"/>
      <c r="DSA186" s="134"/>
      <c r="DSB186" s="134"/>
      <c r="DSC186" s="134"/>
      <c r="DSD186" s="134"/>
      <c r="DSE186" s="134"/>
      <c r="DSF186" s="134"/>
      <c r="DSG186" s="134"/>
      <c r="DSH186" s="134"/>
      <c r="DSI186" s="134"/>
      <c r="DSJ186" s="134"/>
      <c r="DSK186" s="134"/>
      <c r="DSL186" s="134"/>
      <c r="DSM186" s="134"/>
      <c r="DSN186" s="134"/>
      <c r="DSO186" s="134"/>
      <c r="DSP186" s="134"/>
      <c r="DSQ186" s="134"/>
      <c r="DSR186" s="134"/>
      <c r="DSS186" s="134"/>
      <c r="DST186" s="134"/>
      <c r="DSU186" s="134"/>
      <c r="DSV186" s="134"/>
      <c r="DSW186" s="134"/>
      <c r="DSX186" s="134"/>
      <c r="DSY186" s="134"/>
      <c r="DSZ186" s="134"/>
      <c r="DTA186" s="134"/>
      <c r="DTB186" s="134"/>
      <c r="DTC186" s="134"/>
      <c r="DTD186" s="134"/>
      <c r="DTE186" s="134"/>
      <c r="DTF186" s="134"/>
      <c r="DTG186" s="134"/>
      <c r="DTH186" s="134"/>
      <c r="DTI186" s="134"/>
      <c r="DTJ186" s="134"/>
      <c r="DTK186" s="134"/>
      <c r="DTL186" s="134"/>
      <c r="DTM186" s="134"/>
      <c r="DTN186" s="134"/>
      <c r="DTO186" s="134"/>
      <c r="DTP186" s="134"/>
      <c r="DTQ186" s="134"/>
      <c r="DTR186" s="134"/>
      <c r="DTS186" s="134"/>
      <c r="DTT186" s="134"/>
      <c r="DTU186" s="134"/>
      <c r="DTV186" s="134"/>
      <c r="DTW186" s="134"/>
      <c r="DTX186" s="134"/>
      <c r="DTY186" s="134"/>
      <c r="DTZ186" s="134"/>
      <c r="DUA186" s="134"/>
      <c r="DUB186" s="134"/>
      <c r="DUC186" s="134"/>
      <c r="DUD186" s="134"/>
      <c r="DUE186" s="134"/>
      <c r="DUF186" s="134"/>
      <c r="DUG186" s="134"/>
      <c r="DUH186" s="134"/>
      <c r="DUI186" s="134"/>
      <c r="DUJ186" s="134"/>
      <c r="DUK186" s="134"/>
      <c r="DUL186" s="134"/>
      <c r="DUM186" s="134"/>
      <c r="DUN186" s="134"/>
      <c r="DUO186" s="134"/>
      <c r="DUP186" s="134"/>
      <c r="DUQ186" s="134"/>
      <c r="DUR186" s="134"/>
      <c r="DUS186" s="134"/>
      <c r="DUT186" s="134"/>
      <c r="DUU186" s="134"/>
      <c r="DUV186" s="134"/>
      <c r="DUW186" s="134"/>
      <c r="DUX186" s="134"/>
      <c r="DUY186" s="134"/>
      <c r="DUZ186" s="134"/>
      <c r="DVA186" s="134"/>
      <c r="DVB186" s="134"/>
      <c r="DVC186" s="134"/>
      <c r="DVD186" s="134"/>
      <c r="DVE186" s="134"/>
      <c r="DVF186" s="134"/>
      <c r="DVG186" s="134"/>
      <c r="DVH186" s="134"/>
      <c r="DVI186" s="134"/>
      <c r="DVJ186" s="134"/>
      <c r="DVK186" s="134"/>
      <c r="DVL186" s="134"/>
      <c r="DVM186" s="134"/>
      <c r="DVN186" s="134"/>
      <c r="DVO186" s="134"/>
      <c r="DVP186" s="134"/>
      <c r="DVQ186" s="134"/>
      <c r="DVR186" s="134"/>
      <c r="DVS186" s="134"/>
      <c r="DVT186" s="134"/>
      <c r="DVU186" s="134"/>
      <c r="DVV186" s="134"/>
      <c r="DVW186" s="134"/>
      <c r="DVX186" s="134"/>
      <c r="DVY186" s="134"/>
      <c r="DVZ186" s="134"/>
      <c r="DWA186" s="134"/>
      <c r="DWB186" s="134"/>
      <c r="DWC186" s="134"/>
      <c r="DWD186" s="134"/>
      <c r="DWE186" s="134"/>
      <c r="DWF186" s="134"/>
      <c r="DWG186" s="134"/>
      <c r="DWH186" s="134"/>
      <c r="DWI186" s="134"/>
      <c r="DWJ186" s="134"/>
      <c r="DWK186" s="134"/>
      <c r="DWL186" s="134"/>
      <c r="DWM186" s="134"/>
      <c r="DWN186" s="134"/>
      <c r="DWO186" s="134"/>
      <c r="DWP186" s="134"/>
      <c r="DWQ186" s="134"/>
      <c r="DWR186" s="134"/>
      <c r="DWS186" s="134"/>
      <c r="DWT186" s="134"/>
      <c r="DWU186" s="134"/>
      <c r="DWV186" s="134"/>
      <c r="DWW186" s="134"/>
      <c r="DWX186" s="134"/>
      <c r="DWY186" s="134"/>
      <c r="DWZ186" s="134"/>
      <c r="DXA186" s="134"/>
      <c r="DXB186" s="134"/>
      <c r="DXC186" s="134"/>
      <c r="DXD186" s="134"/>
      <c r="DXE186" s="134"/>
      <c r="DXF186" s="134"/>
      <c r="DXG186" s="134"/>
      <c r="DXH186" s="134"/>
      <c r="DXI186" s="134"/>
      <c r="DXJ186" s="134"/>
      <c r="DXK186" s="134"/>
      <c r="DXL186" s="134"/>
      <c r="DXM186" s="134"/>
      <c r="DXN186" s="134"/>
      <c r="DXO186" s="134"/>
      <c r="DXP186" s="134"/>
      <c r="DXQ186" s="134"/>
      <c r="DXR186" s="134"/>
      <c r="DXS186" s="134"/>
      <c r="DXT186" s="134"/>
      <c r="DXU186" s="134"/>
      <c r="DXV186" s="134"/>
      <c r="DXW186" s="134"/>
      <c r="DXX186" s="134"/>
      <c r="DXY186" s="134"/>
      <c r="DXZ186" s="134"/>
      <c r="DYA186" s="134"/>
      <c r="DYB186" s="134"/>
      <c r="DYC186" s="134"/>
      <c r="DYD186" s="134"/>
      <c r="DYE186" s="134"/>
      <c r="DYF186" s="134"/>
      <c r="DYG186" s="134"/>
      <c r="DYH186" s="134"/>
      <c r="DYI186" s="134"/>
      <c r="DYJ186" s="134"/>
      <c r="DYK186" s="134"/>
      <c r="DYL186" s="134"/>
      <c r="DYM186" s="134"/>
      <c r="DYN186" s="134"/>
      <c r="DYO186" s="134"/>
      <c r="DYP186" s="134"/>
      <c r="DYQ186" s="134"/>
      <c r="DYR186" s="134"/>
      <c r="DYS186" s="134"/>
      <c r="DYT186" s="134"/>
      <c r="DYU186" s="134"/>
      <c r="DYV186" s="134"/>
      <c r="DYW186" s="134"/>
      <c r="DYX186" s="134"/>
      <c r="DYY186" s="134"/>
      <c r="DYZ186" s="134"/>
      <c r="DZA186" s="134"/>
      <c r="DZB186" s="134"/>
      <c r="DZC186" s="134"/>
      <c r="DZD186" s="134"/>
      <c r="DZE186" s="134"/>
      <c r="DZF186" s="134"/>
      <c r="DZG186" s="134"/>
      <c r="DZH186" s="134"/>
      <c r="DZI186" s="134"/>
      <c r="DZJ186" s="134"/>
      <c r="DZK186" s="134"/>
      <c r="DZL186" s="134"/>
      <c r="DZM186" s="134"/>
      <c r="DZN186" s="134"/>
      <c r="DZO186" s="134"/>
      <c r="DZP186" s="134"/>
      <c r="DZQ186" s="134"/>
      <c r="DZR186" s="134"/>
      <c r="DZS186" s="134"/>
      <c r="DZT186" s="134"/>
      <c r="DZU186" s="134"/>
      <c r="DZV186" s="134"/>
      <c r="DZW186" s="134"/>
      <c r="DZX186" s="134"/>
      <c r="DZY186" s="134"/>
      <c r="DZZ186" s="134"/>
      <c r="EAA186" s="134"/>
      <c r="EAB186" s="134"/>
      <c r="EAC186" s="134"/>
      <c r="EAD186" s="134"/>
      <c r="EAE186" s="134"/>
      <c r="EAF186" s="134"/>
      <c r="EAG186" s="134"/>
      <c r="EAH186" s="134"/>
      <c r="EAI186" s="134"/>
      <c r="EAJ186" s="134"/>
      <c r="EAK186" s="134"/>
      <c r="EAL186" s="134"/>
      <c r="EAM186" s="134"/>
      <c r="EAN186" s="134"/>
      <c r="EAO186" s="134"/>
      <c r="EAP186" s="134"/>
      <c r="EAQ186" s="134"/>
      <c r="EAR186" s="134"/>
      <c r="EAS186" s="134"/>
      <c r="EAT186" s="134"/>
      <c r="EAU186" s="134"/>
      <c r="EAV186" s="134"/>
      <c r="EAW186" s="134"/>
      <c r="EAX186" s="134"/>
      <c r="EAY186" s="134"/>
      <c r="EAZ186" s="134"/>
      <c r="EBA186" s="134"/>
      <c r="EBB186" s="134"/>
      <c r="EBC186" s="134"/>
      <c r="EBD186" s="134"/>
      <c r="EBE186" s="134"/>
      <c r="EBF186" s="134"/>
      <c r="EBG186" s="134"/>
      <c r="EBH186" s="134"/>
      <c r="EBI186" s="134"/>
      <c r="EBJ186" s="134"/>
      <c r="EBK186" s="134"/>
      <c r="EBL186" s="134"/>
      <c r="EBM186" s="134"/>
      <c r="EBN186" s="134"/>
      <c r="EBO186" s="134"/>
      <c r="EBP186" s="134"/>
      <c r="EBQ186" s="134"/>
      <c r="EBR186" s="134"/>
      <c r="EBS186" s="134"/>
      <c r="EBT186" s="134"/>
      <c r="EBU186" s="134"/>
      <c r="EBV186" s="134"/>
      <c r="EBW186" s="134"/>
      <c r="EBX186" s="134"/>
      <c r="EBY186" s="134"/>
      <c r="EBZ186" s="134"/>
      <c r="ECA186" s="134"/>
      <c r="ECB186" s="134"/>
      <c r="ECC186" s="134"/>
      <c r="ECD186" s="134"/>
      <c r="ECE186" s="134"/>
      <c r="ECF186" s="134"/>
      <c r="ECG186" s="134"/>
      <c r="ECH186" s="134"/>
      <c r="ECI186" s="134"/>
      <c r="ECJ186" s="134"/>
      <c r="ECK186" s="134"/>
      <c r="ECL186" s="134"/>
      <c r="ECM186" s="134"/>
      <c r="ECN186" s="134"/>
      <c r="ECO186" s="134"/>
      <c r="ECP186" s="134"/>
      <c r="ECQ186" s="134"/>
      <c r="ECR186" s="134"/>
      <c r="ECS186" s="134"/>
      <c r="ECT186" s="134"/>
      <c r="ECU186" s="134"/>
      <c r="ECV186" s="134"/>
      <c r="ECW186" s="134"/>
      <c r="ECX186" s="134"/>
      <c r="ECY186" s="134"/>
      <c r="ECZ186" s="134"/>
      <c r="EDA186" s="134"/>
      <c r="EDB186" s="134"/>
      <c r="EDC186" s="134"/>
      <c r="EDD186" s="134"/>
      <c r="EDE186" s="134"/>
      <c r="EDF186" s="134"/>
      <c r="EDG186" s="134"/>
      <c r="EDH186" s="134"/>
      <c r="EDI186" s="134"/>
      <c r="EDJ186" s="134"/>
      <c r="EDK186" s="134"/>
      <c r="EDL186" s="134"/>
      <c r="EDM186" s="134"/>
      <c r="EDN186" s="134"/>
      <c r="EDO186" s="134"/>
      <c r="EDP186" s="134"/>
      <c r="EDQ186" s="134"/>
      <c r="EDR186" s="134"/>
      <c r="EDS186" s="134"/>
      <c r="EDT186" s="134"/>
      <c r="EDU186" s="134"/>
      <c r="EDV186" s="134"/>
      <c r="EDW186" s="134"/>
      <c r="EDX186" s="134"/>
      <c r="EDY186" s="134"/>
      <c r="EDZ186" s="134"/>
      <c r="EEA186" s="134"/>
      <c r="EEB186" s="134"/>
      <c r="EEC186" s="134"/>
      <c r="EED186" s="134"/>
      <c r="EEE186" s="134"/>
      <c r="EEF186" s="134"/>
      <c r="EEG186" s="134"/>
      <c r="EEH186" s="134"/>
      <c r="EEI186" s="134"/>
      <c r="EEJ186" s="134"/>
      <c r="EEK186" s="134"/>
      <c r="EEL186" s="134"/>
      <c r="EEM186" s="134"/>
      <c r="EEN186" s="134"/>
      <c r="EEO186" s="134"/>
      <c r="EEP186" s="134"/>
      <c r="EEQ186" s="134"/>
      <c r="EER186" s="134"/>
      <c r="EES186" s="134"/>
      <c r="EET186" s="134"/>
      <c r="EEU186" s="134"/>
      <c r="EEV186" s="134"/>
      <c r="EEW186" s="134"/>
      <c r="EEX186" s="134"/>
      <c r="EEY186" s="134"/>
      <c r="EEZ186" s="134"/>
      <c r="EFA186" s="134"/>
      <c r="EFB186" s="134"/>
      <c r="EFC186" s="134"/>
      <c r="EFD186" s="134"/>
      <c r="EFE186" s="134"/>
      <c r="EFF186" s="134"/>
      <c r="EFG186" s="134"/>
      <c r="EFH186" s="134"/>
      <c r="EFI186" s="134"/>
      <c r="EFJ186" s="134"/>
      <c r="EFK186" s="134"/>
      <c r="EFL186" s="134"/>
      <c r="EFM186" s="134"/>
      <c r="EFN186" s="134"/>
      <c r="EFO186" s="134"/>
      <c r="EFP186" s="134"/>
      <c r="EFQ186" s="134"/>
      <c r="EFR186" s="134"/>
      <c r="EFS186" s="134"/>
      <c r="EFT186" s="134"/>
      <c r="EFU186" s="134"/>
      <c r="EFV186" s="134"/>
      <c r="EFW186" s="134"/>
      <c r="EFX186" s="134"/>
      <c r="EFY186" s="134"/>
      <c r="EFZ186" s="134"/>
      <c r="EGA186" s="134"/>
      <c r="EGB186" s="134"/>
      <c r="EGC186" s="134"/>
      <c r="EGD186" s="134"/>
      <c r="EGE186" s="134"/>
      <c r="EGF186" s="134"/>
      <c r="EGG186" s="134"/>
      <c r="EGH186" s="134"/>
      <c r="EGI186" s="134"/>
      <c r="EGJ186" s="134"/>
      <c r="EGK186" s="134"/>
      <c r="EGL186" s="134"/>
      <c r="EGM186" s="134"/>
      <c r="EGN186" s="134"/>
      <c r="EGO186" s="134"/>
      <c r="EGP186" s="134"/>
      <c r="EGQ186" s="134"/>
      <c r="EGR186" s="134"/>
      <c r="EGS186" s="134"/>
      <c r="EGT186" s="134"/>
      <c r="EGU186" s="134"/>
      <c r="EGV186" s="134"/>
      <c r="EGW186" s="134"/>
      <c r="EGX186" s="134"/>
      <c r="EGY186" s="134"/>
      <c r="EGZ186" s="134"/>
      <c r="EHA186" s="134"/>
      <c r="EHB186" s="134"/>
      <c r="EHC186" s="134"/>
      <c r="EHD186" s="134"/>
      <c r="EHE186" s="134"/>
      <c r="EHF186" s="134"/>
      <c r="EHG186" s="134"/>
      <c r="EHH186" s="134"/>
      <c r="EHI186" s="134"/>
      <c r="EHJ186" s="134"/>
      <c r="EHK186" s="134"/>
      <c r="EHL186" s="134"/>
      <c r="EHM186" s="134"/>
      <c r="EHN186" s="134"/>
      <c r="EHO186" s="134"/>
      <c r="EHP186" s="134"/>
      <c r="EHQ186" s="134"/>
      <c r="EHR186" s="134"/>
      <c r="EHS186" s="134"/>
      <c r="EHT186" s="134"/>
      <c r="EHU186" s="134"/>
      <c r="EHV186" s="134"/>
      <c r="EHW186" s="134"/>
      <c r="EHX186" s="134"/>
      <c r="EHY186" s="134"/>
      <c r="EHZ186" s="134"/>
      <c r="EIA186" s="134"/>
      <c r="EIB186" s="134"/>
      <c r="EIC186" s="134"/>
      <c r="EID186" s="134"/>
      <c r="EIE186" s="134"/>
      <c r="EIF186" s="134"/>
      <c r="EIG186" s="134"/>
      <c r="EIH186" s="134"/>
      <c r="EII186" s="134"/>
      <c r="EIJ186" s="134"/>
      <c r="EIK186" s="134"/>
      <c r="EIL186" s="134"/>
      <c r="EIM186" s="134"/>
      <c r="EIN186" s="134"/>
      <c r="EIO186" s="134"/>
      <c r="EIP186" s="134"/>
      <c r="EIQ186" s="134"/>
      <c r="EIR186" s="134"/>
      <c r="EIS186" s="134"/>
      <c r="EIT186" s="134"/>
      <c r="EIU186" s="134"/>
      <c r="EIV186" s="134"/>
      <c r="EIW186" s="134"/>
      <c r="EIX186" s="134"/>
      <c r="EIY186" s="134"/>
      <c r="EIZ186" s="134"/>
      <c r="EJA186" s="134"/>
      <c r="EJB186" s="134"/>
      <c r="EJC186" s="134"/>
      <c r="EJD186" s="134"/>
      <c r="EJE186" s="134"/>
      <c r="EJF186" s="134"/>
      <c r="EJG186" s="134"/>
      <c r="EJH186" s="134"/>
      <c r="EJI186" s="134"/>
      <c r="EJJ186" s="134"/>
      <c r="EJK186" s="134"/>
      <c r="EJL186" s="134"/>
      <c r="EJM186" s="134"/>
      <c r="EJN186" s="134"/>
      <c r="EJO186" s="134"/>
      <c r="EJP186" s="134"/>
      <c r="EJQ186" s="134"/>
      <c r="EJR186" s="134"/>
      <c r="EJS186" s="134"/>
      <c r="EJT186" s="134"/>
      <c r="EJU186" s="134"/>
      <c r="EJV186" s="134"/>
      <c r="EJW186" s="134"/>
      <c r="EJX186" s="134"/>
      <c r="EJY186" s="134"/>
      <c r="EJZ186" s="134"/>
      <c r="EKA186" s="134"/>
      <c r="EKB186" s="134"/>
      <c r="EKC186" s="134"/>
      <c r="EKD186" s="134"/>
      <c r="EKE186" s="134"/>
      <c r="EKF186" s="134"/>
      <c r="EKG186" s="134"/>
      <c r="EKH186" s="134"/>
      <c r="EKI186" s="134"/>
      <c r="EKJ186" s="134"/>
      <c r="EKK186" s="134"/>
      <c r="EKL186" s="134"/>
      <c r="EKM186" s="134"/>
      <c r="EKN186" s="134"/>
      <c r="EKO186" s="134"/>
      <c r="EKP186" s="134"/>
      <c r="EKQ186" s="134"/>
      <c r="EKR186" s="134"/>
      <c r="EKS186" s="134"/>
      <c r="EKT186" s="134"/>
      <c r="EKU186" s="134"/>
      <c r="EKV186" s="134"/>
      <c r="EKW186" s="134"/>
      <c r="EKX186" s="134"/>
      <c r="EKY186" s="134"/>
      <c r="EKZ186" s="134"/>
      <c r="ELA186" s="134"/>
      <c r="ELB186" s="134"/>
      <c r="ELC186" s="134"/>
      <c r="ELD186" s="134"/>
      <c r="ELE186" s="134"/>
      <c r="ELF186" s="134"/>
      <c r="ELG186" s="134"/>
      <c r="ELH186" s="134"/>
      <c r="ELI186" s="134"/>
      <c r="ELJ186" s="134"/>
      <c r="ELK186" s="134"/>
      <c r="ELL186" s="134"/>
      <c r="ELM186" s="134"/>
      <c r="ELN186" s="134"/>
      <c r="ELO186" s="134"/>
      <c r="ELP186" s="134"/>
      <c r="ELQ186" s="134"/>
      <c r="ELR186" s="134"/>
      <c r="ELS186" s="134"/>
      <c r="ELT186" s="134"/>
      <c r="ELU186" s="134"/>
      <c r="ELV186" s="134"/>
      <c r="ELW186" s="134"/>
      <c r="ELX186" s="134"/>
      <c r="ELY186" s="134"/>
      <c r="ELZ186" s="134"/>
      <c r="EMA186" s="134"/>
      <c r="EMB186" s="134"/>
      <c r="EMC186" s="134"/>
      <c r="EMD186" s="134"/>
      <c r="EME186" s="134"/>
      <c r="EMF186" s="134"/>
      <c r="EMG186" s="134"/>
      <c r="EMH186" s="134"/>
      <c r="EMI186" s="134"/>
      <c r="EMJ186" s="134"/>
      <c r="EMK186" s="134"/>
      <c r="EML186" s="134"/>
      <c r="EMM186" s="134"/>
      <c r="EMN186" s="134"/>
      <c r="EMO186" s="134"/>
      <c r="EMP186" s="134"/>
      <c r="EMQ186" s="134"/>
      <c r="EMR186" s="134"/>
      <c r="EMS186" s="134"/>
      <c r="EMT186" s="134"/>
      <c r="EMU186" s="134"/>
      <c r="EMV186" s="134"/>
      <c r="EMW186" s="134"/>
      <c r="EMX186" s="134"/>
      <c r="EMY186" s="134"/>
      <c r="EMZ186" s="134"/>
      <c r="ENA186" s="134"/>
      <c r="ENB186" s="134"/>
      <c r="ENC186" s="134"/>
      <c r="END186" s="134"/>
      <c r="ENE186" s="134"/>
      <c r="ENF186" s="134"/>
      <c r="ENG186" s="134"/>
      <c r="ENH186" s="134"/>
      <c r="ENI186" s="134"/>
      <c r="ENJ186" s="134"/>
      <c r="ENK186" s="134"/>
      <c r="ENL186" s="134"/>
      <c r="ENM186" s="134"/>
      <c r="ENN186" s="134"/>
      <c r="ENO186" s="134"/>
      <c r="ENP186" s="134"/>
      <c r="ENQ186" s="134"/>
      <c r="ENR186" s="134"/>
      <c r="ENS186" s="134"/>
      <c r="ENT186" s="134"/>
      <c r="ENU186" s="134"/>
      <c r="ENV186" s="134"/>
      <c r="ENW186" s="134"/>
      <c r="ENX186" s="134"/>
      <c r="ENY186" s="134"/>
      <c r="ENZ186" s="134"/>
      <c r="EOA186" s="134"/>
      <c r="EOB186" s="134"/>
      <c r="EOC186" s="134"/>
      <c r="EOD186" s="134"/>
      <c r="EOE186" s="134"/>
      <c r="EOF186" s="134"/>
      <c r="EOG186" s="134"/>
      <c r="EOH186" s="134"/>
      <c r="EOI186" s="134"/>
      <c r="EOJ186" s="134"/>
      <c r="EOK186" s="134"/>
      <c r="EOL186" s="134"/>
      <c r="EOM186" s="134"/>
      <c r="EON186" s="134"/>
      <c r="EOO186" s="134"/>
      <c r="EOP186" s="134"/>
      <c r="EOQ186" s="134"/>
      <c r="EOR186" s="134"/>
      <c r="EOS186" s="134"/>
      <c r="EOT186" s="134"/>
      <c r="EOU186" s="134"/>
      <c r="EOV186" s="134"/>
      <c r="EOW186" s="134"/>
      <c r="EOX186" s="134"/>
      <c r="EOY186" s="134"/>
      <c r="EOZ186" s="134"/>
      <c r="EPA186" s="134"/>
      <c r="EPB186" s="134"/>
      <c r="EPC186" s="134"/>
      <c r="EPD186" s="134"/>
      <c r="EPE186" s="134"/>
      <c r="EPF186" s="134"/>
      <c r="EPG186" s="134"/>
      <c r="EPH186" s="134"/>
      <c r="EPI186" s="134"/>
      <c r="EPJ186" s="134"/>
      <c r="EPK186" s="134"/>
      <c r="EPL186" s="134"/>
      <c r="EPM186" s="134"/>
      <c r="EPN186" s="134"/>
      <c r="EPO186" s="134"/>
      <c r="EPP186" s="134"/>
      <c r="EPQ186" s="134"/>
      <c r="EPR186" s="134"/>
      <c r="EPS186" s="134"/>
      <c r="EPT186" s="134"/>
      <c r="EPU186" s="134"/>
      <c r="EPV186" s="134"/>
      <c r="EPW186" s="134"/>
      <c r="EPX186" s="134"/>
      <c r="EPY186" s="134"/>
      <c r="EPZ186" s="134"/>
      <c r="EQA186" s="134"/>
      <c r="EQB186" s="134"/>
      <c r="EQC186" s="134"/>
      <c r="EQD186" s="134"/>
      <c r="EQE186" s="134"/>
      <c r="EQF186" s="134"/>
      <c r="EQG186" s="134"/>
      <c r="EQH186" s="134"/>
      <c r="EQI186" s="134"/>
      <c r="EQJ186" s="134"/>
      <c r="EQK186" s="134"/>
      <c r="EQL186" s="134"/>
      <c r="EQM186" s="134"/>
      <c r="EQN186" s="134"/>
      <c r="EQO186" s="134"/>
      <c r="EQP186" s="134"/>
      <c r="EQQ186" s="134"/>
      <c r="EQR186" s="134"/>
      <c r="EQS186" s="134"/>
      <c r="EQT186" s="134"/>
      <c r="EQU186" s="134"/>
      <c r="EQV186" s="134"/>
      <c r="EQW186" s="134"/>
      <c r="EQX186" s="134"/>
      <c r="EQY186" s="134"/>
      <c r="EQZ186" s="134"/>
      <c r="ERA186" s="134"/>
      <c r="ERB186" s="134"/>
      <c r="ERC186" s="134"/>
      <c r="ERD186" s="134"/>
      <c r="ERE186" s="134"/>
      <c r="ERF186" s="134"/>
      <c r="ERG186" s="134"/>
      <c r="ERH186" s="134"/>
      <c r="ERI186" s="134"/>
      <c r="ERJ186" s="134"/>
      <c r="ERK186" s="134"/>
      <c r="ERL186" s="134"/>
      <c r="ERM186" s="134"/>
      <c r="ERN186" s="134"/>
      <c r="ERO186" s="134"/>
      <c r="ERP186" s="134"/>
      <c r="ERQ186" s="134"/>
      <c r="ERR186" s="134"/>
      <c r="ERS186" s="134"/>
      <c r="ERT186" s="134"/>
      <c r="ERU186" s="134"/>
      <c r="ERV186" s="134"/>
      <c r="ERW186" s="134"/>
      <c r="ERX186" s="134"/>
      <c r="ERY186" s="134"/>
      <c r="ERZ186" s="134"/>
      <c r="ESA186" s="134"/>
      <c r="ESB186" s="134"/>
      <c r="ESC186" s="134"/>
      <c r="ESD186" s="134"/>
      <c r="ESE186" s="134"/>
      <c r="ESF186" s="134"/>
      <c r="ESG186" s="134"/>
      <c r="ESH186" s="134"/>
      <c r="ESI186" s="134"/>
      <c r="ESJ186" s="134"/>
      <c r="ESK186" s="134"/>
      <c r="ESL186" s="134"/>
      <c r="ESM186" s="134"/>
      <c r="ESN186" s="134"/>
      <c r="ESO186" s="134"/>
      <c r="ESP186" s="134"/>
      <c r="ESQ186" s="134"/>
      <c r="ESR186" s="134"/>
      <c r="ESS186" s="134"/>
      <c r="EST186" s="134"/>
      <c r="ESU186" s="134"/>
      <c r="ESV186" s="134"/>
      <c r="ESW186" s="134"/>
      <c r="ESX186" s="134"/>
      <c r="ESY186" s="134"/>
      <c r="ESZ186" s="134"/>
      <c r="ETA186" s="134"/>
      <c r="ETB186" s="134"/>
      <c r="ETC186" s="134"/>
      <c r="ETD186" s="134"/>
      <c r="ETE186" s="134"/>
      <c r="ETF186" s="134"/>
      <c r="ETG186" s="134"/>
      <c r="ETH186" s="134"/>
      <c r="ETI186" s="134"/>
      <c r="ETJ186" s="134"/>
      <c r="ETK186" s="134"/>
      <c r="ETL186" s="134"/>
      <c r="ETM186" s="134"/>
      <c r="ETN186" s="134"/>
      <c r="ETO186" s="134"/>
      <c r="ETP186" s="134"/>
      <c r="ETQ186" s="134"/>
      <c r="ETR186" s="134"/>
      <c r="ETS186" s="134"/>
      <c r="ETT186" s="134"/>
      <c r="ETU186" s="134"/>
      <c r="ETV186" s="134"/>
      <c r="ETW186" s="134"/>
      <c r="ETX186" s="134"/>
      <c r="ETY186" s="134"/>
      <c r="ETZ186" s="134"/>
      <c r="EUA186" s="134"/>
      <c r="EUB186" s="134"/>
      <c r="EUC186" s="134"/>
      <c r="EUD186" s="134"/>
      <c r="EUE186" s="134"/>
      <c r="EUF186" s="134"/>
      <c r="EUG186" s="134"/>
      <c r="EUH186" s="134"/>
      <c r="EUI186" s="134"/>
      <c r="EUJ186" s="134"/>
      <c r="EUK186" s="134"/>
      <c r="EUL186" s="134"/>
      <c r="EUM186" s="134"/>
      <c r="EUN186" s="134"/>
      <c r="EUO186" s="134"/>
      <c r="EUP186" s="134"/>
      <c r="EUQ186" s="134"/>
      <c r="EUR186" s="134"/>
      <c r="EUS186" s="134"/>
      <c r="EUT186" s="134"/>
      <c r="EUU186" s="134"/>
      <c r="EUV186" s="134"/>
      <c r="EUW186" s="134"/>
      <c r="EUX186" s="134"/>
      <c r="EUY186" s="134"/>
      <c r="EUZ186" s="134"/>
      <c r="EVA186" s="134"/>
      <c r="EVB186" s="134"/>
      <c r="EVC186" s="134"/>
      <c r="EVD186" s="134"/>
      <c r="EVE186" s="134"/>
      <c r="EVF186" s="134"/>
      <c r="EVG186" s="134"/>
      <c r="EVH186" s="134"/>
      <c r="EVI186" s="134"/>
      <c r="EVJ186" s="134"/>
      <c r="EVK186" s="134"/>
      <c r="EVL186" s="134"/>
      <c r="EVM186" s="134"/>
      <c r="EVN186" s="134"/>
      <c r="EVO186" s="134"/>
      <c r="EVP186" s="134"/>
      <c r="EVQ186" s="134"/>
      <c r="EVR186" s="134"/>
      <c r="EVS186" s="134"/>
      <c r="EVT186" s="134"/>
      <c r="EVU186" s="134"/>
      <c r="EVV186" s="134"/>
      <c r="EVW186" s="134"/>
      <c r="EVX186" s="134"/>
      <c r="EVY186" s="134"/>
      <c r="EVZ186" s="134"/>
      <c r="EWA186" s="134"/>
      <c r="EWB186" s="134"/>
      <c r="EWC186" s="134"/>
      <c r="EWD186" s="134"/>
      <c r="EWE186" s="134"/>
      <c r="EWF186" s="134"/>
      <c r="EWG186" s="134"/>
      <c r="EWH186" s="134"/>
      <c r="EWI186" s="134"/>
      <c r="EWJ186" s="134"/>
      <c r="EWK186" s="134"/>
      <c r="EWL186" s="134"/>
      <c r="EWM186" s="134"/>
      <c r="EWN186" s="134"/>
      <c r="EWO186" s="134"/>
      <c r="EWP186" s="134"/>
      <c r="EWQ186" s="134"/>
      <c r="EWR186" s="134"/>
      <c r="EWS186" s="134"/>
      <c r="EWT186" s="134"/>
      <c r="EWU186" s="134"/>
      <c r="EWV186" s="134"/>
      <c r="EWW186" s="134"/>
      <c r="EWX186" s="134"/>
      <c r="EWY186" s="134"/>
      <c r="EWZ186" s="134"/>
      <c r="EXA186" s="134"/>
      <c r="EXB186" s="134"/>
      <c r="EXC186" s="134"/>
      <c r="EXD186" s="134"/>
      <c r="EXE186" s="134"/>
      <c r="EXF186" s="134"/>
      <c r="EXG186" s="134"/>
      <c r="EXH186" s="134"/>
      <c r="EXI186" s="134"/>
      <c r="EXJ186" s="134"/>
      <c r="EXK186" s="134"/>
      <c r="EXL186" s="134"/>
      <c r="EXM186" s="134"/>
      <c r="EXN186" s="134"/>
      <c r="EXO186" s="134"/>
      <c r="EXP186" s="134"/>
      <c r="EXQ186" s="134"/>
      <c r="EXR186" s="134"/>
      <c r="EXS186" s="134"/>
      <c r="EXT186" s="134"/>
      <c r="EXU186" s="134"/>
      <c r="EXV186" s="134"/>
      <c r="EXW186" s="134"/>
      <c r="EXX186" s="134"/>
      <c r="EXY186" s="134"/>
      <c r="EXZ186" s="134"/>
      <c r="EYA186" s="134"/>
      <c r="EYB186" s="134"/>
      <c r="EYC186" s="134"/>
      <c r="EYD186" s="134"/>
      <c r="EYE186" s="134"/>
      <c r="EYF186" s="134"/>
      <c r="EYG186" s="134"/>
      <c r="EYH186" s="134"/>
      <c r="EYI186" s="134"/>
      <c r="EYJ186" s="134"/>
      <c r="EYK186" s="134"/>
      <c r="EYL186" s="134"/>
      <c r="EYM186" s="134"/>
      <c r="EYN186" s="134"/>
      <c r="EYO186" s="134"/>
      <c r="EYP186" s="134"/>
      <c r="EYQ186" s="134"/>
      <c r="EYR186" s="134"/>
      <c r="EYS186" s="134"/>
      <c r="EYT186" s="134"/>
      <c r="EYU186" s="134"/>
      <c r="EYV186" s="134"/>
      <c r="EYW186" s="134"/>
      <c r="EYX186" s="134"/>
      <c r="EYY186" s="134"/>
      <c r="EYZ186" s="134"/>
      <c r="EZA186" s="134"/>
      <c r="EZB186" s="134"/>
      <c r="EZC186" s="134"/>
      <c r="EZD186" s="134"/>
      <c r="EZE186" s="134"/>
      <c r="EZF186" s="134"/>
      <c r="EZG186" s="134"/>
      <c r="EZH186" s="134"/>
      <c r="EZI186" s="134"/>
      <c r="EZJ186" s="134"/>
      <c r="EZK186" s="134"/>
      <c r="EZL186" s="134"/>
      <c r="EZM186" s="134"/>
      <c r="EZN186" s="134"/>
      <c r="EZO186" s="134"/>
      <c r="EZP186" s="134"/>
      <c r="EZQ186" s="134"/>
      <c r="EZR186" s="134"/>
      <c r="EZS186" s="134"/>
      <c r="EZT186" s="134"/>
      <c r="EZU186" s="134"/>
      <c r="EZV186" s="134"/>
      <c r="EZW186" s="134"/>
      <c r="EZX186" s="134"/>
      <c r="EZY186" s="134"/>
      <c r="EZZ186" s="134"/>
      <c r="FAA186" s="134"/>
      <c r="FAB186" s="134"/>
      <c r="FAC186" s="134"/>
      <c r="FAD186" s="134"/>
      <c r="FAE186" s="134"/>
      <c r="FAF186" s="134"/>
      <c r="FAG186" s="134"/>
      <c r="FAH186" s="134"/>
      <c r="FAI186" s="134"/>
      <c r="FAJ186" s="134"/>
      <c r="FAK186" s="134"/>
      <c r="FAL186" s="134"/>
      <c r="FAM186" s="134"/>
      <c r="FAN186" s="134"/>
      <c r="FAO186" s="134"/>
      <c r="FAP186" s="134"/>
      <c r="FAQ186" s="134"/>
      <c r="FAR186" s="134"/>
      <c r="FAS186" s="134"/>
      <c r="FAT186" s="134"/>
      <c r="FAU186" s="134"/>
      <c r="FAV186" s="134"/>
      <c r="FAW186" s="134"/>
      <c r="FAX186" s="134"/>
      <c r="FAY186" s="134"/>
      <c r="FAZ186" s="134"/>
      <c r="FBA186" s="134"/>
      <c r="FBB186" s="134"/>
      <c r="FBC186" s="134"/>
      <c r="FBD186" s="134"/>
      <c r="FBE186" s="134"/>
      <c r="FBF186" s="134"/>
      <c r="FBG186" s="134"/>
      <c r="FBH186" s="134"/>
      <c r="FBI186" s="134"/>
      <c r="FBJ186" s="134"/>
      <c r="FBK186" s="134"/>
      <c r="FBL186" s="134"/>
      <c r="FBM186" s="134"/>
      <c r="FBN186" s="134"/>
      <c r="FBO186" s="134"/>
      <c r="FBP186" s="134"/>
      <c r="FBQ186" s="134"/>
      <c r="FBR186" s="134"/>
      <c r="FBS186" s="134"/>
      <c r="FBT186" s="134"/>
      <c r="FBU186" s="134"/>
      <c r="FBV186" s="134"/>
      <c r="FBW186" s="134"/>
      <c r="FBX186" s="134"/>
      <c r="FBY186" s="134"/>
      <c r="FBZ186" s="134"/>
      <c r="FCA186" s="134"/>
      <c r="FCB186" s="134"/>
      <c r="FCC186" s="134"/>
      <c r="FCD186" s="134"/>
      <c r="FCE186" s="134"/>
      <c r="FCF186" s="134"/>
      <c r="FCG186" s="134"/>
      <c r="FCH186" s="134"/>
      <c r="FCI186" s="134"/>
      <c r="FCJ186" s="134"/>
      <c r="FCK186" s="134"/>
      <c r="FCL186" s="134"/>
      <c r="FCM186" s="134"/>
      <c r="FCN186" s="134"/>
      <c r="FCO186" s="134"/>
      <c r="FCP186" s="134"/>
      <c r="FCQ186" s="134"/>
      <c r="FCR186" s="134"/>
      <c r="FCS186" s="134"/>
      <c r="FCT186" s="134"/>
      <c r="FCU186" s="134"/>
      <c r="FCV186" s="134"/>
      <c r="FCW186" s="134"/>
      <c r="FCX186" s="134"/>
      <c r="FCY186" s="134"/>
      <c r="FCZ186" s="134"/>
      <c r="FDA186" s="134"/>
      <c r="FDB186" s="134"/>
      <c r="FDC186" s="134"/>
      <c r="FDD186" s="134"/>
      <c r="FDE186" s="134"/>
      <c r="FDF186" s="134"/>
      <c r="FDG186" s="134"/>
      <c r="FDH186" s="134"/>
      <c r="FDI186" s="134"/>
      <c r="FDJ186" s="134"/>
      <c r="FDK186" s="134"/>
      <c r="FDL186" s="134"/>
      <c r="FDM186" s="134"/>
      <c r="FDN186" s="134"/>
      <c r="FDO186" s="134"/>
      <c r="FDP186" s="134"/>
      <c r="FDQ186" s="134"/>
      <c r="FDR186" s="134"/>
      <c r="FDS186" s="134"/>
      <c r="FDT186" s="134"/>
      <c r="FDU186" s="134"/>
      <c r="FDV186" s="134"/>
      <c r="FDW186" s="134"/>
      <c r="FDX186" s="134"/>
      <c r="FDY186" s="134"/>
      <c r="FDZ186" s="134"/>
      <c r="FEA186" s="134"/>
      <c r="FEB186" s="134"/>
      <c r="FEC186" s="134"/>
    </row>
    <row r="187" spans="1:4189" ht="14" customHeight="1" x14ac:dyDescent="0.35">
      <c r="A187" s="423" t="s">
        <v>111</v>
      </c>
      <c r="B187" s="185" t="s">
        <v>1615</v>
      </c>
      <c r="C187" s="90" t="s">
        <v>389</v>
      </c>
      <c r="D187" s="125" t="s">
        <v>1662</v>
      </c>
      <c r="E187" s="432" t="s">
        <v>242</v>
      </c>
      <c r="F187" s="1"/>
      <c r="G187" s="1"/>
      <c r="H187" s="29" t="s">
        <v>32</v>
      </c>
      <c r="I187" s="1" t="s">
        <v>1617</v>
      </c>
      <c r="J187" s="7" t="s">
        <v>1618</v>
      </c>
    </row>
    <row r="188" spans="1:4189" s="85" customFormat="1" x14ac:dyDescent="0.35">
      <c r="A188" s="125" t="s">
        <v>111</v>
      </c>
      <c r="B188" s="147" t="s">
        <v>476</v>
      </c>
      <c r="C188" s="90" t="s">
        <v>389</v>
      </c>
      <c r="D188" s="125" t="s">
        <v>1664</v>
      </c>
      <c r="E188" s="432" t="s">
        <v>242</v>
      </c>
      <c r="F188" s="1"/>
      <c r="G188" s="1"/>
      <c r="H188" s="29" t="s">
        <v>32</v>
      </c>
      <c r="I188" s="153" t="s">
        <v>1663</v>
      </c>
      <c r="J188" s="7" t="s">
        <v>1618</v>
      </c>
      <c r="CO188" s="134"/>
      <c r="CP188" s="134"/>
      <c r="CQ188" s="134"/>
      <c r="CR188" s="134"/>
      <c r="CS188" s="134"/>
      <c r="CT188" s="134"/>
      <c r="CU188" s="134"/>
      <c r="CV188" s="134"/>
      <c r="CW188" s="134"/>
      <c r="CX188" s="134"/>
      <c r="CY188" s="134"/>
      <c r="CZ188" s="134"/>
      <c r="DA188" s="134"/>
      <c r="DB188" s="134"/>
      <c r="DC188" s="134"/>
      <c r="DD188" s="134"/>
      <c r="DE188" s="134"/>
      <c r="DF188" s="134"/>
      <c r="DG188" s="134"/>
      <c r="DH188" s="134"/>
      <c r="DI188" s="134"/>
      <c r="DJ188" s="134"/>
      <c r="DK188" s="134"/>
      <c r="DL188" s="134"/>
      <c r="DM188" s="134"/>
      <c r="DN188" s="134"/>
      <c r="DO188" s="134"/>
      <c r="DP188" s="134"/>
      <c r="DQ188" s="134"/>
      <c r="DR188" s="134"/>
      <c r="DS188" s="134"/>
      <c r="DT188" s="134"/>
      <c r="DU188" s="134"/>
      <c r="DV188" s="134"/>
      <c r="DW188" s="134"/>
      <c r="DX188" s="134"/>
      <c r="DY188" s="134"/>
      <c r="DZ188" s="134"/>
      <c r="EA188" s="134"/>
      <c r="EB188" s="134"/>
      <c r="EC188" s="134"/>
      <c r="ED188" s="134"/>
      <c r="EE188" s="134"/>
      <c r="EF188" s="134"/>
      <c r="EG188" s="134"/>
      <c r="EH188" s="134"/>
      <c r="EI188" s="134"/>
      <c r="EJ188" s="134"/>
      <c r="EK188" s="134"/>
      <c r="EL188" s="134"/>
      <c r="EM188" s="134"/>
      <c r="EN188" s="134"/>
      <c r="EO188" s="134"/>
      <c r="EP188" s="134"/>
      <c r="EQ188" s="134"/>
      <c r="ER188" s="134"/>
      <c r="ES188" s="134"/>
      <c r="ET188" s="134"/>
      <c r="EU188" s="134"/>
      <c r="EV188" s="134"/>
      <c r="EW188" s="134"/>
      <c r="EX188" s="134"/>
      <c r="EY188" s="134"/>
      <c r="EZ188" s="134"/>
      <c r="FA188" s="134"/>
      <c r="FB188" s="134"/>
      <c r="FC188" s="134"/>
      <c r="FD188" s="134"/>
      <c r="FE188" s="134"/>
      <c r="FF188" s="134"/>
      <c r="FG188" s="134"/>
      <c r="FH188" s="134"/>
      <c r="FI188" s="134"/>
      <c r="FJ188" s="134"/>
      <c r="FK188" s="134"/>
      <c r="FL188" s="134"/>
      <c r="FM188" s="134"/>
      <c r="FN188" s="134"/>
      <c r="FO188" s="134"/>
      <c r="FP188" s="134"/>
      <c r="FQ188" s="134"/>
      <c r="FR188" s="134"/>
      <c r="FS188" s="134"/>
      <c r="FT188" s="134"/>
      <c r="FU188" s="134"/>
      <c r="FV188" s="134"/>
      <c r="FW188" s="134"/>
      <c r="FX188" s="134"/>
      <c r="FY188" s="134"/>
      <c r="FZ188" s="134"/>
      <c r="GA188" s="134"/>
      <c r="GB188" s="134"/>
      <c r="GC188" s="134"/>
      <c r="GD188" s="134"/>
      <c r="GE188" s="134"/>
      <c r="GF188" s="134"/>
      <c r="GG188" s="134"/>
      <c r="GH188" s="134"/>
      <c r="GI188" s="134"/>
      <c r="GJ188" s="134"/>
      <c r="GK188" s="134"/>
      <c r="GL188" s="134"/>
      <c r="GM188" s="134"/>
      <c r="GN188" s="134"/>
      <c r="GO188" s="134"/>
      <c r="GP188" s="134"/>
      <c r="GQ188" s="134"/>
      <c r="GR188" s="134"/>
      <c r="GS188" s="134"/>
      <c r="GT188" s="134"/>
      <c r="GU188" s="134"/>
      <c r="GV188" s="134"/>
      <c r="GW188" s="134"/>
      <c r="GX188" s="134"/>
      <c r="GY188" s="134"/>
      <c r="GZ188" s="134"/>
      <c r="HA188" s="134"/>
      <c r="HB188" s="134"/>
      <c r="HC188" s="134"/>
      <c r="HD188" s="134"/>
      <c r="HE188" s="134"/>
      <c r="HF188" s="134"/>
      <c r="HG188" s="134"/>
      <c r="HH188" s="134"/>
      <c r="HI188" s="134"/>
      <c r="HJ188" s="134"/>
      <c r="HK188" s="134"/>
      <c r="HL188" s="134"/>
      <c r="HM188" s="134"/>
      <c r="HN188" s="134"/>
      <c r="HO188" s="134"/>
      <c r="HP188" s="134"/>
      <c r="HQ188" s="134"/>
      <c r="HR188" s="134"/>
      <c r="HS188" s="134"/>
      <c r="HT188" s="134"/>
      <c r="HU188" s="134"/>
      <c r="HV188" s="134"/>
      <c r="HW188" s="134"/>
      <c r="HX188" s="134"/>
      <c r="HY188" s="134"/>
      <c r="HZ188" s="134"/>
      <c r="IA188" s="134"/>
      <c r="IB188" s="134"/>
      <c r="IC188" s="134"/>
      <c r="ID188" s="134"/>
      <c r="IE188" s="134"/>
      <c r="IF188" s="134"/>
      <c r="IG188" s="134"/>
      <c r="IH188" s="134"/>
      <c r="II188" s="134"/>
      <c r="IJ188" s="134"/>
      <c r="IK188" s="134"/>
      <c r="IL188" s="134"/>
      <c r="IM188" s="134"/>
      <c r="IN188" s="134"/>
      <c r="IO188" s="134"/>
      <c r="IP188" s="134"/>
      <c r="IQ188" s="134"/>
      <c r="IR188" s="134"/>
      <c r="IS188" s="134"/>
      <c r="IT188" s="134"/>
      <c r="IU188" s="134"/>
      <c r="IV188" s="134"/>
      <c r="IW188" s="134"/>
      <c r="IX188" s="134"/>
      <c r="IY188" s="134"/>
      <c r="IZ188" s="134"/>
      <c r="JA188" s="134"/>
      <c r="JB188" s="134"/>
      <c r="JC188" s="134"/>
      <c r="JD188" s="134"/>
      <c r="JE188" s="134"/>
      <c r="JF188" s="134"/>
      <c r="JG188" s="134"/>
      <c r="JH188" s="134"/>
      <c r="JI188" s="134"/>
      <c r="JJ188" s="134"/>
      <c r="JK188" s="134"/>
      <c r="JL188" s="134"/>
      <c r="JM188" s="134"/>
      <c r="JN188" s="134"/>
      <c r="JO188" s="134"/>
      <c r="JP188" s="134"/>
      <c r="JQ188" s="134"/>
      <c r="JR188" s="134"/>
      <c r="JS188" s="134"/>
      <c r="JT188" s="134"/>
      <c r="JU188" s="134"/>
      <c r="JV188" s="134"/>
      <c r="JW188" s="134"/>
      <c r="JX188" s="134"/>
      <c r="JY188" s="134"/>
      <c r="JZ188" s="134"/>
      <c r="KA188" s="134"/>
      <c r="KB188" s="134"/>
      <c r="KC188" s="134"/>
      <c r="KD188" s="134"/>
      <c r="KE188" s="134"/>
      <c r="KF188" s="134"/>
      <c r="KG188" s="134"/>
      <c r="KH188" s="134"/>
      <c r="KI188" s="134"/>
      <c r="KJ188" s="134"/>
      <c r="KK188" s="134"/>
      <c r="KL188" s="134"/>
      <c r="KM188" s="134"/>
      <c r="KN188" s="134"/>
      <c r="KO188" s="134"/>
      <c r="KP188" s="134"/>
      <c r="KQ188" s="134"/>
      <c r="KR188" s="134"/>
      <c r="KS188" s="134"/>
      <c r="KT188" s="134"/>
      <c r="KU188" s="134"/>
      <c r="KV188" s="134"/>
      <c r="KW188" s="134"/>
      <c r="KX188" s="134"/>
      <c r="KY188" s="134"/>
      <c r="KZ188" s="134"/>
      <c r="LA188" s="134"/>
      <c r="LB188" s="134"/>
      <c r="LC188" s="134"/>
      <c r="LD188" s="134"/>
      <c r="LE188" s="134"/>
      <c r="LF188" s="134"/>
      <c r="LG188" s="134"/>
      <c r="LH188" s="134"/>
      <c r="LI188" s="134"/>
      <c r="LJ188" s="134"/>
      <c r="LK188" s="134"/>
      <c r="LL188" s="134"/>
      <c r="LM188" s="134"/>
      <c r="LN188" s="134"/>
      <c r="LO188" s="134"/>
      <c r="LP188" s="134"/>
      <c r="LQ188" s="134"/>
      <c r="LR188" s="134"/>
      <c r="LS188" s="134"/>
      <c r="LT188" s="134"/>
      <c r="LU188" s="134"/>
      <c r="LV188" s="134"/>
      <c r="LW188" s="134"/>
      <c r="LX188" s="134"/>
      <c r="LY188" s="134"/>
      <c r="LZ188" s="134"/>
      <c r="MA188" s="134"/>
      <c r="MB188" s="134"/>
      <c r="MC188" s="134"/>
      <c r="MD188" s="134"/>
      <c r="ME188" s="134"/>
      <c r="MF188" s="134"/>
      <c r="MG188" s="134"/>
      <c r="MH188" s="134"/>
      <c r="MI188" s="134"/>
      <c r="MJ188" s="134"/>
      <c r="MK188" s="134"/>
      <c r="ML188" s="134"/>
      <c r="MM188" s="134"/>
      <c r="MN188" s="134"/>
      <c r="MO188" s="134"/>
      <c r="MP188" s="134"/>
      <c r="MQ188" s="134"/>
      <c r="MR188" s="134"/>
      <c r="MS188" s="134"/>
      <c r="MT188" s="134"/>
      <c r="MU188" s="134"/>
      <c r="MV188" s="134"/>
      <c r="MW188" s="134"/>
      <c r="MX188" s="134"/>
      <c r="MY188" s="134"/>
      <c r="MZ188" s="134"/>
      <c r="NA188" s="134"/>
      <c r="NB188" s="134"/>
      <c r="NC188" s="134"/>
      <c r="ND188" s="134"/>
      <c r="NE188" s="134"/>
      <c r="NF188" s="134"/>
      <c r="NG188" s="134"/>
      <c r="NH188" s="134"/>
      <c r="NI188" s="134"/>
      <c r="NJ188" s="134"/>
      <c r="NK188" s="134"/>
      <c r="NL188" s="134"/>
      <c r="NM188" s="134"/>
      <c r="NN188" s="134"/>
      <c r="NO188" s="134"/>
      <c r="NP188" s="134"/>
      <c r="NQ188" s="134"/>
      <c r="NR188" s="134"/>
      <c r="NS188" s="134"/>
      <c r="NT188" s="134"/>
      <c r="NU188" s="134"/>
      <c r="NV188" s="134"/>
      <c r="NW188" s="134"/>
      <c r="NX188" s="134"/>
      <c r="NY188" s="134"/>
      <c r="NZ188" s="134"/>
      <c r="OA188" s="134"/>
      <c r="OB188" s="134"/>
      <c r="OC188" s="134"/>
      <c r="OD188" s="134"/>
      <c r="OE188" s="134"/>
      <c r="OF188" s="134"/>
      <c r="OG188" s="134"/>
      <c r="OH188" s="134"/>
      <c r="OI188" s="134"/>
      <c r="OJ188" s="134"/>
      <c r="OK188" s="134"/>
      <c r="OL188" s="134"/>
      <c r="OM188" s="134"/>
      <c r="ON188" s="134"/>
      <c r="OO188" s="134"/>
      <c r="OP188" s="134"/>
      <c r="OQ188" s="134"/>
      <c r="OR188" s="134"/>
      <c r="OS188" s="134"/>
      <c r="OT188" s="134"/>
      <c r="OU188" s="134"/>
      <c r="OV188" s="134"/>
      <c r="OW188" s="134"/>
      <c r="OX188" s="134"/>
      <c r="OY188" s="134"/>
      <c r="OZ188" s="134"/>
      <c r="PA188" s="134"/>
      <c r="PB188" s="134"/>
      <c r="PC188" s="134"/>
      <c r="PD188" s="134"/>
      <c r="PE188" s="134"/>
      <c r="PF188" s="134"/>
      <c r="PG188" s="134"/>
      <c r="PH188" s="134"/>
      <c r="PI188" s="134"/>
      <c r="PJ188" s="134"/>
      <c r="PK188" s="134"/>
      <c r="PL188" s="134"/>
      <c r="PM188" s="134"/>
      <c r="PN188" s="134"/>
      <c r="PO188" s="134"/>
      <c r="PP188" s="134"/>
      <c r="PQ188" s="134"/>
      <c r="PR188" s="134"/>
      <c r="PS188" s="134"/>
      <c r="PT188" s="134"/>
      <c r="PU188" s="134"/>
      <c r="PV188" s="134"/>
      <c r="PW188" s="134"/>
      <c r="PX188" s="134"/>
      <c r="PY188" s="134"/>
      <c r="PZ188" s="134"/>
      <c r="QA188" s="134"/>
      <c r="QB188" s="134"/>
      <c r="QC188" s="134"/>
      <c r="QD188" s="134"/>
      <c r="QE188" s="134"/>
      <c r="QF188" s="134"/>
      <c r="QG188" s="134"/>
      <c r="QH188" s="134"/>
      <c r="QI188" s="134"/>
      <c r="QJ188" s="134"/>
      <c r="QK188" s="134"/>
      <c r="QL188" s="134"/>
      <c r="QM188" s="134"/>
      <c r="QN188" s="134"/>
      <c r="QO188" s="134"/>
      <c r="QP188" s="134"/>
      <c r="QQ188" s="134"/>
      <c r="QR188" s="134"/>
      <c r="QS188" s="134"/>
      <c r="QT188" s="134"/>
      <c r="QU188" s="134"/>
      <c r="QV188" s="134"/>
      <c r="QW188" s="134"/>
      <c r="QX188" s="134"/>
      <c r="QY188" s="134"/>
      <c r="QZ188" s="134"/>
      <c r="RA188" s="134"/>
      <c r="RB188" s="134"/>
      <c r="RC188" s="134"/>
      <c r="RD188" s="134"/>
      <c r="RE188" s="134"/>
      <c r="RF188" s="134"/>
      <c r="RG188" s="134"/>
      <c r="RH188" s="134"/>
      <c r="RI188" s="134"/>
      <c r="RJ188" s="134"/>
      <c r="RK188" s="134"/>
      <c r="RL188" s="134"/>
      <c r="RM188" s="134"/>
      <c r="RN188" s="134"/>
      <c r="RO188" s="134"/>
      <c r="RP188" s="134"/>
      <c r="RQ188" s="134"/>
      <c r="RR188" s="134"/>
      <c r="RS188" s="134"/>
      <c r="RT188" s="134"/>
      <c r="RU188" s="134"/>
      <c r="RV188" s="134"/>
      <c r="RW188" s="134"/>
      <c r="RX188" s="134"/>
      <c r="RY188" s="134"/>
      <c r="RZ188" s="134"/>
      <c r="SA188" s="134"/>
      <c r="SB188" s="134"/>
      <c r="SC188" s="134"/>
      <c r="SD188" s="134"/>
      <c r="SE188" s="134"/>
      <c r="SF188" s="134"/>
      <c r="SG188" s="134"/>
      <c r="SH188" s="134"/>
      <c r="SI188" s="134"/>
      <c r="SJ188" s="134"/>
      <c r="SK188" s="134"/>
      <c r="SL188" s="134"/>
      <c r="SM188" s="134"/>
      <c r="SN188" s="134"/>
      <c r="SO188" s="134"/>
      <c r="SP188" s="134"/>
      <c r="SQ188" s="134"/>
      <c r="SR188" s="134"/>
      <c r="SS188" s="134"/>
      <c r="ST188" s="134"/>
      <c r="SU188" s="134"/>
      <c r="SV188" s="134"/>
      <c r="SW188" s="134"/>
      <c r="SX188" s="134"/>
      <c r="SY188" s="134"/>
      <c r="SZ188" s="134"/>
      <c r="TA188" s="134"/>
      <c r="TB188" s="134"/>
      <c r="TC188" s="134"/>
      <c r="TD188" s="134"/>
      <c r="TE188" s="134"/>
      <c r="TF188" s="134"/>
      <c r="TG188" s="134"/>
      <c r="TH188" s="134"/>
      <c r="TI188" s="134"/>
      <c r="TJ188" s="134"/>
      <c r="TK188" s="134"/>
      <c r="TL188" s="134"/>
      <c r="TM188" s="134"/>
      <c r="TN188" s="134"/>
      <c r="TO188" s="134"/>
      <c r="TP188" s="134"/>
      <c r="TQ188" s="134"/>
      <c r="TR188" s="134"/>
      <c r="TS188" s="134"/>
      <c r="TT188" s="134"/>
      <c r="TU188" s="134"/>
      <c r="TV188" s="134"/>
      <c r="TW188" s="134"/>
      <c r="TX188" s="134"/>
      <c r="TY188" s="134"/>
      <c r="TZ188" s="134"/>
      <c r="UA188" s="134"/>
      <c r="UB188" s="134"/>
      <c r="UC188" s="134"/>
      <c r="UD188" s="134"/>
      <c r="UE188" s="134"/>
      <c r="UF188" s="134"/>
      <c r="UG188" s="134"/>
      <c r="UH188" s="134"/>
      <c r="UI188" s="134"/>
      <c r="UJ188" s="134"/>
      <c r="UK188" s="134"/>
      <c r="UL188" s="134"/>
      <c r="UM188" s="134"/>
      <c r="UN188" s="134"/>
      <c r="UO188" s="134"/>
      <c r="UP188" s="134"/>
      <c r="UQ188" s="134"/>
      <c r="UR188" s="134"/>
      <c r="US188" s="134"/>
      <c r="UT188" s="134"/>
      <c r="UU188" s="134"/>
      <c r="UV188" s="134"/>
      <c r="UW188" s="134"/>
      <c r="UX188" s="134"/>
      <c r="UY188" s="134"/>
      <c r="UZ188" s="134"/>
      <c r="VA188" s="134"/>
      <c r="VB188" s="134"/>
      <c r="VC188" s="134"/>
      <c r="VD188" s="134"/>
      <c r="VE188" s="134"/>
      <c r="VF188" s="134"/>
      <c r="VG188" s="134"/>
      <c r="VH188" s="134"/>
      <c r="VI188" s="134"/>
      <c r="VJ188" s="134"/>
      <c r="VK188" s="134"/>
      <c r="VL188" s="134"/>
      <c r="VM188" s="134"/>
      <c r="VN188" s="134"/>
      <c r="VO188" s="134"/>
      <c r="VP188" s="134"/>
      <c r="VQ188" s="134"/>
      <c r="VR188" s="134"/>
      <c r="VS188" s="134"/>
      <c r="VT188" s="134"/>
      <c r="VU188" s="134"/>
      <c r="VV188" s="134"/>
      <c r="VW188" s="134"/>
      <c r="VX188" s="134"/>
      <c r="VY188" s="134"/>
      <c r="VZ188" s="134"/>
      <c r="WA188" s="134"/>
      <c r="WB188" s="134"/>
      <c r="WC188" s="134"/>
      <c r="WD188" s="134"/>
      <c r="WE188" s="134"/>
      <c r="WF188" s="134"/>
      <c r="WG188" s="134"/>
      <c r="WH188" s="134"/>
      <c r="WI188" s="134"/>
      <c r="WJ188" s="134"/>
      <c r="WK188" s="134"/>
      <c r="WL188" s="134"/>
      <c r="WM188" s="134"/>
      <c r="WN188" s="134"/>
      <c r="WO188" s="134"/>
      <c r="WP188" s="134"/>
      <c r="WQ188" s="134"/>
      <c r="WR188" s="134"/>
      <c r="WS188" s="134"/>
      <c r="WT188" s="134"/>
      <c r="WU188" s="134"/>
      <c r="WV188" s="134"/>
      <c r="WW188" s="134"/>
      <c r="WX188" s="134"/>
      <c r="WY188" s="134"/>
      <c r="WZ188" s="134"/>
      <c r="XA188" s="134"/>
      <c r="XB188" s="134"/>
      <c r="XC188" s="134"/>
      <c r="XD188" s="134"/>
      <c r="XE188" s="134"/>
      <c r="XF188" s="134"/>
      <c r="XG188" s="134"/>
      <c r="XH188" s="134"/>
      <c r="XI188" s="134"/>
      <c r="XJ188" s="134"/>
      <c r="XK188" s="134"/>
      <c r="XL188" s="134"/>
      <c r="XM188" s="134"/>
      <c r="XN188" s="134"/>
      <c r="XO188" s="134"/>
      <c r="XP188" s="134"/>
      <c r="XQ188" s="134"/>
      <c r="XR188" s="134"/>
      <c r="XS188" s="134"/>
      <c r="XT188" s="134"/>
      <c r="XU188" s="134"/>
      <c r="XV188" s="134"/>
      <c r="XW188" s="134"/>
      <c r="XX188" s="134"/>
      <c r="XY188" s="134"/>
      <c r="XZ188" s="134"/>
      <c r="YA188" s="134"/>
      <c r="YB188" s="134"/>
      <c r="YC188" s="134"/>
      <c r="YD188" s="134"/>
      <c r="YE188" s="134"/>
      <c r="YF188" s="134"/>
      <c r="YG188" s="134"/>
      <c r="YH188" s="134"/>
      <c r="YI188" s="134"/>
      <c r="YJ188" s="134"/>
      <c r="YK188" s="134"/>
      <c r="YL188" s="134"/>
      <c r="YM188" s="134"/>
      <c r="YN188" s="134"/>
      <c r="YO188" s="134"/>
      <c r="YP188" s="134"/>
      <c r="YQ188" s="134"/>
      <c r="YR188" s="134"/>
      <c r="YS188" s="134"/>
      <c r="YT188" s="134"/>
      <c r="YU188" s="134"/>
      <c r="YV188" s="134"/>
      <c r="YW188" s="134"/>
      <c r="YX188" s="134"/>
      <c r="YY188" s="134"/>
      <c r="YZ188" s="134"/>
      <c r="ZA188" s="134"/>
      <c r="ZB188" s="134"/>
      <c r="ZC188" s="134"/>
      <c r="ZD188" s="134"/>
      <c r="ZE188" s="134"/>
      <c r="ZF188" s="134"/>
      <c r="ZG188" s="134"/>
      <c r="ZH188" s="134"/>
      <c r="ZI188" s="134"/>
      <c r="ZJ188" s="134"/>
      <c r="ZK188" s="134"/>
      <c r="ZL188" s="134"/>
      <c r="ZM188" s="134"/>
      <c r="ZN188" s="134"/>
      <c r="ZO188" s="134"/>
      <c r="ZP188" s="134"/>
      <c r="ZQ188" s="134"/>
      <c r="ZR188" s="134"/>
      <c r="ZS188" s="134"/>
      <c r="ZT188" s="134"/>
      <c r="ZU188" s="134"/>
      <c r="ZV188" s="134"/>
      <c r="ZW188" s="134"/>
      <c r="ZX188" s="134"/>
      <c r="ZY188" s="134"/>
      <c r="ZZ188" s="134"/>
      <c r="AAA188" s="134"/>
      <c r="AAB188" s="134"/>
      <c r="AAC188" s="134"/>
      <c r="AAD188" s="134"/>
      <c r="AAE188" s="134"/>
      <c r="AAF188" s="134"/>
      <c r="AAG188" s="134"/>
      <c r="AAH188" s="134"/>
      <c r="AAI188" s="134"/>
      <c r="AAJ188" s="134"/>
      <c r="AAK188" s="134"/>
      <c r="AAL188" s="134"/>
      <c r="AAM188" s="134"/>
      <c r="AAN188" s="134"/>
      <c r="AAO188" s="134"/>
      <c r="AAP188" s="134"/>
      <c r="AAQ188" s="134"/>
      <c r="AAR188" s="134"/>
      <c r="AAS188" s="134"/>
      <c r="AAT188" s="134"/>
      <c r="AAU188" s="134"/>
      <c r="AAV188" s="134"/>
      <c r="AAW188" s="134"/>
      <c r="AAX188" s="134"/>
      <c r="AAY188" s="134"/>
      <c r="AAZ188" s="134"/>
      <c r="ABA188" s="134"/>
      <c r="ABB188" s="134"/>
      <c r="ABC188" s="134"/>
      <c r="ABD188" s="134"/>
      <c r="ABE188" s="134"/>
      <c r="ABF188" s="134"/>
      <c r="ABG188" s="134"/>
      <c r="ABH188" s="134"/>
      <c r="ABI188" s="134"/>
      <c r="ABJ188" s="134"/>
      <c r="ABK188" s="134"/>
      <c r="ABL188" s="134"/>
      <c r="ABM188" s="134"/>
      <c r="ABN188" s="134"/>
      <c r="ABO188" s="134"/>
      <c r="ABP188" s="134"/>
      <c r="ABQ188" s="134"/>
      <c r="ABR188" s="134"/>
      <c r="ABS188" s="134"/>
      <c r="ABT188" s="134"/>
      <c r="ABU188" s="134"/>
      <c r="ABV188" s="134"/>
      <c r="ABW188" s="134"/>
      <c r="ABX188" s="134"/>
      <c r="ABY188" s="134"/>
      <c r="ABZ188" s="134"/>
      <c r="ACA188" s="134"/>
      <c r="ACB188" s="134"/>
      <c r="ACC188" s="134"/>
      <c r="ACD188" s="134"/>
      <c r="ACE188" s="134"/>
      <c r="ACF188" s="134"/>
      <c r="ACG188" s="134"/>
      <c r="ACH188" s="134"/>
      <c r="ACI188" s="134"/>
      <c r="ACJ188" s="134"/>
      <c r="ACK188" s="134"/>
      <c r="ACL188" s="134"/>
      <c r="ACM188" s="134"/>
      <c r="ACN188" s="134"/>
      <c r="ACO188" s="134"/>
      <c r="ACP188" s="134"/>
      <c r="ACQ188" s="134"/>
      <c r="ACR188" s="134"/>
      <c r="ACS188" s="134"/>
      <c r="ACT188" s="134"/>
      <c r="ACU188" s="134"/>
      <c r="ACV188" s="134"/>
      <c r="ACW188" s="134"/>
      <c r="ACX188" s="134"/>
      <c r="ACY188" s="134"/>
      <c r="ACZ188" s="134"/>
      <c r="ADA188" s="134"/>
      <c r="ADB188" s="134"/>
      <c r="ADC188" s="134"/>
      <c r="ADD188" s="134"/>
      <c r="ADE188" s="134"/>
      <c r="ADF188" s="134"/>
      <c r="ADG188" s="134"/>
      <c r="ADH188" s="134"/>
      <c r="ADI188" s="134"/>
      <c r="ADJ188" s="134"/>
      <c r="ADK188" s="134"/>
      <c r="ADL188" s="134"/>
      <c r="ADM188" s="134"/>
      <c r="ADN188" s="134"/>
      <c r="ADO188" s="134"/>
      <c r="ADP188" s="134"/>
      <c r="ADQ188" s="134"/>
      <c r="ADR188" s="134"/>
      <c r="ADS188" s="134"/>
      <c r="ADT188" s="134"/>
      <c r="ADU188" s="134"/>
      <c r="ADV188" s="134"/>
      <c r="ADW188" s="134"/>
      <c r="ADX188" s="134"/>
      <c r="ADY188" s="134"/>
      <c r="ADZ188" s="134"/>
      <c r="AEA188" s="134"/>
      <c r="AEB188" s="134"/>
      <c r="AEC188" s="134"/>
      <c r="AED188" s="134"/>
      <c r="AEE188" s="134"/>
      <c r="AEF188" s="134"/>
      <c r="AEG188" s="134"/>
      <c r="AEH188" s="134"/>
      <c r="AEI188" s="134"/>
      <c r="AEJ188" s="134"/>
      <c r="AEK188" s="134"/>
      <c r="AEL188" s="134"/>
      <c r="AEM188" s="134"/>
      <c r="AEN188" s="134"/>
      <c r="AEO188" s="134"/>
      <c r="AEP188" s="134"/>
      <c r="AEQ188" s="134"/>
      <c r="AER188" s="134"/>
      <c r="AES188" s="134"/>
      <c r="AET188" s="134"/>
      <c r="AEU188" s="134"/>
      <c r="AEV188" s="134"/>
      <c r="AEW188" s="134"/>
      <c r="AEX188" s="134"/>
      <c r="AEY188" s="134"/>
      <c r="AEZ188" s="134"/>
      <c r="AFA188" s="134"/>
      <c r="AFB188" s="134"/>
      <c r="AFC188" s="134"/>
      <c r="AFD188" s="134"/>
      <c r="AFE188" s="134"/>
      <c r="AFF188" s="134"/>
      <c r="AFG188" s="134"/>
      <c r="AFH188" s="134"/>
      <c r="AFI188" s="134"/>
      <c r="AFJ188" s="134"/>
      <c r="AFK188" s="134"/>
      <c r="AFL188" s="134"/>
      <c r="AFM188" s="134"/>
      <c r="AFN188" s="134"/>
      <c r="AFO188" s="134"/>
      <c r="AFP188" s="134"/>
      <c r="AFQ188" s="134"/>
      <c r="AFR188" s="134"/>
      <c r="AFS188" s="134"/>
      <c r="AFT188" s="134"/>
      <c r="AFU188" s="134"/>
      <c r="AFV188" s="134"/>
      <c r="AFW188" s="134"/>
      <c r="AFX188" s="134"/>
      <c r="AFY188" s="134"/>
      <c r="AFZ188" s="134"/>
      <c r="AGA188" s="134"/>
      <c r="AGB188" s="134"/>
      <c r="AGC188" s="134"/>
      <c r="AGD188" s="134"/>
      <c r="AGE188" s="134"/>
      <c r="AGF188" s="134"/>
      <c r="AGG188" s="134"/>
      <c r="AGH188" s="134"/>
      <c r="AGI188" s="134"/>
      <c r="AGJ188" s="134"/>
      <c r="AGK188" s="134"/>
      <c r="AGL188" s="134"/>
      <c r="AGM188" s="134"/>
      <c r="AGN188" s="134"/>
      <c r="AGO188" s="134"/>
      <c r="AGP188" s="134"/>
      <c r="AGQ188" s="134"/>
      <c r="AGR188" s="134"/>
      <c r="AGS188" s="134"/>
      <c r="AGT188" s="134"/>
      <c r="AGU188" s="134"/>
      <c r="AGV188" s="134"/>
      <c r="AGW188" s="134"/>
      <c r="AGX188" s="134"/>
      <c r="AGY188" s="134"/>
      <c r="AGZ188" s="134"/>
      <c r="AHA188" s="134"/>
      <c r="AHB188" s="134"/>
      <c r="AHC188" s="134"/>
      <c r="AHD188" s="134"/>
      <c r="AHE188" s="134"/>
      <c r="AHF188" s="134"/>
      <c r="AHG188" s="134"/>
      <c r="AHH188" s="134"/>
      <c r="AHI188" s="134"/>
      <c r="AHJ188" s="134"/>
      <c r="AHK188" s="134"/>
      <c r="AHL188" s="134"/>
      <c r="AHM188" s="134"/>
      <c r="AHN188" s="134"/>
      <c r="AHO188" s="134"/>
      <c r="AHP188" s="134"/>
      <c r="AHQ188" s="134"/>
      <c r="AHR188" s="134"/>
      <c r="AHS188" s="134"/>
      <c r="AHT188" s="134"/>
      <c r="AHU188" s="134"/>
      <c r="AHV188" s="134"/>
      <c r="AHW188" s="134"/>
      <c r="AHX188" s="134"/>
      <c r="AHY188" s="134"/>
      <c r="AHZ188" s="134"/>
      <c r="AIA188" s="134"/>
      <c r="AIB188" s="134"/>
      <c r="AIC188" s="134"/>
      <c r="AID188" s="134"/>
      <c r="AIE188" s="134"/>
      <c r="AIF188" s="134"/>
      <c r="AIG188" s="134"/>
      <c r="AIH188" s="134"/>
      <c r="AII188" s="134"/>
      <c r="AIJ188" s="134"/>
      <c r="AIK188" s="134"/>
      <c r="AIL188" s="134"/>
      <c r="AIM188" s="134"/>
      <c r="AIN188" s="134"/>
      <c r="AIO188" s="134"/>
      <c r="AIP188" s="134"/>
      <c r="AIQ188" s="134"/>
      <c r="AIR188" s="134"/>
      <c r="AIS188" s="134"/>
      <c r="AIT188" s="134"/>
      <c r="AIU188" s="134"/>
      <c r="AIV188" s="134"/>
      <c r="AIW188" s="134"/>
      <c r="AIX188" s="134"/>
      <c r="AIY188" s="134"/>
      <c r="AIZ188" s="134"/>
      <c r="AJA188" s="134"/>
      <c r="AJB188" s="134"/>
      <c r="AJC188" s="134"/>
      <c r="AJD188" s="134"/>
      <c r="AJE188" s="134"/>
      <c r="AJF188" s="134"/>
      <c r="AJG188" s="134"/>
      <c r="AJH188" s="134"/>
      <c r="AJI188" s="134"/>
      <c r="AJJ188" s="134"/>
      <c r="AJK188" s="134"/>
      <c r="AJL188" s="134"/>
      <c r="AJM188" s="134"/>
      <c r="AJN188" s="134"/>
      <c r="AJO188" s="134"/>
      <c r="AJP188" s="134"/>
      <c r="AJQ188" s="134"/>
      <c r="AJR188" s="134"/>
      <c r="AJS188" s="134"/>
      <c r="AJT188" s="134"/>
      <c r="AJU188" s="134"/>
      <c r="AJV188" s="134"/>
      <c r="AJW188" s="134"/>
      <c r="AJX188" s="134"/>
      <c r="AJY188" s="134"/>
      <c r="AJZ188" s="134"/>
      <c r="AKA188" s="134"/>
      <c r="AKB188" s="134"/>
      <c r="AKC188" s="134"/>
      <c r="AKD188" s="134"/>
      <c r="AKE188" s="134"/>
      <c r="AKF188" s="134"/>
      <c r="AKG188" s="134"/>
      <c r="AKH188" s="134"/>
      <c r="AKI188" s="134"/>
      <c r="AKJ188" s="134"/>
      <c r="AKK188" s="134"/>
      <c r="AKL188" s="134"/>
      <c r="AKM188" s="134"/>
      <c r="AKN188" s="134"/>
      <c r="AKO188" s="134"/>
      <c r="AKP188" s="134"/>
      <c r="AKQ188" s="134"/>
      <c r="AKR188" s="134"/>
      <c r="AKS188" s="134"/>
      <c r="AKT188" s="134"/>
      <c r="AKU188" s="134"/>
      <c r="AKV188" s="134"/>
      <c r="AKW188" s="134"/>
      <c r="AKX188" s="134"/>
      <c r="AKY188" s="134"/>
      <c r="AKZ188" s="134"/>
      <c r="ALA188" s="134"/>
      <c r="ALB188" s="134"/>
      <c r="ALC188" s="134"/>
      <c r="ALD188" s="134"/>
      <c r="ALE188" s="134"/>
      <c r="ALF188" s="134"/>
      <c r="ALG188" s="134"/>
      <c r="ALH188" s="134"/>
      <c r="ALI188" s="134"/>
      <c r="ALJ188" s="134"/>
      <c r="ALK188" s="134"/>
      <c r="ALL188" s="134"/>
      <c r="ALM188" s="134"/>
      <c r="ALN188" s="134"/>
      <c r="ALO188" s="134"/>
      <c r="ALP188" s="134"/>
      <c r="ALQ188" s="134"/>
      <c r="ALR188" s="134"/>
      <c r="ALS188" s="134"/>
      <c r="ALT188" s="134"/>
      <c r="ALU188" s="134"/>
      <c r="ALV188" s="134"/>
      <c r="ALW188" s="134"/>
      <c r="ALX188" s="134"/>
      <c r="ALY188" s="134"/>
      <c r="ALZ188" s="134"/>
      <c r="AMA188" s="134"/>
      <c r="AMB188" s="134"/>
      <c r="AMC188" s="134"/>
      <c r="AMD188" s="134"/>
      <c r="AME188" s="134"/>
      <c r="AMF188" s="134"/>
      <c r="AMG188" s="134"/>
      <c r="AMH188" s="134"/>
      <c r="AMI188" s="134"/>
      <c r="AMJ188" s="134"/>
      <c r="AMK188" s="134"/>
      <c r="AML188" s="134"/>
      <c r="AMM188" s="134"/>
      <c r="AMN188" s="134"/>
      <c r="AMO188" s="134"/>
      <c r="AMP188" s="134"/>
      <c r="AMQ188" s="134"/>
      <c r="AMR188" s="134"/>
      <c r="AMS188" s="134"/>
      <c r="AMT188" s="134"/>
      <c r="AMU188" s="134"/>
      <c r="AMV188" s="134"/>
      <c r="AMW188" s="134"/>
      <c r="AMX188" s="134"/>
      <c r="AMY188" s="134"/>
      <c r="AMZ188" s="134"/>
      <c r="ANA188" s="134"/>
      <c r="ANB188" s="134"/>
      <c r="ANC188" s="134"/>
      <c r="AND188" s="134"/>
      <c r="ANE188" s="134"/>
      <c r="ANF188" s="134"/>
      <c r="ANG188" s="134"/>
      <c r="ANH188" s="134"/>
      <c r="ANI188" s="134"/>
      <c r="ANJ188" s="134"/>
      <c r="ANK188" s="134"/>
      <c r="ANL188" s="134"/>
      <c r="ANM188" s="134"/>
      <c r="ANN188" s="134"/>
      <c r="ANO188" s="134"/>
      <c r="ANP188" s="134"/>
      <c r="ANQ188" s="134"/>
      <c r="ANR188" s="134"/>
      <c r="ANS188" s="134"/>
      <c r="ANT188" s="134"/>
      <c r="ANU188" s="134"/>
      <c r="ANV188" s="134"/>
      <c r="ANW188" s="134"/>
      <c r="ANX188" s="134"/>
      <c r="ANY188" s="134"/>
      <c r="ANZ188" s="134"/>
      <c r="AOA188" s="134"/>
      <c r="AOB188" s="134"/>
      <c r="AOC188" s="134"/>
      <c r="AOD188" s="134"/>
      <c r="AOE188" s="134"/>
      <c r="AOF188" s="134"/>
      <c r="AOG188" s="134"/>
      <c r="AOH188" s="134"/>
      <c r="AOI188" s="134"/>
      <c r="AOJ188" s="134"/>
      <c r="AOK188" s="134"/>
      <c r="AOL188" s="134"/>
      <c r="AOM188" s="134"/>
      <c r="AON188" s="134"/>
      <c r="AOO188" s="134"/>
      <c r="AOP188" s="134"/>
      <c r="AOQ188" s="134"/>
      <c r="AOR188" s="134"/>
      <c r="AOS188" s="134"/>
      <c r="AOT188" s="134"/>
      <c r="AOU188" s="134"/>
      <c r="AOV188" s="134"/>
      <c r="AOW188" s="134"/>
      <c r="AOX188" s="134"/>
      <c r="AOY188" s="134"/>
      <c r="AOZ188" s="134"/>
      <c r="APA188" s="134"/>
      <c r="APB188" s="134"/>
      <c r="APC188" s="134"/>
      <c r="APD188" s="134"/>
      <c r="APE188" s="134"/>
      <c r="APF188" s="134"/>
      <c r="APG188" s="134"/>
      <c r="APH188" s="134"/>
      <c r="API188" s="134"/>
      <c r="APJ188" s="134"/>
      <c r="APK188" s="134"/>
      <c r="APL188" s="134"/>
      <c r="APM188" s="134"/>
      <c r="APN188" s="134"/>
      <c r="APO188" s="134"/>
      <c r="APP188" s="134"/>
      <c r="APQ188" s="134"/>
      <c r="APR188" s="134"/>
      <c r="APS188" s="134"/>
      <c r="APT188" s="134"/>
      <c r="APU188" s="134"/>
      <c r="APV188" s="134"/>
      <c r="APW188" s="134"/>
      <c r="APX188" s="134"/>
      <c r="APY188" s="134"/>
      <c r="APZ188" s="134"/>
      <c r="AQA188" s="134"/>
      <c r="AQB188" s="134"/>
      <c r="AQC188" s="134"/>
      <c r="AQD188" s="134"/>
      <c r="AQE188" s="134"/>
      <c r="AQF188" s="134"/>
      <c r="AQG188" s="134"/>
      <c r="AQH188" s="134"/>
      <c r="AQI188" s="134"/>
      <c r="AQJ188" s="134"/>
      <c r="AQK188" s="134"/>
      <c r="AQL188" s="134"/>
      <c r="AQM188" s="134"/>
      <c r="AQN188" s="134"/>
      <c r="AQO188" s="134"/>
      <c r="AQP188" s="134"/>
      <c r="AQQ188" s="134"/>
      <c r="AQR188" s="134"/>
      <c r="AQS188" s="134"/>
      <c r="AQT188" s="134"/>
      <c r="AQU188" s="134"/>
      <c r="AQV188" s="134"/>
      <c r="AQW188" s="134"/>
      <c r="AQX188" s="134"/>
      <c r="AQY188" s="134"/>
      <c r="AQZ188" s="134"/>
      <c r="ARA188" s="134"/>
      <c r="ARB188" s="134"/>
      <c r="ARC188" s="134"/>
      <c r="ARD188" s="134"/>
      <c r="ARE188" s="134"/>
      <c r="ARF188" s="134"/>
      <c r="ARG188" s="134"/>
      <c r="ARH188" s="134"/>
      <c r="ARI188" s="134"/>
      <c r="ARJ188" s="134"/>
      <c r="ARK188" s="134"/>
      <c r="ARL188" s="134"/>
      <c r="ARM188" s="134"/>
      <c r="ARN188" s="134"/>
      <c r="ARO188" s="134"/>
      <c r="ARP188" s="134"/>
      <c r="ARQ188" s="134"/>
      <c r="ARR188" s="134"/>
      <c r="ARS188" s="134"/>
      <c r="ART188" s="134"/>
      <c r="ARU188" s="134"/>
      <c r="ARV188" s="134"/>
      <c r="ARW188" s="134"/>
      <c r="ARX188" s="134"/>
      <c r="ARY188" s="134"/>
      <c r="ARZ188" s="134"/>
      <c r="ASA188" s="134"/>
      <c r="ASB188" s="134"/>
      <c r="ASC188" s="134"/>
      <c r="ASD188" s="134"/>
      <c r="ASE188" s="134"/>
      <c r="ASF188" s="134"/>
      <c r="ASG188" s="134"/>
      <c r="ASH188" s="134"/>
      <c r="ASI188" s="134"/>
      <c r="ASJ188" s="134"/>
      <c r="ASK188" s="134"/>
      <c r="ASL188" s="134"/>
      <c r="ASM188" s="134"/>
      <c r="ASN188" s="134"/>
      <c r="ASO188" s="134"/>
      <c r="ASP188" s="134"/>
      <c r="ASQ188" s="134"/>
      <c r="ASR188" s="134"/>
      <c r="ASS188" s="134"/>
      <c r="AST188" s="134"/>
      <c r="ASU188" s="134"/>
      <c r="ASV188" s="134"/>
      <c r="ASW188" s="134"/>
      <c r="ASX188" s="134"/>
      <c r="ASY188" s="134"/>
      <c r="ASZ188" s="134"/>
      <c r="ATA188" s="134"/>
      <c r="ATB188" s="134"/>
      <c r="ATC188" s="134"/>
      <c r="ATD188" s="134"/>
      <c r="ATE188" s="134"/>
      <c r="ATF188" s="134"/>
      <c r="ATG188" s="134"/>
      <c r="ATH188" s="134"/>
      <c r="ATI188" s="134"/>
      <c r="ATJ188" s="134"/>
      <c r="ATK188" s="134"/>
      <c r="ATL188" s="134"/>
      <c r="ATM188" s="134"/>
      <c r="ATN188" s="134"/>
      <c r="ATO188" s="134"/>
      <c r="ATP188" s="134"/>
      <c r="ATQ188" s="134"/>
      <c r="ATR188" s="134"/>
      <c r="ATS188" s="134"/>
      <c r="ATT188" s="134"/>
      <c r="ATU188" s="134"/>
      <c r="ATV188" s="134"/>
      <c r="ATW188" s="134"/>
      <c r="ATX188" s="134"/>
      <c r="ATY188" s="134"/>
      <c r="ATZ188" s="134"/>
      <c r="AUA188" s="134"/>
      <c r="AUB188" s="134"/>
      <c r="AUC188" s="134"/>
      <c r="AUD188" s="134"/>
      <c r="AUE188" s="134"/>
      <c r="AUF188" s="134"/>
      <c r="AUG188" s="134"/>
      <c r="AUH188" s="134"/>
      <c r="AUI188" s="134"/>
      <c r="AUJ188" s="134"/>
      <c r="AUK188" s="134"/>
      <c r="AUL188" s="134"/>
      <c r="AUM188" s="134"/>
      <c r="AUN188" s="134"/>
      <c r="AUO188" s="134"/>
      <c r="AUP188" s="134"/>
      <c r="AUQ188" s="134"/>
      <c r="AUR188" s="134"/>
      <c r="AUS188" s="134"/>
      <c r="AUT188" s="134"/>
      <c r="AUU188" s="134"/>
      <c r="AUV188" s="134"/>
      <c r="AUW188" s="134"/>
      <c r="AUX188" s="134"/>
      <c r="AUY188" s="134"/>
      <c r="AUZ188" s="134"/>
      <c r="AVA188" s="134"/>
      <c r="AVB188" s="134"/>
      <c r="AVC188" s="134"/>
      <c r="AVD188" s="134"/>
      <c r="AVE188" s="134"/>
      <c r="AVF188" s="134"/>
      <c r="AVG188" s="134"/>
      <c r="AVH188" s="134"/>
      <c r="AVI188" s="134"/>
      <c r="AVJ188" s="134"/>
      <c r="AVK188" s="134"/>
      <c r="AVL188" s="134"/>
      <c r="AVM188" s="134"/>
      <c r="AVN188" s="134"/>
      <c r="AVO188" s="134"/>
      <c r="AVP188" s="134"/>
      <c r="AVQ188" s="134"/>
      <c r="AVR188" s="134"/>
      <c r="AVS188" s="134"/>
      <c r="AVT188" s="134"/>
      <c r="AVU188" s="134"/>
      <c r="AVV188" s="134"/>
      <c r="AVW188" s="134"/>
      <c r="AVX188" s="134"/>
      <c r="AVY188" s="134"/>
      <c r="AVZ188" s="134"/>
      <c r="AWA188" s="134"/>
      <c r="AWB188" s="134"/>
      <c r="AWC188" s="134"/>
      <c r="AWD188" s="134"/>
      <c r="AWE188" s="134"/>
      <c r="AWF188" s="134"/>
      <c r="AWG188" s="134"/>
      <c r="AWH188" s="134"/>
      <c r="AWI188" s="134"/>
      <c r="AWJ188" s="134"/>
      <c r="AWK188" s="134"/>
      <c r="AWL188" s="134"/>
      <c r="AWM188" s="134"/>
      <c r="AWN188" s="134"/>
      <c r="AWO188" s="134"/>
      <c r="AWP188" s="134"/>
      <c r="AWQ188" s="134"/>
      <c r="AWR188" s="134"/>
      <c r="AWS188" s="134"/>
      <c r="AWT188" s="134"/>
      <c r="AWU188" s="134"/>
      <c r="AWV188" s="134"/>
      <c r="AWW188" s="134"/>
      <c r="AWX188" s="134"/>
      <c r="AWY188" s="134"/>
      <c r="AWZ188" s="134"/>
      <c r="AXA188" s="134"/>
      <c r="AXB188" s="134"/>
      <c r="AXC188" s="134"/>
      <c r="AXD188" s="134"/>
      <c r="AXE188" s="134"/>
      <c r="AXF188" s="134"/>
      <c r="AXG188" s="134"/>
      <c r="AXH188" s="134"/>
      <c r="AXI188" s="134"/>
      <c r="AXJ188" s="134"/>
      <c r="AXK188" s="134"/>
      <c r="AXL188" s="134"/>
      <c r="AXM188" s="134"/>
      <c r="AXN188" s="134"/>
      <c r="AXO188" s="134"/>
      <c r="AXP188" s="134"/>
      <c r="AXQ188" s="134"/>
      <c r="AXR188" s="134"/>
      <c r="AXS188" s="134"/>
      <c r="AXT188" s="134"/>
      <c r="AXU188" s="134"/>
      <c r="AXV188" s="134"/>
      <c r="AXW188" s="134"/>
      <c r="AXX188" s="134"/>
      <c r="AXY188" s="134"/>
      <c r="AXZ188" s="134"/>
      <c r="AYA188" s="134"/>
      <c r="AYB188" s="134"/>
      <c r="AYC188" s="134"/>
      <c r="AYD188" s="134"/>
      <c r="AYE188" s="134"/>
      <c r="AYF188" s="134"/>
      <c r="AYG188" s="134"/>
      <c r="AYH188" s="134"/>
      <c r="AYI188" s="134"/>
      <c r="AYJ188" s="134"/>
      <c r="AYK188" s="134"/>
      <c r="AYL188" s="134"/>
      <c r="AYM188" s="134"/>
      <c r="AYN188" s="134"/>
      <c r="AYO188" s="134"/>
      <c r="AYP188" s="134"/>
      <c r="AYQ188" s="134"/>
      <c r="AYR188" s="134"/>
      <c r="AYS188" s="134"/>
      <c r="AYT188" s="134"/>
      <c r="AYU188" s="134"/>
      <c r="AYV188" s="134"/>
      <c r="AYW188" s="134"/>
      <c r="AYX188" s="134"/>
      <c r="AYY188" s="134"/>
      <c r="AYZ188" s="134"/>
      <c r="AZA188" s="134"/>
      <c r="AZB188" s="134"/>
      <c r="AZC188" s="134"/>
      <c r="AZD188" s="134"/>
      <c r="AZE188" s="134"/>
      <c r="AZF188" s="134"/>
      <c r="AZG188" s="134"/>
      <c r="AZH188" s="134"/>
      <c r="AZI188" s="134"/>
      <c r="AZJ188" s="134"/>
      <c r="AZK188" s="134"/>
      <c r="AZL188" s="134"/>
      <c r="AZM188" s="134"/>
      <c r="AZN188" s="134"/>
      <c r="AZO188" s="134"/>
      <c r="AZP188" s="134"/>
      <c r="AZQ188" s="134"/>
      <c r="AZR188" s="134"/>
      <c r="AZS188" s="134"/>
      <c r="AZT188" s="134"/>
      <c r="AZU188" s="134"/>
      <c r="AZV188" s="134"/>
      <c r="AZW188" s="134"/>
      <c r="AZX188" s="134"/>
      <c r="AZY188" s="134"/>
      <c r="AZZ188" s="134"/>
      <c r="BAA188" s="134"/>
      <c r="BAB188" s="134"/>
      <c r="BAC188" s="134"/>
      <c r="BAD188" s="134"/>
      <c r="BAE188" s="134"/>
      <c r="BAF188" s="134"/>
      <c r="BAG188" s="134"/>
      <c r="BAH188" s="134"/>
      <c r="BAI188" s="134"/>
      <c r="BAJ188" s="134"/>
      <c r="BAK188" s="134"/>
      <c r="BAL188" s="134"/>
      <c r="BAM188" s="134"/>
      <c r="BAN188" s="134"/>
      <c r="BAO188" s="134"/>
      <c r="BAP188" s="134"/>
      <c r="BAQ188" s="134"/>
      <c r="BAR188" s="134"/>
      <c r="BAS188" s="134"/>
      <c r="BAT188" s="134"/>
      <c r="BAU188" s="134"/>
      <c r="BAV188" s="134"/>
      <c r="BAW188" s="134"/>
      <c r="BAX188" s="134"/>
      <c r="BAY188" s="134"/>
      <c r="BAZ188" s="134"/>
      <c r="BBA188" s="134"/>
      <c r="BBB188" s="134"/>
      <c r="BBC188" s="134"/>
      <c r="BBD188" s="134"/>
      <c r="BBE188" s="134"/>
      <c r="BBF188" s="134"/>
      <c r="BBG188" s="134"/>
      <c r="BBH188" s="134"/>
      <c r="BBI188" s="134"/>
      <c r="BBJ188" s="134"/>
      <c r="BBK188" s="134"/>
      <c r="BBL188" s="134"/>
      <c r="BBM188" s="134"/>
      <c r="BBN188" s="134"/>
      <c r="BBO188" s="134"/>
      <c r="BBP188" s="134"/>
      <c r="BBQ188" s="134"/>
      <c r="BBR188" s="134"/>
      <c r="BBS188" s="134"/>
      <c r="BBT188" s="134"/>
      <c r="BBU188" s="134"/>
      <c r="BBV188" s="134"/>
      <c r="BBW188" s="134"/>
      <c r="BBX188" s="134"/>
      <c r="BBY188" s="134"/>
      <c r="BBZ188" s="134"/>
      <c r="BCA188" s="134"/>
      <c r="BCB188" s="134"/>
      <c r="BCC188" s="134"/>
      <c r="BCD188" s="134"/>
      <c r="BCE188" s="134"/>
      <c r="BCF188" s="134"/>
      <c r="BCG188" s="134"/>
      <c r="BCH188" s="134"/>
      <c r="BCI188" s="134"/>
      <c r="BCJ188" s="134"/>
      <c r="BCK188" s="134"/>
      <c r="BCL188" s="134"/>
      <c r="BCM188" s="134"/>
      <c r="BCN188" s="134"/>
      <c r="BCO188" s="134"/>
      <c r="BCP188" s="134"/>
      <c r="BCQ188" s="134"/>
      <c r="BCR188" s="134"/>
      <c r="BCS188" s="134"/>
      <c r="BCT188" s="134"/>
      <c r="BCU188" s="134"/>
      <c r="BCV188" s="134"/>
      <c r="BCW188" s="134"/>
      <c r="BCX188" s="134"/>
      <c r="BCY188" s="134"/>
      <c r="BCZ188" s="134"/>
      <c r="BDA188" s="134"/>
      <c r="BDB188" s="134"/>
      <c r="BDC188" s="134"/>
      <c r="BDD188" s="134"/>
      <c r="BDE188" s="134"/>
      <c r="BDF188" s="134"/>
      <c r="BDG188" s="134"/>
      <c r="BDH188" s="134"/>
      <c r="BDI188" s="134"/>
      <c r="BDJ188" s="134"/>
      <c r="BDK188" s="134"/>
      <c r="BDL188" s="134"/>
      <c r="BDM188" s="134"/>
      <c r="BDN188" s="134"/>
      <c r="BDO188" s="134"/>
      <c r="BDP188" s="134"/>
      <c r="BDQ188" s="134"/>
      <c r="BDR188" s="134"/>
      <c r="BDS188" s="134"/>
      <c r="BDT188" s="134"/>
      <c r="BDU188" s="134"/>
      <c r="BDV188" s="134"/>
      <c r="BDW188" s="134"/>
      <c r="BDX188" s="134"/>
      <c r="BDY188" s="134"/>
      <c r="BDZ188" s="134"/>
      <c r="BEA188" s="134"/>
      <c r="BEB188" s="134"/>
      <c r="BEC188" s="134"/>
      <c r="BED188" s="134"/>
      <c r="BEE188" s="134"/>
      <c r="BEF188" s="134"/>
      <c r="BEG188" s="134"/>
      <c r="BEH188" s="134"/>
      <c r="BEI188" s="134"/>
      <c r="BEJ188" s="134"/>
      <c r="BEK188" s="134"/>
      <c r="BEL188" s="134"/>
      <c r="BEM188" s="134"/>
      <c r="BEN188" s="134"/>
      <c r="BEO188" s="134"/>
      <c r="BEP188" s="134"/>
      <c r="BEQ188" s="134"/>
      <c r="BER188" s="134"/>
      <c r="BES188" s="134"/>
      <c r="BET188" s="134"/>
      <c r="BEU188" s="134"/>
      <c r="BEV188" s="134"/>
      <c r="BEW188" s="134"/>
      <c r="BEX188" s="134"/>
      <c r="BEY188" s="134"/>
      <c r="BEZ188" s="134"/>
      <c r="BFA188" s="134"/>
      <c r="BFB188" s="134"/>
      <c r="BFC188" s="134"/>
      <c r="BFD188" s="134"/>
      <c r="BFE188" s="134"/>
      <c r="BFF188" s="134"/>
      <c r="BFG188" s="134"/>
      <c r="BFH188" s="134"/>
      <c r="BFI188" s="134"/>
      <c r="BFJ188" s="134"/>
      <c r="BFK188" s="134"/>
      <c r="BFL188" s="134"/>
      <c r="BFM188" s="134"/>
      <c r="BFN188" s="134"/>
      <c r="BFO188" s="134"/>
      <c r="BFP188" s="134"/>
      <c r="BFQ188" s="134"/>
      <c r="BFR188" s="134"/>
      <c r="BFS188" s="134"/>
      <c r="BFT188" s="134"/>
      <c r="BFU188" s="134"/>
      <c r="BFV188" s="134"/>
      <c r="BFW188" s="134"/>
      <c r="BFX188" s="134"/>
      <c r="BFY188" s="134"/>
      <c r="BFZ188" s="134"/>
      <c r="BGA188" s="134"/>
      <c r="BGB188" s="134"/>
      <c r="BGC188" s="134"/>
      <c r="BGD188" s="134"/>
      <c r="BGE188" s="134"/>
      <c r="BGF188" s="134"/>
      <c r="BGG188" s="134"/>
      <c r="BGH188" s="134"/>
      <c r="BGI188" s="134"/>
      <c r="BGJ188" s="134"/>
      <c r="BGK188" s="134"/>
      <c r="BGL188" s="134"/>
      <c r="BGM188" s="134"/>
      <c r="BGN188" s="134"/>
      <c r="BGO188" s="134"/>
      <c r="BGP188" s="134"/>
      <c r="BGQ188" s="134"/>
      <c r="BGR188" s="134"/>
      <c r="BGS188" s="134"/>
      <c r="BGT188" s="134"/>
      <c r="BGU188" s="134"/>
      <c r="BGV188" s="134"/>
      <c r="BGW188" s="134"/>
      <c r="BGX188" s="134"/>
      <c r="BGY188" s="134"/>
      <c r="BGZ188" s="134"/>
      <c r="BHA188" s="134"/>
      <c r="BHB188" s="134"/>
      <c r="BHC188" s="134"/>
      <c r="BHD188" s="134"/>
      <c r="BHE188" s="134"/>
      <c r="BHF188" s="134"/>
      <c r="BHG188" s="134"/>
      <c r="BHH188" s="134"/>
      <c r="BHI188" s="134"/>
      <c r="BHJ188" s="134"/>
      <c r="BHK188" s="134"/>
      <c r="BHL188" s="134"/>
      <c r="BHM188" s="134"/>
      <c r="BHN188" s="134"/>
      <c r="BHO188" s="134"/>
      <c r="BHP188" s="134"/>
      <c r="BHQ188" s="134"/>
      <c r="BHR188" s="134"/>
      <c r="BHS188" s="134"/>
      <c r="BHT188" s="134"/>
      <c r="BHU188" s="134"/>
      <c r="BHV188" s="134"/>
      <c r="BHW188" s="134"/>
      <c r="BHX188" s="134"/>
      <c r="BHY188" s="134"/>
      <c r="BHZ188" s="134"/>
      <c r="BIA188" s="134"/>
      <c r="BIB188" s="134"/>
      <c r="BIC188" s="134"/>
      <c r="BID188" s="134"/>
      <c r="BIE188" s="134"/>
      <c r="BIF188" s="134"/>
      <c r="BIG188" s="134"/>
      <c r="BIH188" s="134"/>
      <c r="BII188" s="134"/>
      <c r="BIJ188" s="134"/>
      <c r="BIK188" s="134"/>
      <c r="BIL188" s="134"/>
      <c r="BIM188" s="134"/>
      <c r="BIN188" s="134"/>
      <c r="BIO188" s="134"/>
      <c r="BIP188" s="134"/>
      <c r="BIQ188" s="134"/>
      <c r="BIR188" s="134"/>
      <c r="BIS188" s="134"/>
      <c r="BIT188" s="134"/>
      <c r="BIU188" s="134"/>
      <c r="BIV188" s="134"/>
      <c r="BIW188" s="134"/>
      <c r="BIX188" s="134"/>
      <c r="BIY188" s="134"/>
      <c r="BIZ188" s="134"/>
      <c r="BJA188" s="134"/>
      <c r="BJB188" s="134"/>
      <c r="BJC188" s="134"/>
      <c r="BJD188" s="134"/>
      <c r="BJE188" s="134"/>
      <c r="BJF188" s="134"/>
      <c r="BJG188" s="134"/>
      <c r="BJH188" s="134"/>
      <c r="BJI188" s="134"/>
      <c r="BJJ188" s="134"/>
      <c r="BJK188" s="134"/>
      <c r="BJL188" s="134"/>
      <c r="BJM188" s="134"/>
      <c r="BJN188" s="134"/>
      <c r="BJO188" s="134"/>
      <c r="BJP188" s="134"/>
      <c r="BJQ188" s="134"/>
      <c r="BJR188" s="134"/>
      <c r="BJS188" s="134"/>
      <c r="BJT188" s="134"/>
      <c r="BJU188" s="134"/>
      <c r="BJV188" s="134"/>
      <c r="BJW188" s="134"/>
      <c r="BJX188" s="134"/>
      <c r="BJY188" s="134"/>
      <c r="BJZ188" s="134"/>
      <c r="BKA188" s="134"/>
      <c r="BKB188" s="134"/>
      <c r="BKC188" s="134"/>
      <c r="BKD188" s="134"/>
      <c r="BKE188" s="134"/>
      <c r="BKF188" s="134"/>
      <c r="BKG188" s="134"/>
      <c r="BKH188" s="134"/>
      <c r="BKI188" s="134"/>
      <c r="BKJ188" s="134"/>
      <c r="BKK188" s="134"/>
      <c r="BKL188" s="134"/>
      <c r="BKM188" s="134"/>
      <c r="BKN188" s="134"/>
      <c r="BKO188" s="134"/>
      <c r="BKP188" s="134"/>
      <c r="BKQ188" s="134"/>
      <c r="BKR188" s="134"/>
      <c r="BKS188" s="134"/>
      <c r="BKT188" s="134"/>
      <c r="BKU188" s="134"/>
      <c r="BKV188" s="134"/>
      <c r="BKW188" s="134"/>
      <c r="BKX188" s="134"/>
      <c r="BKY188" s="134"/>
      <c r="BKZ188" s="134"/>
      <c r="BLA188" s="134"/>
      <c r="BLB188" s="134"/>
      <c r="BLC188" s="134"/>
      <c r="BLD188" s="134"/>
      <c r="BLE188" s="134"/>
      <c r="BLF188" s="134"/>
      <c r="BLG188" s="134"/>
      <c r="BLH188" s="134"/>
      <c r="BLI188" s="134"/>
      <c r="BLJ188" s="134"/>
      <c r="BLK188" s="134"/>
      <c r="BLL188" s="134"/>
      <c r="BLM188" s="134"/>
      <c r="BLN188" s="134"/>
      <c r="BLO188" s="134"/>
      <c r="BLP188" s="134"/>
      <c r="BLQ188" s="134"/>
      <c r="BLR188" s="134"/>
      <c r="BLS188" s="134"/>
      <c r="BLT188" s="134"/>
      <c r="BLU188" s="134"/>
      <c r="BLV188" s="134"/>
      <c r="BLW188" s="134"/>
      <c r="BLX188" s="134"/>
      <c r="BLY188" s="134"/>
      <c r="BLZ188" s="134"/>
      <c r="BMA188" s="134"/>
      <c r="BMB188" s="134"/>
      <c r="BMC188" s="134"/>
      <c r="BMD188" s="134"/>
      <c r="BME188" s="134"/>
      <c r="BMF188" s="134"/>
      <c r="BMG188" s="134"/>
      <c r="BMH188" s="134"/>
      <c r="BMI188" s="134"/>
      <c r="BMJ188" s="134"/>
      <c r="BMK188" s="134"/>
      <c r="BML188" s="134"/>
      <c r="BMM188" s="134"/>
      <c r="BMN188" s="134"/>
      <c r="BMO188" s="134"/>
      <c r="BMP188" s="134"/>
      <c r="BMQ188" s="134"/>
      <c r="BMR188" s="134"/>
      <c r="BMS188" s="134"/>
      <c r="BMT188" s="134"/>
      <c r="BMU188" s="134"/>
      <c r="BMV188" s="134"/>
      <c r="BMW188" s="134"/>
      <c r="BMX188" s="134"/>
      <c r="BMY188" s="134"/>
      <c r="BMZ188" s="134"/>
      <c r="BNA188" s="134"/>
      <c r="BNB188" s="134"/>
      <c r="BNC188" s="134"/>
      <c r="BND188" s="134"/>
      <c r="BNE188" s="134"/>
      <c r="BNF188" s="134"/>
      <c r="BNG188" s="134"/>
      <c r="BNH188" s="134"/>
      <c r="BNI188" s="134"/>
      <c r="BNJ188" s="134"/>
      <c r="BNK188" s="134"/>
      <c r="BNL188" s="134"/>
      <c r="BNM188" s="134"/>
      <c r="BNN188" s="134"/>
      <c r="BNO188" s="134"/>
      <c r="BNP188" s="134"/>
      <c r="BNQ188" s="134"/>
      <c r="BNR188" s="134"/>
      <c r="BNS188" s="134"/>
      <c r="BNT188" s="134"/>
      <c r="BNU188" s="134"/>
      <c r="BNV188" s="134"/>
      <c r="BNW188" s="134"/>
      <c r="BNX188" s="134"/>
      <c r="BNY188" s="134"/>
      <c r="BNZ188" s="134"/>
      <c r="BOA188" s="134"/>
      <c r="BOB188" s="134"/>
      <c r="BOC188" s="134"/>
      <c r="BOD188" s="134"/>
      <c r="BOE188" s="134"/>
      <c r="BOF188" s="134"/>
      <c r="BOG188" s="134"/>
      <c r="BOH188" s="134"/>
      <c r="BOI188" s="134"/>
      <c r="BOJ188" s="134"/>
      <c r="BOK188" s="134"/>
      <c r="BOL188" s="134"/>
      <c r="BOM188" s="134"/>
      <c r="BON188" s="134"/>
      <c r="BOO188" s="134"/>
      <c r="BOP188" s="134"/>
      <c r="BOQ188" s="134"/>
      <c r="BOR188" s="134"/>
      <c r="BOS188" s="134"/>
      <c r="BOT188" s="134"/>
      <c r="BOU188" s="134"/>
      <c r="BOV188" s="134"/>
      <c r="BOW188" s="134"/>
      <c r="BOX188" s="134"/>
      <c r="BOY188" s="134"/>
      <c r="BOZ188" s="134"/>
      <c r="BPA188" s="134"/>
      <c r="BPB188" s="134"/>
      <c r="BPC188" s="134"/>
      <c r="BPD188" s="134"/>
      <c r="BPE188" s="134"/>
      <c r="BPF188" s="134"/>
      <c r="BPG188" s="134"/>
      <c r="BPH188" s="134"/>
      <c r="BPI188" s="134"/>
      <c r="BPJ188" s="134"/>
      <c r="BPK188" s="134"/>
      <c r="BPL188" s="134"/>
      <c r="BPM188" s="134"/>
      <c r="BPN188" s="134"/>
      <c r="BPO188" s="134"/>
      <c r="BPP188" s="134"/>
      <c r="BPQ188" s="134"/>
      <c r="BPR188" s="134"/>
      <c r="BPS188" s="134"/>
      <c r="BPT188" s="134"/>
      <c r="BPU188" s="134"/>
      <c r="BPV188" s="134"/>
      <c r="BPW188" s="134"/>
      <c r="BPX188" s="134"/>
      <c r="BPY188" s="134"/>
      <c r="BPZ188" s="134"/>
      <c r="BQA188" s="134"/>
      <c r="BQB188" s="134"/>
      <c r="BQC188" s="134"/>
      <c r="BQD188" s="134"/>
      <c r="BQE188" s="134"/>
      <c r="BQF188" s="134"/>
      <c r="BQG188" s="134"/>
      <c r="BQH188" s="134"/>
      <c r="BQI188" s="134"/>
      <c r="BQJ188" s="134"/>
      <c r="BQK188" s="134"/>
      <c r="BQL188" s="134"/>
      <c r="BQM188" s="134"/>
      <c r="BQN188" s="134"/>
      <c r="BQO188" s="134"/>
      <c r="BQP188" s="134"/>
      <c r="BQQ188" s="134"/>
      <c r="BQR188" s="134"/>
      <c r="BQS188" s="134"/>
      <c r="BQT188" s="134"/>
      <c r="BQU188" s="134"/>
      <c r="BQV188" s="134"/>
      <c r="BQW188" s="134"/>
      <c r="BQX188" s="134"/>
      <c r="BQY188" s="134"/>
      <c r="BQZ188" s="134"/>
      <c r="BRA188" s="134"/>
      <c r="BRB188" s="134"/>
      <c r="BRC188" s="134"/>
      <c r="BRD188" s="134"/>
      <c r="BRE188" s="134"/>
      <c r="BRF188" s="134"/>
      <c r="BRG188" s="134"/>
      <c r="BRH188" s="134"/>
      <c r="BRI188" s="134"/>
      <c r="BRJ188" s="134"/>
      <c r="BRK188" s="134"/>
      <c r="BRL188" s="134"/>
      <c r="BRM188" s="134"/>
      <c r="BRN188" s="134"/>
      <c r="BRO188" s="134"/>
      <c r="BRP188" s="134"/>
      <c r="BRQ188" s="134"/>
      <c r="BRR188" s="134"/>
      <c r="BRS188" s="134"/>
      <c r="BRT188" s="134"/>
      <c r="BRU188" s="134"/>
      <c r="BRV188" s="134"/>
      <c r="BRW188" s="134"/>
      <c r="BRX188" s="134"/>
      <c r="BRY188" s="134"/>
      <c r="BRZ188" s="134"/>
      <c r="BSA188" s="134"/>
      <c r="BSB188" s="134"/>
      <c r="BSC188" s="134"/>
      <c r="BSD188" s="134"/>
      <c r="BSE188" s="134"/>
      <c r="BSF188" s="134"/>
      <c r="BSG188" s="134"/>
      <c r="BSH188" s="134"/>
      <c r="BSI188" s="134"/>
      <c r="BSJ188" s="134"/>
      <c r="BSK188" s="134"/>
      <c r="BSL188" s="134"/>
      <c r="BSM188" s="134"/>
      <c r="BSN188" s="134"/>
      <c r="BSO188" s="134"/>
      <c r="BSP188" s="134"/>
      <c r="BSQ188" s="134"/>
      <c r="BSR188" s="134"/>
      <c r="BSS188" s="134"/>
      <c r="BST188" s="134"/>
      <c r="BSU188" s="134"/>
      <c r="BSV188" s="134"/>
      <c r="BSW188" s="134"/>
      <c r="BSX188" s="134"/>
      <c r="BSY188" s="134"/>
      <c r="BSZ188" s="134"/>
      <c r="BTA188" s="134"/>
      <c r="BTB188" s="134"/>
      <c r="BTC188" s="134"/>
      <c r="BTD188" s="134"/>
      <c r="BTE188" s="134"/>
      <c r="BTF188" s="134"/>
      <c r="BTG188" s="134"/>
      <c r="BTH188" s="134"/>
      <c r="BTI188" s="134"/>
      <c r="BTJ188" s="134"/>
      <c r="BTK188" s="134"/>
      <c r="BTL188" s="134"/>
      <c r="BTM188" s="134"/>
      <c r="BTN188" s="134"/>
      <c r="BTO188" s="134"/>
      <c r="BTP188" s="134"/>
      <c r="BTQ188" s="134"/>
      <c r="BTR188" s="134"/>
      <c r="BTS188" s="134"/>
      <c r="BTT188" s="134"/>
      <c r="BTU188" s="134"/>
      <c r="BTV188" s="134"/>
      <c r="BTW188" s="134"/>
      <c r="BTX188" s="134"/>
      <c r="BTY188" s="134"/>
      <c r="BTZ188" s="134"/>
      <c r="BUA188" s="134"/>
      <c r="BUB188" s="134"/>
      <c r="BUC188" s="134"/>
      <c r="BUD188" s="134"/>
      <c r="BUE188" s="134"/>
      <c r="BUF188" s="134"/>
      <c r="BUG188" s="134"/>
      <c r="BUH188" s="134"/>
      <c r="BUI188" s="134"/>
      <c r="BUJ188" s="134"/>
      <c r="BUK188" s="134"/>
      <c r="BUL188" s="134"/>
      <c r="BUM188" s="134"/>
      <c r="BUN188" s="134"/>
      <c r="BUO188" s="134"/>
      <c r="BUP188" s="134"/>
      <c r="BUQ188" s="134"/>
      <c r="BUR188" s="134"/>
      <c r="BUS188" s="134"/>
      <c r="BUT188" s="134"/>
      <c r="BUU188" s="134"/>
      <c r="BUV188" s="134"/>
      <c r="BUW188" s="134"/>
      <c r="BUX188" s="134"/>
      <c r="BUY188" s="134"/>
      <c r="BUZ188" s="134"/>
      <c r="BVA188" s="134"/>
      <c r="BVB188" s="134"/>
      <c r="BVC188" s="134"/>
      <c r="BVD188" s="134"/>
      <c r="BVE188" s="134"/>
      <c r="BVF188" s="134"/>
      <c r="BVG188" s="134"/>
      <c r="BVH188" s="134"/>
      <c r="BVI188" s="134"/>
      <c r="BVJ188" s="134"/>
      <c r="BVK188" s="134"/>
      <c r="BVL188" s="134"/>
      <c r="BVM188" s="134"/>
      <c r="BVN188" s="134"/>
      <c r="BVO188" s="134"/>
      <c r="BVP188" s="134"/>
      <c r="BVQ188" s="134"/>
      <c r="BVR188" s="134"/>
      <c r="BVS188" s="134"/>
      <c r="BVT188" s="134"/>
      <c r="BVU188" s="134"/>
      <c r="BVV188" s="134"/>
      <c r="BVW188" s="134"/>
      <c r="BVX188" s="134"/>
      <c r="BVY188" s="134"/>
      <c r="BVZ188" s="134"/>
      <c r="BWA188" s="134"/>
      <c r="BWB188" s="134"/>
      <c r="BWC188" s="134"/>
      <c r="BWD188" s="134"/>
      <c r="BWE188" s="134"/>
      <c r="BWF188" s="134"/>
      <c r="BWG188" s="134"/>
      <c r="BWH188" s="134"/>
      <c r="BWI188" s="134"/>
      <c r="BWJ188" s="134"/>
      <c r="BWK188" s="134"/>
      <c r="BWL188" s="134"/>
      <c r="BWM188" s="134"/>
      <c r="BWN188" s="134"/>
      <c r="BWO188" s="134"/>
      <c r="BWP188" s="134"/>
      <c r="BWQ188" s="134"/>
      <c r="BWR188" s="134"/>
      <c r="BWS188" s="134"/>
      <c r="BWT188" s="134"/>
      <c r="BWU188" s="134"/>
      <c r="BWV188" s="134"/>
      <c r="BWW188" s="134"/>
      <c r="BWX188" s="134"/>
      <c r="BWY188" s="134"/>
      <c r="BWZ188" s="134"/>
      <c r="BXA188" s="134"/>
      <c r="BXB188" s="134"/>
      <c r="BXC188" s="134"/>
      <c r="BXD188" s="134"/>
      <c r="BXE188" s="134"/>
      <c r="BXF188" s="134"/>
      <c r="BXG188" s="134"/>
      <c r="BXH188" s="134"/>
      <c r="BXI188" s="134"/>
      <c r="BXJ188" s="134"/>
      <c r="BXK188" s="134"/>
      <c r="BXL188" s="134"/>
      <c r="BXM188" s="134"/>
      <c r="BXN188" s="134"/>
      <c r="BXO188" s="134"/>
      <c r="BXP188" s="134"/>
      <c r="BXQ188" s="134"/>
      <c r="BXR188" s="134"/>
      <c r="BXS188" s="134"/>
      <c r="BXT188" s="134"/>
      <c r="BXU188" s="134"/>
      <c r="BXV188" s="134"/>
      <c r="BXW188" s="134"/>
      <c r="BXX188" s="134"/>
      <c r="BXY188" s="134"/>
      <c r="BXZ188" s="134"/>
      <c r="BYA188" s="134"/>
      <c r="BYB188" s="134"/>
      <c r="BYC188" s="134"/>
      <c r="BYD188" s="134"/>
      <c r="BYE188" s="134"/>
      <c r="BYF188" s="134"/>
      <c r="BYG188" s="134"/>
      <c r="BYH188" s="134"/>
      <c r="BYI188" s="134"/>
      <c r="BYJ188" s="134"/>
      <c r="BYK188" s="134"/>
      <c r="BYL188" s="134"/>
      <c r="BYM188" s="134"/>
      <c r="BYN188" s="134"/>
      <c r="BYO188" s="134"/>
      <c r="BYP188" s="134"/>
      <c r="BYQ188" s="134"/>
      <c r="BYR188" s="134"/>
      <c r="BYS188" s="134"/>
      <c r="BYT188" s="134"/>
      <c r="BYU188" s="134"/>
      <c r="BYV188" s="134"/>
      <c r="BYW188" s="134"/>
      <c r="BYX188" s="134"/>
      <c r="BYY188" s="134"/>
      <c r="BYZ188" s="134"/>
      <c r="BZA188" s="134"/>
      <c r="BZB188" s="134"/>
      <c r="BZC188" s="134"/>
      <c r="BZD188" s="134"/>
      <c r="BZE188" s="134"/>
      <c r="BZF188" s="134"/>
      <c r="BZG188" s="134"/>
      <c r="BZH188" s="134"/>
      <c r="BZI188" s="134"/>
      <c r="BZJ188" s="134"/>
      <c r="BZK188" s="134"/>
      <c r="BZL188" s="134"/>
      <c r="BZM188" s="134"/>
      <c r="BZN188" s="134"/>
      <c r="BZO188" s="134"/>
      <c r="BZP188" s="134"/>
      <c r="BZQ188" s="134"/>
      <c r="BZR188" s="134"/>
      <c r="BZS188" s="134"/>
      <c r="BZT188" s="134"/>
      <c r="BZU188" s="134"/>
      <c r="BZV188" s="134"/>
      <c r="BZW188" s="134"/>
      <c r="BZX188" s="134"/>
      <c r="BZY188" s="134"/>
      <c r="BZZ188" s="134"/>
      <c r="CAA188" s="134"/>
      <c r="CAB188" s="134"/>
      <c r="CAC188" s="134"/>
      <c r="CAD188" s="134"/>
      <c r="CAE188" s="134"/>
      <c r="CAF188" s="134"/>
      <c r="CAG188" s="134"/>
      <c r="CAH188" s="134"/>
      <c r="CAI188" s="134"/>
      <c r="CAJ188" s="134"/>
      <c r="CAK188" s="134"/>
      <c r="CAL188" s="134"/>
      <c r="CAM188" s="134"/>
      <c r="CAN188" s="134"/>
      <c r="CAO188" s="134"/>
      <c r="CAP188" s="134"/>
      <c r="CAQ188" s="134"/>
      <c r="CAR188" s="134"/>
      <c r="CAS188" s="134"/>
      <c r="CAT188" s="134"/>
      <c r="CAU188" s="134"/>
      <c r="CAV188" s="134"/>
      <c r="CAW188" s="134"/>
      <c r="CAX188" s="134"/>
      <c r="CAY188" s="134"/>
      <c r="CAZ188" s="134"/>
      <c r="CBA188" s="134"/>
      <c r="CBB188" s="134"/>
      <c r="CBC188" s="134"/>
      <c r="CBD188" s="134"/>
      <c r="CBE188" s="134"/>
      <c r="CBF188" s="134"/>
      <c r="CBG188" s="134"/>
      <c r="CBH188" s="134"/>
      <c r="CBI188" s="134"/>
      <c r="CBJ188" s="134"/>
      <c r="CBK188" s="134"/>
      <c r="CBL188" s="134"/>
      <c r="CBM188" s="134"/>
      <c r="CBN188" s="134"/>
      <c r="CBO188" s="134"/>
      <c r="CBP188" s="134"/>
      <c r="CBQ188" s="134"/>
      <c r="CBR188" s="134"/>
      <c r="CBS188" s="134"/>
      <c r="CBT188" s="134"/>
      <c r="CBU188" s="134"/>
      <c r="CBV188" s="134"/>
      <c r="CBW188" s="134"/>
      <c r="CBX188" s="134"/>
      <c r="CBY188" s="134"/>
      <c r="CBZ188" s="134"/>
      <c r="CCA188" s="134"/>
      <c r="CCB188" s="134"/>
      <c r="CCC188" s="134"/>
      <c r="CCD188" s="134"/>
      <c r="CCE188" s="134"/>
      <c r="CCF188" s="134"/>
      <c r="CCG188" s="134"/>
      <c r="CCH188" s="134"/>
      <c r="CCI188" s="134"/>
      <c r="CCJ188" s="134"/>
      <c r="CCK188" s="134"/>
      <c r="CCL188" s="134"/>
      <c r="CCM188" s="134"/>
      <c r="CCN188" s="134"/>
      <c r="CCO188" s="134"/>
      <c r="CCP188" s="134"/>
      <c r="CCQ188" s="134"/>
      <c r="CCR188" s="134"/>
      <c r="CCS188" s="134"/>
      <c r="CCT188" s="134"/>
      <c r="CCU188" s="134"/>
      <c r="CCV188" s="134"/>
      <c r="CCW188" s="134"/>
      <c r="CCX188" s="134"/>
      <c r="CCY188" s="134"/>
      <c r="CCZ188" s="134"/>
      <c r="CDA188" s="134"/>
      <c r="CDB188" s="134"/>
      <c r="CDC188" s="134"/>
      <c r="CDD188" s="134"/>
      <c r="CDE188" s="134"/>
      <c r="CDF188" s="134"/>
      <c r="CDG188" s="134"/>
      <c r="CDH188" s="134"/>
      <c r="CDI188" s="134"/>
      <c r="CDJ188" s="134"/>
      <c r="CDK188" s="134"/>
      <c r="CDL188" s="134"/>
      <c r="CDM188" s="134"/>
      <c r="CDN188" s="134"/>
      <c r="CDO188" s="134"/>
      <c r="CDP188" s="134"/>
      <c r="CDQ188" s="134"/>
      <c r="CDR188" s="134"/>
      <c r="CDS188" s="134"/>
      <c r="CDT188" s="134"/>
      <c r="CDU188" s="134"/>
      <c r="CDV188" s="134"/>
      <c r="CDW188" s="134"/>
      <c r="CDX188" s="134"/>
      <c r="CDY188" s="134"/>
      <c r="CDZ188" s="134"/>
      <c r="CEA188" s="134"/>
      <c r="CEB188" s="134"/>
      <c r="CEC188" s="134"/>
      <c r="CED188" s="134"/>
      <c r="CEE188" s="134"/>
      <c r="CEF188" s="134"/>
      <c r="CEG188" s="134"/>
      <c r="CEH188" s="134"/>
      <c r="CEI188" s="134"/>
      <c r="CEJ188" s="134"/>
      <c r="CEK188" s="134"/>
      <c r="CEL188" s="134"/>
      <c r="CEM188" s="134"/>
      <c r="CEN188" s="134"/>
      <c r="CEO188" s="134"/>
      <c r="CEP188" s="134"/>
      <c r="CEQ188" s="134"/>
      <c r="CER188" s="134"/>
      <c r="CES188" s="134"/>
      <c r="CET188" s="134"/>
      <c r="CEU188" s="134"/>
      <c r="CEV188" s="134"/>
      <c r="CEW188" s="134"/>
      <c r="CEX188" s="134"/>
      <c r="CEY188" s="134"/>
      <c r="CEZ188" s="134"/>
      <c r="CFA188" s="134"/>
      <c r="CFB188" s="134"/>
      <c r="CFC188" s="134"/>
      <c r="CFD188" s="134"/>
      <c r="CFE188" s="134"/>
      <c r="CFF188" s="134"/>
      <c r="CFG188" s="134"/>
      <c r="CFH188" s="134"/>
      <c r="CFI188" s="134"/>
      <c r="CFJ188" s="134"/>
      <c r="CFK188" s="134"/>
      <c r="CFL188" s="134"/>
      <c r="CFM188" s="134"/>
      <c r="CFN188" s="134"/>
      <c r="CFO188" s="134"/>
      <c r="CFP188" s="134"/>
      <c r="CFQ188" s="134"/>
      <c r="CFR188" s="134"/>
      <c r="CFS188" s="134"/>
      <c r="CFT188" s="134"/>
      <c r="CFU188" s="134"/>
      <c r="CFV188" s="134"/>
      <c r="CFW188" s="134"/>
      <c r="CFX188" s="134"/>
      <c r="CFY188" s="134"/>
      <c r="CFZ188" s="134"/>
      <c r="CGA188" s="134"/>
      <c r="CGB188" s="134"/>
      <c r="CGC188" s="134"/>
      <c r="CGD188" s="134"/>
      <c r="CGE188" s="134"/>
      <c r="CGF188" s="134"/>
      <c r="CGG188" s="134"/>
      <c r="CGH188" s="134"/>
      <c r="CGI188" s="134"/>
      <c r="CGJ188" s="134"/>
      <c r="CGK188" s="134"/>
      <c r="CGL188" s="134"/>
      <c r="CGM188" s="134"/>
      <c r="CGN188" s="134"/>
      <c r="CGO188" s="134"/>
      <c r="CGP188" s="134"/>
      <c r="CGQ188" s="134"/>
      <c r="CGR188" s="134"/>
      <c r="CGS188" s="134"/>
      <c r="CGT188" s="134"/>
      <c r="CGU188" s="134"/>
      <c r="CGV188" s="134"/>
      <c r="CGW188" s="134"/>
      <c r="CGX188" s="134"/>
      <c r="CGY188" s="134"/>
      <c r="CGZ188" s="134"/>
      <c r="CHA188" s="134"/>
      <c r="CHB188" s="134"/>
      <c r="CHC188" s="134"/>
      <c r="CHD188" s="134"/>
      <c r="CHE188" s="134"/>
      <c r="CHF188" s="134"/>
      <c r="CHG188" s="134"/>
      <c r="CHH188" s="134"/>
      <c r="CHI188" s="134"/>
      <c r="CHJ188" s="134"/>
      <c r="CHK188" s="134"/>
      <c r="CHL188" s="134"/>
      <c r="CHM188" s="134"/>
      <c r="CHN188" s="134"/>
      <c r="CHO188" s="134"/>
      <c r="CHP188" s="134"/>
      <c r="CHQ188" s="134"/>
      <c r="CHR188" s="134"/>
      <c r="CHS188" s="134"/>
      <c r="CHT188" s="134"/>
      <c r="CHU188" s="134"/>
      <c r="CHV188" s="134"/>
      <c r="CHW188" s="134"/>
      <c r="CHX188" s="134"/>
      <c r="CHY188" s="134"/>
      <c r="CHZ188" s="134"/>
      <c r="CIA188" s="134"/>
      <c r="CIB188" s="134"/>
      <c r="CIC188" s="134"/>
      <c r="CID188" s="134"/>
      <c r="CIE188" s="134"/>
      <c r="CIF188" s="134"/>
      <c r="CIG188" s="134"/>
      <c r="CIH188" s="134"/>
      <c r="CII188" s="134"/>
      <c r="CIJ188" s="134"/>
      <c r="CIK188" s="134"/>
      <c r="CIL188" s="134"/>
      <c r="CIM188" s="134"/>
      <c r="CIN188" s="134"/>
      <c r="CIO188" s="134"/>
      <c r="CIP188" s="134"/>
      <c r="CIQ188" s="134"/>
      <c r="CIR188" s="134"/>
      <c r="CIS188" s="134"/>
      <c r="CIT188" s="134"/>
      <c r="CIU188" s="134"/>
      <c r="CIV188" s="134"/>
      <c r="CIW188" s="134"/>
      <c r="CIX188" s="134"/>
      <c r="CIY188" s="134"/>
      <c r="CIZ188" s="134"/>
      <c r="CJA188" s="134"/>
      <c r="CJB188" s="134"/>
      <c r="CJC188" s="134"/>
      <c r="CJD188" s="134"/>
      <c r="CJE188" s="134"/>
      <c r="CJF188" s="134"/>
      <c r="CJG188" s="134"/>
      <c r="CJH188" s="134"/>
      <c r="CJI188" s="134"/>
      <c r="CJJ188" s="134"/>
      <c r="CJK188" s="134"/>
      <c r="CJL188" s="134"/>
      <c r="CJM188" s="134"/>
      <c r="CJN188" s="134"/>
      <c r="CJO188" s="134"/>
      <c r="CJP188" s="134"/>
      <c r="CJQ188" s="134"/>
      <c r="CJR188" s="134"/>
      <c r="CJS188" s="134"/>
      <c r="CJT188" s="134"/>
      <c r="CJU188" s="134"/>
      <c r="CJV188" s="134"/>
      <c r="CJW188" s="134"/>
      <c r="CJX188" s="134"/>
      <c r="CJY188" s="134"/>
      <c r="CJZ188" s="134"/>
      <c r="CKA188" s="134"/>
      <c r="CKB188" s="134"/>
      <c r="CKC188" s="134"/>
      <c r="CKD188" s="134"/>
      <c r="CKE188" s="134"/>
      <c r="CKF188" s="134"/>
      <c r="CKG188" s="134"/>
      <c r="CKH188" s="134"/>
      <c r="CKI188" s="134"/>
      <c r="CKJ188" s="134"/>
      <c r="CKK188" s="134"/>
      <c r="CKL188" s="134"/>
      <c r="CKM188" s="134"/>
      <c r="CKN188" s="134"/>
      <c r="CKO188" s="134"/>
      <c r="CKP188" s="134"/>
      <c r="CKQ188" s="134"/>
      <c r="CKR188" s="134"/>
      <c r="CKS188" s="134"/>
      <c r="CKT188" s="134"/>
      <c r="CKU188" s="134"/>
      <c r="CKV188" s="134"/>
      <c r="CKW188" s="134"/>
      <c r="CKX188" s="134"/>
      <c r="CKY188" s="134"/>
      <c r="CKZ188" s="134"/>
      <c r="CLA188" s="134"/>
      <c r="CLB188" s="134"/>
      <c r="CLC188" s="134"/>
      <c r="CLD188" s="134"/>
      <c r="CLE188" s="134"/>
      <c r="CLF188" s="134"/>
      <c r="CLG188" s="134"/>
      <c r="CLH188" s="134"/>
      <c r="CLI188" s="134"/>
      <c r="CLJ188" s="134"/>
      <c r="CLK188" s="134"/>
      <c r="CLL188" s="134"/>
      <c r="CLM188" s="134"/>
      <c r="CLN188" s="134"/>
      <c r="CLO188" s="134"/>
      <c r="CLP188" s="134"/>
      <c r="CLQ188" s="134"/>
      <c r="CLR188" s="134"/>
      <c r="CLS188" s="134"/>
      <c r="CLT188" s="134"/>
      <c r="CLU188" s="134"/>
      <c r="CLV188" s="134"/>
      <c r="CLW188" s="134"/>
      <c r="CLX188" s="134"/>
      <c r="CLY188" s="134"/>
      <c r="CLZ188" s="134"/>
      <c r="CMA188" s="134"/>
      <c r="CMB188" s="134"/>
      <c r="CMC188" s="134"/>
      <c r="CMD188" s="134"/>
      <c r="CME188" s="134"/>
      <c r="CMF188" s="134"/>
      <c r="CMG188" s="134"/>
      <c r="CMH188" s="134"/>
      <c r="CMI188" s="134"/>
      <c r="CMJ188" s="134"/>
      <c r="CMK188" s="134"/>
      <c r="CML188" s="134"/>
      <c r="CMM188" s="134"/>
      <c r="CMN188" s="134"/>
      <c r="CMO188" s="134"/>
      <c r="CMP188" s="134"/>
      <c r="CMQ188" s="134"/>
      <c r="CMR188" s="134"/>
      <c r="CMS188" s="134"/>
      <c r="CMT188" s="134"/>
      <c r="CMU188" s="134"/>
      <c r="CMV188" s="134"/>
      <c r="CMW188" s="134"/>
      <c r="CMX188" s="134"/>
      <c r="CMY188" s="134"/>
      <c r="CMZ188" s="134"/>
      <c r="CNA188" s="134"/>
      <c r="CNB188" s="134"/>
      <c r="CNC188" s="134"/>
      <c r="CND188" s="134"/>
      <c r="CNE188" s="134"/>
      <c r="CNF188" s="134"/>
      <c r="CNG188" s="134"/>
      <c r="CNH188" s="134"/>
      <c r="CNI188" s="134"/>
      <c r="CNJ188" s="134"/>
      <c r="CNK188" s="134"/>
      <c r="CNL188" s="134"/>
      <c r="CNM188" s="134"/>
      <c r="CNN188" s="134"/>
      <c r="CNO188" s="134"/>
      <c r="CNP188" s="134"/>
      <c r="CNQ188" s="134"/>
      <c r="CNR188" s="134"/>
      <c r="CNS188" s="134"/>
      <c r="CNT188" s="134"/>
      <c r="CNU188" s="134"/>
      <c r="CNV188" s="134"/>
      <c r="CNW188" s="134"/>
      <c r="CNX188" s="134"/>
      <c r="CNY188" s="134"/>
      <c r="CNZ188" s="134"/>
      <c r="COA188" s="134"/>
      <c r="COB188" s="134"/>
      <c r="COC188" s="134"/>
      <c r="COD188" s="134"/>
      <c r="COE188" s="134"/>
      <c r="COF188" s="134"/>
      <c r="COG188" s="134"/>
      <c r="COH188" s="134"/>
      <c r="COI188" s="134"/>
      <c r="COJ188" s="134"/>
      <c r="COK188" s="134"/>
      <c r="COL188" s="134"/>
      <c r="COM188" s="134"/>
      <c r="CON188" s="134"/>
      <c r="COO188" s="134"/>
      <c r="COP188" s="134"/>
      <c r="COQ188" s="134"/>
      <c r="COR188" s="134"/>
      <c r="COS188" s="134"/>
      <c r="COT188" s="134"/>
      <c r="COU188" s="134"/>
      <c r="COV188" s="134"/>
      <c r="COW188" s="134"/>
      <c r="COX188" s="134"/>
      <c r="COY188" s="134"/>
      <c r="COZ188" s="134"/>
      <c r="CPA188" s="134"/>
      <c r="CPB188" s="134"/>
      <c r="CPC188" s="134"/>
      <c r="CPD188" s="134"/>
      <c r="CPE188" s="134"/>
      <c r="CPF188" s="134"/>
      <c r="CPG188" s="134"/>
      <c r="CPH188" s="134"/>
      <c r="CPI188" s="134"/>
      <c r="CPJ188" s="134"/>
      <c r="CPK188" s="134"/>
      <c r="CPL188" s="134"/>
      <c r="CPM188" s="134"/>
      <c r="CPN188" s="134"/>
      <c r="CPO188" s="134"/>
      <c r="CPP188" s="134"/>
      <c r="CPQ188" s="134"/>
      <c r="CPR188" s="134"/>
      <c r="CPS188" s="134"/>
      <c r="CPT188" s="134"/>
      <c r="CPU188" s="134"/>
      <c r="CPV188" s="134"/>
      <c r="CPW188" s="134"/>
      <c r="CPX188" s="134"/>
      <c r="CPY188" s="134"/>
      <c r="CPZ188" s="134"/>
      <c r="CQA188" s="134"/>
      <c r="CQB188" s="134"/>
      <c r="CQC188" s="134"/>
      <c r="CQD188" s="134"/>
      <c r="CQE188" s="134"/>
      <c r="CQF188" s="134"/>
      <c r="CQG188" s="134"/>
      <c r="CQH188" s="134"/>
      <c r="CQI188" s="134"/>
      <c r="CQJ188" s="134"/>
      <c r="CQK188" s="134"/>
      <c r="CQL188" s="134"/>
      <c r="CQM188" s="134"/>
      <c r="CQN188" s="134"/>
      <c r="CQO188" s="134"/>
      <c r="CQP188" s="134"/>
      <c r="CQQ188" s="134"/>
      <c r="CQR188" s="134"/>
      <c r="CQS188" s="134"/>
      <c r="CQT188" s="134"/>
      <c r="CQU188" s="134"/>
      <c r="CQV188" s="134"/>
      <c r="CQW188" s="134"/>
      <c r="CQX188" s="134"/>
      <c r="CQY188" s="134"/>
      <c r="CQZ188" s="134"/>
      <c r="CRA188" s="134"/>
      <c r="CRB188" s="134"/>
      <c r="CRC188" s="134"/>
      <c r="CRD188" s="134"/>
      <c r="CRE188" s="134"/>
      <c r="CRF188" s="134"/>
      <c r="CRG188" s="134"/>
      <c r="CRH188" s="134"/>
      <c r="CRI188" s="134"/>
      <c r="CRJ188" s="134"/>
      <c r="CRK188" s="134"/>
      <c r="CRL188" s="134"/>
      <c r="CRM188" s="134"/>
      <c r="CRN188" s="134"/>
      <c r="CRO188" s="134"/>
      <c r="CRP188" s="134"/>
      <c r="CRQ188" s="134"/>
      <c r="CRR188" s="134"/>
      <c r="CRS188" s="134"/>
      <c r="CRT188" s="134"/>
      <c r="CRU188" s="134"/>
      <c r="CRV188" s="134"/>
      <c r="CRW188" s="134"/>
      <c r="CRX188" s="134"/>
      <c r="CRY188" s="134"/>
      <c r="CRZ188" s="134"/>
      <c r="CSA188" s="134"/>
      <c r="CSB188" s="134"/>
      <c r="CSC188" s="134"/>
      <c r="CSD188" s="134"/>
      <c r="CSE188" s="134"/>
      <c r="CSF188" s="134"/>
      <c r="CSG188" s="134"/>
      <c r="CSH188" s="134"/>
      <c r="CSI188" s="134"/>
      <c r="CSJ188" s="134"/>
      <c r="CSK188" s="134"/>
      <c r="CSL188" s="134"/>
      <c r="CSM188" s="134"/>
      <c r="CSN188" s="134"/>
      <c r="CSO188" s="134"/>
      <c r="CSP188" s="134"/>
      <c r="CSQ188" s="134"/>
      <c r="CSR188" s="134"/>
      <c r="CSS188" s="134"/>
      <c r="CST188" s="134"/>
      <c r="CSU188" s="134"/>
      <c r="CSV188" s="134"/>
      <c r="CSW188" s="134"/>
      <c r="CSX188" s="134"/>
      <c r="CSY188" s="134"/>
      <c r="CSZ188" s="134"/>
      <c r="CTA188" s="134"/>
      <c r="CTB188" s="134"/>
      <c r="CTC188" s="134"/>
      <c r="CTD188" s="134"/>
      <c r="CTE188" s="134"/>
      <c r="CTF188" s="134"/>
      <c r="CTG188" s="134"/>
      <c r="CTH188" s="134"/>
      <c r="CTI188" s="134"/>
      <c r="CTJ188" s="134"/>
      <c r="CTK188" s="134"/>
      <c r="CTL188" s="134"/>
      <c r="CTM188" s="134"/>
      <c r="CTN188" s="134"/>
      <c r="CTO188" s="134"/>
      <c r="CTP188" s="134"/>
      <c r="CTQ188" s="134"/>
      <c r="CTR188" s="134"/>
      <c r="CTS188" s="134"/>
      <c r="CTT188" s="134"/>
      <c r="CTU188" s="134"/>
      <c r="CTV188" s="134"/>
      <c r="CTW188" s="134"/>
      <c r="CTX188" s="134"/>
      <c r="CTY188" s="134"/>
      <c r="CTZ188" s="134"/>
      <c r="CUA188" s="134"/>
      <c r="CUB188" s="134"/>
      <c r="CUC188" s="134"/>
      <c r="CUD188" s="134"/>
      <c r="CUE188" s="134"/>
      <c r="CUF188" s="134"/>
      <c r="CUG188" s="134"/>
      <c r="CUH188" s="134"/>
      <c r="CUI188" s="134"/>
      <c r="CUJ188" s="134"/>
      <c r="CUK188" s="134"/>
      <c r="CUL188" s="134"/>
      <c r="CUM188" s="134"/>
      <c r="CUN188" s="134"/>
      <c r="CUO188" s="134"/>
      <c r="CUP188" s="134"/>
      <c r="CUQ188" s="134"/>
      <c r="CUR188" s="134"/>
      <c r="CUS188" s="134"/>
      <c r="CUT188" s="134"/>
      <c r="CUU188" s="134"/>
      <c r="CUV188" s="134"/>
      <c r="CUW188" s="134"/>
      <c r="CUX188" s="134"/>
      <c r="CUY188" s="134"/>
      <c r="CUZ188" s="134"/>
      <c r="CVA188" s="134"/>
      <c r="CVB188" s="134"/>
      <c r="CVC188" s="134"/>
      <c r="CVD188" s="134"/>
      <c r="CVE188" s="134"/>
      <c r="CVF188" s="134"/>
      <c r="CVG188" s="134"/>
      <c r="CVH188" s="134"/>
      <c r="CVI188" s="134"/>
      <c r="CVJ188" s="134"/>
      <c r="CVK188" s="134"/>
      <c r="CVL188" s="134"/>
      <c r="CVM188" s="134"/>
      <c r="CVN188" s="134"/>
      <c r="CVO188" s="134"/>
      <c r="CVP188" s="134"/>
      <c r="CVQ188" s="134"/>
      <c r="CVR188" s="134"/>
      <c r="CVS188" s="134"/>
      <c r="CVT188" s="134"/>
      <c r="CVU188" s="134"/>
      <c r="CVV188" s="134"/>
      <c r="CVW188" s="134"/>
      <c r="CVX188" s="134"/>
      <c r="CVY188" s="134"/>
      <c r="CVZ188" s="134"/>
      <c r="CWA188" s="134"/>
      <c r="CWB188" s="134"/>
      <c r="CWC188" s="134"/>
      <c r="CWD188" s="134"/>
      <c r="CWE188" s="134"/>
      <c r="CWF188" s="134"/>
      <c r="CWG188" s="134"/>
      <c r="CWH188" s="134"/>
      <c r="CWI188" s="134"/>
      <c r="CWJ188" s="134"/>
      <c r="CWK188" s="134"/>
      <c r="CWL188" s="134"/>
      <c r="CWM188" s="134"/>
      <c r="CWN188" s="134"/>
      <c r="CWO188" s="134"/>
      <c r="CWP188" s="134"/>
      <c r="CWQ188" s="134"/>
      <c r="CWR188" s="134"/>
      <c r="CWS188" s="134"/>
      <c r="CWT188" s="134"/>
      <c r="CWU188" s="134"/>
      <c r="CWV188" s="134"/>
      <c r="CWW188" s="134"/>
      <c r="CWX188" s="134"/>
      <c r="CWY188" s="134"/>
      <c r="CWZ188" s="134"/>
      <c r="CXA188" s="134"/>
      <c r="CXB188" s="134"/>
      <c r="CXC188" s="134"/>
      <c r="CXD188" s="134"/>
      <c r="CXE188" s="134"/>
      <c r="CXF188" s="134"/>
      <c r="CXG188" s="134"/>
      <c r="CXH188" s="134"/>
      <c r="CXI188" s="134"/>
      <c r="CXJ188" s="134"/>
      <c r="CXK188" s="134"/>
      <c r="CXL188" s="134"/>
      <c r="CXM188" s="134"/>
      <c r="CXN188" s="134"/>
      <c r="CXO188" s="134"/>
      <c r="CXP188" s="134"/>
      <c r="CXQ188" s="134"/>
      <c r="CXR188" s="134"/>
      <c r="CXS188" s="134"/>
      <c r="CXT188" s="134"/>
      <c r="CXU188" s="134"/>
      <c r="CXV188" s="134"/>
      <c r="CXW188" s="134"/>
      <c r="CXX188" s="134"/>
      <c r="CXY188" s="134"/>
      <c r="CXZ188" s="134"/>
      <c r="CYA188" s="134"/>
      <c r="CYB188" s="134"/>
      <c r="CYC188" s="134"/>
      <c r="CYD188" s="134"/>
      <c r="CYE188" s="134"/>
      <c r="CYF188" s="134"/>
      <c r="CYG188" s="134"/>
      <c r="CYH188" s="134"/>
      <c r="CYI188" s="134"/>
      <c r="CYJ188" s="134"/>
      <c r="CYK188" s="134"/>
      <c r="CYL188" s="134"/>
      <c r="CYM188" s="134"/>
      <c r="CYN188" s="134"/>
      <c r="CYO188" s="134"/>
      <c r="CYP188" s="134"/>
      <c r="CYQ188" s="134"/>
      <c r="CYR188" s="134"/>
      <c r="CYS188" s="134"/>
      <c r="CYT188" s="134"/>
      <c r="CYU188" s="134"/>
      <c r="CYV188" s="134"/>
      <c r="CYW188" s="134"/>
      <c r="CYX188" s="134"/>
      <c r="CYY188" s="134"/>
      <c r="CYZ188" s="134"/>
      <c r="CZA188" s="134"/>
      <c r="CZB188" s="134"/>
      <c r="CZC188" s="134"/>
      <c r="CZD188" s="134"/>
      <c r="CZE188" s="134"/>
      <c r="CZF188" s="134"/>
      <c r="CZG188" s="134"/>
      <c r="CZH188" s="134"/>
      <c r="CZI188" s="134"/>
      <c r="CZJ188" s="134"/>
      <c r="CZK188" s="134"/>
      <c r="CZL188" s="134"/>
      <c r="CZM188" s="134"/>
      <c r="CZN188" s="134"/>
      <c r="CZO188" s="134"/>
      <c r="CZP188" s="134"/>
      <c r="CZQ188" s="134"/>
      <c r="CZR188" s="134"/>
      <c r="CZS188" s="134"/>
      <c r="CZT188" s="134"/>
      <c r="CZU188" s="134"/>
      <c r="CZV188" s="134"/>
      <c r="CZW188" s="134"/>
      <c r="CZX188" s="134"/>
      <c r="CZY188" s="134"/>
      <c r="CZZ188" s="134"/>
      <c r="DAA188" s="134"/>
      <c r="DAB188" s="134"/>
      <c r="DAC188" s="134"/>
      <c r="DAD188" s="134"/>
      <c r="DAE188" s="134"/>
      <c r="DAF188" s="134"/>
      <c r="DAG188" s="134"/>
      <c r="DAH188" s="134"/>
      <c r="DAI188" s="134"/>
      <c r="DAJ188" s="134"/>
      <c r="DAK188" s="134"/>
      <c r="DAL188" s="134"/>
      <c r="DAM188" s="134"/>
      <c r="DAN188" s="134"/>
      <c r="DAO188" s="134"/>
      <c r="DAP188" s="134"/>
      <c r="DAQ188" s="134"/>
      <c r="DAR188" s="134"/>
      <c r="DAS188" s="134"/>
      <c r="DAT188" s="134"/>
      <c r="DAU188" s="134"/>
      <c r="DAV188" s="134"/>
      <c r="DAW188" s="134"/>
      <c r="DAX188" s="134"/>
      <c r="DAY188" s="134"/>
      <c r="DAZ188" s="134"/>
      <c r="DBA188" s="134"/>
      <c r="DBB188" s="134"/>
      <c r="DBC188" s="134"/>
      <c r="DBD188" s="134"/>
      <c r="DBE188" s="134"/>
      <c r="DBF188" s="134"/>
      <c r="DBG188" s="134"/>
      <c r="DBH188" s="134"/>
      <c r="DBI188" s="134"/>
      <c r="DBJ188" s="134"/>
      <c r="DBK188" s="134"/>
      <c r="DBL188" s="134"/>
      <c r="DBM188" s="134"/>
      <c r="DBN188" s="134"/>
      <c r="DBO188" s="134"/>
      <c r="DBP188" s="134"/>
      <c r="DBQ188" s="134"/>
      <c r="DBR188" s="134"/>
      <c r="DBS188" s="134"/>
      <c r="DBT188" s="134"/>
      <c r="DBU188" s="134"/>
      <c r="DBV188" s="134"/>
      <c r="DBW188" s="134"/>
      <c r="DBX188" s="134"/>
      <c r="DBY188" s="134"/>
      <c r="DBZ188" s="134"/>
      <c r="DCA188" s="134"/>
      <c r="DCB188" s="134"/>
      <c r="DCC188" s="134"/>
      <c r="DCD188" s="134"/>
      <c r="DCE188" s="134"/>
      <c r="DCF188" s="134"/>
      <c r="DCG188" s="134"/>
      <c r="DCH188" s="134"/>
      <c r="DCI188" s="134"/>
      <c r="DCJ188" s="134"/>
      <c r="DCK188" s="134"/>
      <c r="DCL188" s="134"/>
      <c r="DCM188" s="134"/>
      <c r="DCN188" s="134"/>
      <c r="DCO188" s="134"/>
      <c r="DCP188" s="134"/>
      <c r="DCQ188" s="134"/>
      <c r="DCR188" s="134"/>
      <c r="DCS188" s="134"/>
      <c r="DCT188" s="134"/>
      <c r="DCU188" s="134"/>
      <c r="DCV188" s="134"/>
      <c r="DCW188" s="134"/>
      <c r="DCX188" s="134"/>
      <c r="DCY188" s="134"/>
      <c r="DCZ188" s="134"/>
      <c r="DDA188" s="134"/>
      <c r="DDB188" s="134"/>
      <c r="DDC188" s="134"/>
      <c r="DDD188" s="134"/>
      <c r="DDE188" s="134"/>
      <c r="DDF188" s="134"/>
      <c r="DDG188" s="134"/>
      <c r="DDH188" s="134"/>
      <c r="DDI188" s="134"/>
      <c r="DDJ188" s="134"/>
      <c r="DDK188" s="134"/>
      <c r="DDL188" s="134"/>
      <c r="DDM188" s="134"/>
      <c r="DDN188" s="134"/>
      <c r="DDO188" s="134"/>
      <c r="DDP188" s="134"/>
      <c r="DDQ188" s="134"/>
      <c r="DDR188" s="134"/>
      <c r="DDS188" s="134"/>
      <c r="DDT188" s="134"/>
      <c r="DDU188" s="134"/>
      <c r="DDV188" s="134"/>
      <c r="DDW188" s="134"/>
      <c r="DDX188" s="134"/>
      <c r="DDY188" s="134"/>
      <c r="DDZ188" s="134"/>
      <c r="DEA188" s="134"/>
      <c r="DEB188" s="134"/>
      <c r="DEC188" s="134"/>
      <c r="DED188" s="134"/>
      <c r="DEE188" s="134"/>
      <c r="DEF188" s="134"/>
      <c r="DEG188" s="134"/>
      <c r="DEH188" s="134"/>
      <c r="DEI188" s="134"/>
      <c r="DEJ188" s="134"/>
      <c r="DEK188" s="134"/>
      <c r="DEL188" s="134"/>
      <c r="DEM188" s="134"/>
      <c r="DEN188" s="134"/>
      <c r="DEO188" s="134"/>
      <c r="DEP188" s="134"/>
      <c r="DEQ188" s="134"/>
      <c r="DER188" s="134"/>
      <c r="DES188" s="134"/>
      <c r="DET188" s="134"/>
      <c r="DEU188" s="134"/>
      <c r="DEV188" s="134"/>
      <c r="DEW188" s="134"/>
      <c r="DEX188" s="134"/>
      <c r="DEY188" s="134"/>
      <c r="DEZ188" s="134"/>
      <c r="DFA188" s="134"/>
      <c r="DFB188" s="134"/>
      <c r="DFC188" s="134"/>
      <c r="DFD188" s="134"/>
      <c r="DFE188" s="134"/>
      <c r="DFF188" s="134"/>
      <c r="DFG188" s="134"/>
      <c r="DFH188" s="134"/>
      <c r="DFI188" s="134"/>
      <c r="DFJ188" s="134"/>
      <c r="DFK188" s="134"/>
      <c r="DFL188" s="134"/>
      <c r="DFM188" s="134"/>
      <c r="DFN188" s="134"/>
      <c r="DFO188" s="134"/>
      <c r="DFP188" s="134"/>
      <c r="DFQ188" s="134"/>
      <c r="DFR188" s="134"/>
      <c r="DFS188" s="134"/>
      <c r="DFT188" s="134"/>
      <c r="DFU188" s="134"/>
      <c r="DFV188" s="134"/>
      <c r="DFW188" s="134"/>
      <c r="DFX188" s="134"/>
      <c r="DFY188" s="134"/>
      <c r="DFZ188" s="134"/>
      <c r="DGA188" s="134"/>
      <c r="DGB188" s="134"/>
      <c r="DGC188" s="134"/>
      <c r="DGD188" s="134"/>
      <c r="DGE188" s="134"/>
      <c r="DGF188" s="134"/>
      <c r="DGG188" s="134"/>
      <c r="DGH188" s="134"/>
      <c r="DGI188" s="134"/>
      <c r="DGJ188" s="134"/>
      <c r="DGK188" s="134"/>
      <c r="DGL188" s="134"/>
      <c r="DGM188" s="134"/>
      <c r="DGN188" s="134"/>
      <c r="DGO188" s="134"/>
      <c r="DGP188" s="134"/>
      <c r="DGQ188" s="134"/>
      <c r="DGR188" s="134"/>
      <c r="DGS188" s="134"/>
      <c r="DGT188" s="134"/>
      <c r="DGU188" s="134"/>
      <c r="DGV188" s="134"/>
      <c r="DGW188" s="134"/>
      <c r="DGX188" s="134"/>
      <c r="DGY188" s="134"/>
      <c r="DGZ188" s="134"/>
      <c r="DHA188" s="134"/>
      <c r="DHB188" s="134"/>
      <c r="DHC188" s="134"/>
      <c r="DHD188" s="134"/>
      <c r="DHE188" s="134"/>
      <c r="DHF188" s="134"/>
      <c r="DHG188" s="134"/>
      <c r="DHH188" s="134"/>
      <c r="DHI188" s="134"/>
      <c r="DHJ188" s="134"/>
      <c r="DHK188" s="134"/>
      <c r="DHL188" s="134"/>
      <c r="DHM188" s="134"/>
      <c r="DHN188" s="134"/>
      <c r="DHO188" s="134"/>
      <c r="DHP188" s="134"/>
      <c r="DHQ188" s="134"/>
      <c r="DHR188" s="134"/>
      <c r="DHS188" s="134"/>
      <c r="DHT188" s="134"/>
      <c r="DHU188" s="134"/>
      <c r="DHV188" s="134"/>
      <c r="DHW188" s="134"/>
      <c r="DHX188" s="134"/>
      <c r="DHY188" s="134"/>
      <c r="DHZ188" s="134"/>
      <c r="DIA188" s="134"/>
      <c r="DIB188" s="134"/>
      <c r="DIC188" s="134"/>
      <c r="DID188" s="134"/>
      <c r="DIE188" s="134"/>
      <c r="DIF188" s="134"/>
      <c r="DIG188" s="134"/>
      <c r="DIH188" s="134"/>
      <c r="DII188" s="134"/>
      <c r="DIJ188" s="134"/>
      <c r="DIK188" s="134"/>
      <c r="DIL188" s="134"/>
      <c r="DIM188" s="134"/>
      <c r="DIN188" s="134"/>
      <c r="DIO188" s="134"/>
      <c r="DIP188" s="134"/>
      <c r="DIQ188" s="134"/>
      <c r="DIR188" s="134"/>
      <c r="DIS188" s="134"/>
      <c r="DIT188" s="134"/>
      <c r="DIU188" s="134"/>
      <c r="DIV188" s="134"/>
      <c r="DIW188" s="134"/>
      <c r="DIX188" s="134"/>
      <c r="DIY188" s="134"/>
      <c r="DIZ188" s="134"/>
      <c r="DJA188" s="134"/>
      <c r="DJB188" s="134"/>
      <c r="DJC188" s="134"/>
      <c r="DJD188" s="134"/>
      <c r="DJE188" s="134"/>
      <c r="DJF188" s="134"/>
      <c r="DJG188" s="134"/>
      <c r="DJH188" s="134"/>
      <c r="DJI188" s="134"/>
      <c r="DJJ188" s="134"/>
      <c r="DJK188" s="134"/>
      <c r="DJL188" s="134"/>
      <c r="DJM188" s="134"/>
      <c r="DJN188" s="134"/>
      <c r="DJO188" s="134"/>
      <c r="DJP188" s="134"/>
      <c r="DJQ188" s="134"/>
      <c r="DJR188" s="134"/>
      <c r="DJS188" s="134"/>
      <c r="DJT188" s="134"/>
      <c r="DJU188" s="134"/>
      <c r="DJV188" s="134"/>
      <c r="DJW188" s="134"/>
      <c r="DJX188" s="134"/>
      <c r="DJY188" s="134"/>
      <c r="DJZ188" s="134"/>
      <c r="DKA188" s="134"/>
      <c r="DKB188" s="134"/>
      <c r="DKC188" s="134"/>
      <c r="DKD188" s="134"/>
      <c r="DKE188" s="134"/>
      <c r="DKF188" s="134"/>
      <c r="DKG188" s="134"/>
      <c r="DKH188" s="134"/>
      <c r="DKI188" s="134"/>
      <c r="DKJ188" s="134"/>
      <c r="DKK188" s="134"/>
      <c r="DKL188" s="134"/>
      <c r="DKM188" s="134"/>
      <c r="DKN188" s="134"/>
      <c r="DKO188" s="134"/>
      <c r="DKP188" s="134"/>
      <c r="DKQ188" s="134"/>
      <c r="DKR188" s="134"/>
      <c r="DKS188" s="134"/>
      <c r="DKT188" s="134"/>
      <c r="DKU188" s="134"/>
      <c r="DKV188" s="134"/>
      <c r="DKW188" s="134"/>
      <c r="DKX188" s="134"/>
      <c r="DKY188" s="134"/>
      <c r="DKZ188" s="134"/>
      <c r="DLA188" s="134"/>
      <c r="DLB188" s="134"/>
      <c r="DLC188" s="134"/>
      <c r="DLD188" s="134"/>
      <c r="DLE188" s="134"/>
      <c r="DLF188" s="134"/>
      <c r="DLG188" s="134"/>
      <c r="DLH188" s="134"/>
      <c r="DLI188" s="134"/>
      <c r="DLJ188" s="134"/>
      <c r="DLK188" s="134"/>
      <c r="DLL188" s="134"/>
      <c r="DLM188" s="134"/>
      <c r="DLN188" s="134"/>
      <c r="DLO188" s="134"/>
      <c r="DLP188" s="134"/>
      <c r="DLQ188" s="134"/>
      <c r="DLR188" s="134"/>
      <c r="DLS188" s="134"/>
      <c r="DLT188" s="134"/>
      <c r="DLU188" s="134"/>
      <c r="DLV188" s="134"/>
      <c r="DLW188" s="134"/>
      <c r="DLX188" s="134"/>
      <c r="DLY188" s="134"/>
      <c r="DLZ188" s="134"/>
      <c r="DMA188" s="134"/>
      <c r="DMB188" s="134"/>
      <c r="DMC188" s="134"/>
      <c r="DMD188" s="134"/>
      <c r="DME188" s="134"/>
      <c r="DMF188" s="134"/>
      <c r="DMG188" s="134"/>
      <c r="DMH188" s="134"/>
      <c r="DMI188" s="134"/>
      <c r="DMJ188" s="134"/>
      <c r="DMK188" s="134"/>
      <c r="DML188" s="134"/>
      <c r="DMM188" s="134"/>
      <c r="DMN188" s="134"/>
      <c r="DMO188" s="134"/>
      <c r="DMP188" s="134"/>
      <c r="DMQ188" s="134"/>
      <c r="DMR188" s="134"/>
      <c r="DMS188" s="134"/>
      <c r="DMT188" s="134"/>
      <c r="DMU188" s="134"/>
      <c r="DMV188" s="134"/>
      <c r="DMW188" s="134"/>
      <c r="DMX188" s="134"/>
      <c r="DMY188" s="134"/>
      <c r="DMZ188" s="134"/>
      <c r="DNA188" s="134"/>
      <c r="DNB188" s="134"/>
      <c r="DNC188" s="134"/>
      <c r="DND188" s="134"/>
      <c r="DNE188" s="134"/>
      <c r="DNF188" s="134"/>
      <c r="DNG188" s="134"/>
      <c r="DNH188" s="134"/>
      <c r="DNI188" s="134"/>
      <c r="DNJ188" s="134"/>
      <c r="DNK188" s="134"/>
      <c r="DNL188" s="134"/>
      <c r="DNM188" s="134"/>
      <c r="DNN188" s="134"/>
      <c r="DNO188" s="134"/>
      <c r="DNP188" s="134"/>
      <c r="DNQ188" s="134"/>
      <c r="DNR188" s="134"/>
      <c r="DNS188" s="134"/>
      <c r="DNT188" s="134"/>
      <c r="DNU188" s="134"/>
      <c r="DNV188" s="134"/>
      <c r="DNW188" s="134"/>
      <c r="DNX188" s="134"/>
      <c r="DNY188" s="134"/>
      <c r="DNZ188" s="134"/>
      <c r="DOA188" s="134"/>
      <c r="DOB188" s="134"/>
      <c r="DOC188" s="134"/>
      <c r="DOD188" s="134"/>
      <c r="DOE188" s="134"/>
      <c r="DOF188" s="134"/>
      <c r="DOG188" s="134"/>
      <c r="DOH188" s="134"/>
      <c r="DOI188" s="134"/>
      <c r="DOJ188" s="134"/>
      <c r="DOK188" s="134"/>
      <c r="DOL188" s="134"/>
      <c r="DOM188" s="134"/>
      <c r="DON188" s="134"/>
      <c r="DOO188" s="134"/>
      <c r="DOP188" s="134"/>
      <c r="DOQ188" s="134"/>
      <c r="DOR188" s="134"/>
      <c r="DOS188" s="134"/>
      <c r="DOT188" s="134"/>
      <c r="DOU188" s="134"/>
      <c r="DOV188" s="134"/>
      <c r="DOW188" s="134"/>
      <c r="DOX188" s="134"/>
      <c r="DOY188" s="134"/>
      <c r="DOZ188" s="134"/>
      <c r="DPA188" s="134"/>
      <c r="DPB188" s="134"/>
      <c r="DPC188" s="134"/>
      <c r="DPD188" s="134"/>
      <c r="DPE188" s="134"/>
      <c r="DPF188" s="134"/>
      <c r="DPG188" s="134"/>
      <c r="DPH188" s="134"/>
      <c r="DPI188" s="134"/>
      <c r="DPJ188" s="134"/>
      <c r="DPK188" s="134"/>
      <c r="DPL188" s="134"/>
      <c r="DPM188" s="134"/>
      <c r="DPN188" s="134"/>
      <c r="DPO188" s="134"/>
      <c r="DPP188" s="134"/>
      <c r="DPQ188" s="134"/>
      <c r="DPR188" s="134"/>
      <c r="DPS188" s="134"/>
      <c r="DPT188" s="134"/>
      <c r="DPU188" s="134"/>
      <c r="DPV188" s="134"/>
      <c r="DPW188" s="134"/>
      <c r="DPX188" s="134"/>
      <c r="DPY188" s="134"/>
      <c r="DPZ188" s="134"/>
      <c r="DQA188" s="134"/>
      <c r="DQB188" s="134"/>
      <c r="DQC188" s="134"/>
      <c r="DQD188" s="134"/>
      <c r="DQE188" s="134"/>
      <c r="DQF188" s="134"/>
      <c r="DQG188" s="134"/>
      <c r="DQH188" s="134"/>
      <c r="DQI188" s="134"/>
      <c r="DQJ188" s="134"/>
      <c r="DQK188" s="134"/>
      <c r="DQL188" s="134"/>
      <c r="DQM188" s="134"/>
      <c r="DQN188" s="134"/>
      <c r="DQO188" s="134"/>
      <c r="DQP188" s="134"/>
      <c r="DQQ188" s="134"/>
      <c r="DQR188" s="134"/>
      <c r="DQS188" s="134"/>
      <c r="DQT188" s="134"/>
      <c r="DQU188" s="134"/>
      <c r="DQV188" s="134"/>
      <c r="DQW188" s="134"/>
      <c r="DQX188" s="134"/>
      <c r="DQY188" s="134"/>
      <c r="DQZ188" s="134"/>
      <c r="DRA188" s="134"/>
      <c r="DRB188" s="134"/>
      <c r="DRC188" s="134"/>
      <c r="DRD188" s="134"/>
      <c r="DRE188" s="134"/>
      <c r="DRF188" s="134"/>
      <c r="DRG188" s="134"/>
      <c r="DRH188" s="134"/>
      <c r="DRI188" s="134"/>
      <c r="DRJ188" s="134"/>
      <c r="DRK188" s="134"/>
      <c r="DRL188" s="134"/>
      <c r="DRM188" s="134"/>
      <c r="DRN188" s="134"/>
      <c r="DRO188" s="134"/>
      <c r="DRP188" s="134"/>
      <c r="DRQ188" s="134"/>
      <c r="DRR188" s="134"/>
      <c r="DRS188" s="134"/>
      <c r="DRT188" s="134"/>
      <c r="DRU188" s="134"/>
      <c r="DRV188" s="134"/>
      <c r="DRW188" s="134"/>
      <c r="DRX188" s="134"/>
      <c r="DRY188" s="134"/>
      <c r="DRZ188" s="134"/>
      <c r="DSA188" s="134"/>
      <c r="DSB188" s="134"/>
      <c r="DSC188" s="134"/>
      <c r="DSD188" s="134"/>
      <c r="DSE188" s="134"/>
      <c r="DSF188" s="134"/>
      <c r="DSG188" s="134"/>
      <c r="DSH188" s="134"/>
      <c r="DSI188" s="134"/>
      <c r="DSJ188" s="134"/>
      <c r="DSK188" s="134"/>
      <c r="DSL188" s="134"/>
      <c r="DSM188" s="134"/>
      <c r="DSN188" s="134"/>
      <c r="DSO188" s="134"/>
      <c r="DSP188" s="134"/>
      <c r="DSQ188" s="134"/>
      <c r="DSR188" s="134"/>
      <c r="DSS188" s="134"/>
      <c r="DST188" s="134"/>
      <c r="DSU188" s="134"/>
      <c r="DSV188" s="134"/>
      <c r="DSW188" s="134"/>
      <c r="DSX188" s="134"/>
      <c r="DSY188" s="134"/>
      <c r="DSZ188" s="134"/>
      <c r="DTA188" s="134"/>
      <c r="DTB188" s="134"/>
      <c r="DTC188" s="134"/>
      <c r="DTD188" s="134"/>
      <c r="DTE188" s="134"/>
      <c r="DTF188" s="134"/>
      <c r="DTG188" s="134"/>
      <c r="DTH188" s="134"/>
      <c r="DTI188" s="134"/>
      <c r="DTJ188" s="134"/>
      <c r="DTK188" s="134"/>
      <c r="DTL188" s="134"/>
      <c r="DTM188" s="134"/>
      <c r="DTN188" s="134"/>
      <c r="DTO188" s="134"/>
      <c r="DTP188" s="134"/>
      <c r="DTQ188" s="134"/>
      <c r="DTR188" s="134"/>
      <c r="DTS188" s="134"/>
      <c r="DTT188" s="134"/>
      <c r="DTU188" s="134"/>
      <c r="DTV188" s="134"/>
      <c r="DTW188" s="134"/>
      <c r="DTX188" s="134"/>
      <c r="DTY188" s="134"/>
      <c r="DTZ188" s="134"/>
      <c r="DUA188" s="134"/>
      <c r="DUB188" s="134"/>
      <c r="DUC188" s="134"/>
      <c r="DUD188" s="134"/>
      <c r="DUE188" s="134"/>
      <c r="DUF188" s="134"/>
      <c r="DUG188" s="134"/>
      <c r="DUH188" s="134"/>
      <c r="DUI188" s="134"/>
      <c r="DUJ188" s="134"/>
      <c r="DUK188" s="134"/>
      <c r="DUL188" s="134"/>
      <c r="DUM188" s="134"/>
      <c r="DUN188" s="134"/>
      <c r="DUO188" s="134"/>
      <c r="DUP188" s="134"/>
      <c r="DUQ188" s="134"/>
      <c r="DUR188" s="134"/>
      <c r="DUS188" s="134"/>
      <c r="DUT188" s="134"/>
      <c r="DUU188" s="134"/>
      <c r="DUV188" s="134"/>
      <c r="DUW188" s="134"/>
      <c r="DUX188" s="134"/>
      <c r="DUY188" s="134"/>
      <c r="DUZ188" s="134"/>
      <c r="DVA188" s="134"/>
      <c r="DVB188" s="134"/>
      <c r="DVC188" s="134"/>
      <c r="DVD188" s="134"/>
      <c r="DVE188" s="134"/>
      <c r="DVF188" s="134"/>
      <c r="DVG188" s="134"/>
      <c r="DVH188" s="134"/>
      <c r="DVI188" s="134"/>
      <c r="DVJ188" s="134"/>
      <c r="DVK188" s="134"/>
      <c r="DVL188" s="134"/>
      <c r="DVM188" s="134"/>
      <c r="DVN188" s="134"/>
      <c r="DVO188" s="134"/>
      <c r="DVP188" s="134"/>
      <c r="DVQ188" s="134"/>
      <c r="DVR188" s="134"/>
      <c r="DVS188" s="134"/>
      <c r="DVT188" s="134"/>
      <c r="DVU188" s="134"/>
      <c r="DVV188" s="134"/>
      <c r="DVW188" s="134"/>
      <c r="DVX188" s="134"/>
      <c r="DVY188" s="134"/>
      <c r="DVZ188" s="134"/>
      <c r="DWA188" s="134"/>
      <c r="DWB188" s="134"/>
      <c r="DWC188" s="134"/>
      <c r="DWD188" s="134"/>
      <c r="DWE188" s="134"/>
      <c r="DWF188" s="134"/>
      <c r="DWG188" s="134"/>
      <c r="DWH188" s="134"/>
      <c r="DWI188" s="134"/>
      <c r="DWJ188" s="134"/>
      <c r="DWK188" s="134"/>
      <c r="DWL188" s="134"/>
      <c r="DWM188" s="134"/>
      <c r="DWN188" s="134"/>
      <c r="DWO188" s="134"/>
      <c r="DWP188" s="134"/>
      <c r="DWQ188" s="134"/>
      <c r="DWR188" s="134"/>
      <c r="DWS188" s="134"/>
      <c r="DWT188" s="134"/>
      <c r="DWU188" s="134"/>
      <c r="DWV188" s="134"/>
      <c r="DWW188" s="134"/>
      <c r="DWX188" s="134"/>
      <c r="DWY188" s="134"/>
      <c r="DWZ188" s="134"/>
      <c r="DXA188" s="134"/>
      <c r="DXB188" s="134"/>
      <c r="DXC188" s="134"/>
      <c r="DXD188" s="134"/>
      <c r="DXE188" s="134"/>
      <c r="DXF188" s="134"/>
      <c r="DXG188" s="134"/>
      <c r="DXH188" s="134"/>
      <c r="DXI188" s="134"/>
      <c r="DXJ188" s="134"/>
      <c r="DXK188" s="134"/>
      <c r="DXL188" s="134"/>
      <c r="DXM188" s="134"/>
      <c r="DXN188" s="134"/>
      <c r="DXO188" s="134"/>
      <c r="DXP188" s="134"/>
      <c r="DXQ188" s="134"/>
      <c r="DXR188" s="134"/>
      <c r="DXS188" s="134"/>
      <c r="DXT188" s="134"/>
      <c r="DXU188" s="134"/>
      <c r="DXV188" s="134"/>
      <c r="DXW188" s="134"/>
      <c r="DXX188" s="134"/>
      <c r="DXY188" s="134"/>
      <c r="DXZ188" s="134"/>
      <c r="DYA188" s="134"/>
      <c r="DYB188" s="134"/>
      <c r="DYC188" s="134"/>
      <c r="DYD188" s="134"/>
      <c r="DYE188" s="134"/>
      <c r="DYF188" s="134"/>
      <c r="DYG188" s="134"/>
      <c r="DYH188" s="134"/>
      <c r="DYI188" s="134"/>
      <c r="DYJ188" s="134"/>
      <c r="DYK188" s="134"/>
      <c r="DYL188" s="134"/>
      <c r="DYM188" s="134"/>
      <c r="DYN188" s="134"/>
      <c r="DYO188" s="134"/>
      <c r="DYP188" s="134"/>
      <c r="DYQ188" s="134"/>
      <c r="DYR188" s="134"/>
      <c r="DYS188" s="134"/>
      <c r="DYT188" s="134"/>
      <c r="DYU188" s="134"/>
      <c r="DYV188" s="134"/>
      <c r="DYW188" s="134"/>
      <c r="DYX188" s="134"/>
      <c r="DYY188" s="134"/>
      <c r="DYZ188" s="134"/>
      <c r="DZA188" s="134"/>
      <c r="DZB188" s="134"/>
      <c r="DZC188" s="134"/>
      <c r="DZD188" s="134"/>
      <c r="DZE188" s="134"/>
      <c r="DZF188" s="134"/>
      <c r="DZG188" s="134"/>
      <c r="DZH188" s="134"/>
      <c r="DZI188" s="134"/>
      <c r="DZJ188" s="134"/>
      <c r="DZK188" s="134"/>
      <c r="DZL188" s="134"/>
      <c r="DZM188" s="134"/>
      <c r="DZN188" s="134"/>
      <c r="DZO188" s="134"/>
      <c r="DZP188" s="134"/>
      <c r="DZQ188" s="134"/>
      <c r="DZR188" s="134"/>
      <c r="DZS188" s="134"/>
      <c r="DZT188" s="134"/>
      <c r="DZU188" s="134"/>
      <c r="DZV188" s="134"/>
      <c r="DZW188" s="134"/>
      <c r="DZX188" s="134"/>
      <c r="DZY188" s="134"/>
      <c r="DZZ188" s="134"/>
      <c r="EAA188" s="134"/>
      <c r="EAB188" s="134"/>
      <c r="EAC188" s="134"/>
      <c r="EAD188" s="134"/>
      <c r="EAE188" s="134"/>
      <c r="EAF188" s="134"/>
      <c r="EAG188" s="134"/>
      <c r="EAH188" s="134"/>
      <c r="EAI188" s="134"/>
      <c r="EAJ188" s="134"/>
      <c r="EAK188" s="134"/>
      <c r="EAL188" s="134"/>
      <c r="EAM188" s="134"/>
      <c r="EAN188" s="134"/>
      <c r="EAO188" s="134"/>
      <c r="EAP188" s="134"/>
      <c r="EAQ188" s="134"/>
      <c r="EAR188" s="134"/>
      <c r="EAS188" s="134"/>
      <c r="EAT188" s="134"/>
      <c r="EAU188" s="134"/>
      <c r="EAV188" s="134"/>
      <c r="EAW188" s="134"/>
      <c r="EAX188" s="134"/>
      <c r="EAY188" s="134"/>
      <c r="EAZ188" s="134"/>
      <c r="EBA188" s="134"/>
      <c r="EBB188" s="134"/>
      <c r="EBC188" s="134"/>
      <c r="EBD188" s="134"/>
      <c r="EBE188" s="134"/>
      <c r="EBF188" s="134"/>
      <c r="EBG188" s="134"/>
      <c r="EBH188" s="134"/>
      <c r="EBI188" s="134"/>
      <c r="EBJ188" s="134"/>
      <c r="EBK188" s="134"/>
      <c r="EBL188" s="134"/>
      <c r="EBM188" s="134"/>
      <c r="EBN188" s="134"/>
      <c r="EBO188" s="134"/>
      <c r="EBP188" s="134"/>
      <c r="EBQ188" s="134"/>
      <c r="EBR188" s="134"/>
      <c r="EBS188" s="134"/>
      <c r="EBT188" s="134"/>
      <c r="EBU188" s="134"/>
      <c r="EBV188" s="134"/>
      <c r="EBW188" s="134"/>
      <c r="EBX188" s="134"/>
      <c r="EBY188" s="134"/>
      <c r="EBZ188" s="134"/>
      <c r="ECA188" s="134"/>
      <c r="ECB188" s="134"/>
      <c r="ECC188" s="134"/>
      <c r="ECD188" s="134"/>
      <c r="ECE188" s="134"/>
      <c r="ECF188" s="134"/>
      <c r="ECG188" s="134"/>
      <c r="ECH188" s="134"/>
      <c r="ECI188" s="134"/>
      <c r="ECJ188" s="134"/>
      <c r="ECK188" s="134"/>
      <c r="ECL188" s="134"/>
      <c r="ECM188" s="134"/>
      <c r="ECN188" s="134"/>
      <c r="ECO188" s="134"/>
      <c r="ECP188" s="134"/>
      <c r="ECQ188" s="134"/>
      <c r="ECR188" s="134"/>
      <c r="ECS188" s="134"/>
      <c r="ECT188" s="134"/>
      <c r="ECU188" s="134"/>
      <c r="ECV188" s="134"/>
      <c r="ECW188" s="134"/>
      <c r="ECX188" s="134"/>
      <c r="ECY188" s="134"/>
      <c r="ECZ188" s="134"/>
      <c r="EDA188" s="134"/>
      <c r="EDB188" s="134"/>
      <c r="EDC188" s="134"/>
      <c r="EDD188" s="134"/>
      <c r="EDE188" s="134"/>
      <c r="EDF188" s="134"/>
      <c r="EDG188" s="134"/>
      <c r="EDH188" s="134"/>
      <c r="EDI188" s="134"/>
      <c r="EDJ188" s="134"/>
      <c r="EDK188" s="134"/>
      <c r="EDL188" s="134"/>
      <c r="EDM188" s="134"/>
      <c r="EDN188" s="134"/>
      <c r="EDO188" s="134"/>
      <c r="EDP188" s="134"/>
      <c r="EDQ188" s="134"/>
      <c r="EDR188" s="134"/>
      <c r="EDS188" s="134"/>
      <c r="EDT188" s="134"/>
      <c r="EDU188" s="134"/>
      <c r="EDV188" s="134"/>
      <c r="EDW188" s="134"/>
      <c r="EDX188" s="134"/>
      <c r="EDY188" s="134"/>
      <c r="EDZ188" s="134"/>
      <c r="EEA188" s="134"/>
      <c r="EEB188" s="134"/>
      <c r="EEC188" s="134"/>
      <c r="EED188" s="134"/>
      <c r="EEE188" s="134"/>
      <c r="EEF188" s="134"/>
      <c r="EEG188" s="134"/>
      <c r="EEH188" s="134"/>
      <c r="EEI188" s="134"/>
      <c r="EEJ188" s="134"/>
      <c r="EEK188" s="134"/>
      <c r="EEL188" s="134"/>
      <c r="EEM188" s="134"/>
      <c r="EEN188" s="134"/>
      <c r="EEO188" s="134"/>
      <c r="EEP188" s="134"/>
      <c r="EEQ188" s="134"/>
      <c r="EER188" s="134"/>
      <c r="EES188" s="134"/>
      <c r="EET188" s="134"/>
      <c r="EEU188" s="134"/>
      <c r="EEV188" s="134"/>
      <c r="EEW188" s="134"/>
      <c r="EEX188" s="134"/>
      <c r="EEY188" s="134"/>
      <c r="EEZ188" s="134"/>
      <c r="EFA188" s="134"/>
      <c r="EFB188" s="134"/>
      <c r="EFC188" s="134"/>
      <c r="EFD188" s="134"/>
      <c r="EFE188" s="134"/>
      <c r="EFF188" s="134"/>
      <c r="EFG188" s="134"/>
      <c r="EFH188" s="134"/>
      <c r="EFI188" s="134"/>
      <c r="EFJ188" s="134"/>
      <c r="EFK188" s="134"/>
      <c r="EFL188" s="134"/>
      <c r="EFM188" s="134"/>
      <c r="EFN188" s="134"/>
      <c r="EFO188" s="134"/>
      <c r="EFP188" s="134"/>
      <c r="EFQ188" s="134"/>
      <c r="EFR188" s="134"/>
      <c r="EFS188" s="134"/>
      <c r="EFT188" s="134"/>
      <c r="EFU188" s="134"/>
      <c r="EFV188" s="134"/>
      <c r="EFW188" s="134"/>
      <c r="EFX188" s="134"/>
      <c r="EFY188" s="134"/>
      <c r="EFZ188" s="134"/>
      <c r="EGA188" s="134"/>
      <c r="EGB188" s="134"/>
      <c r="EGC188" s="134"/>
      <c r="EGD188" s="134"/>
      <c r="EGE188" s="134"/>
      <c r="EGF188" s="134"/>
      <c r="EGG188" s="134"/>
      <c r="EGH188" s="134"/>
      <c r="EGI188" s="134"/>
      <c r="EGJ188" s="134"/>
      <c r="EGK188" s="134"/>
      <c r="EGL188" s="134"/>
      <c r="EGM188" s="134"/>
      <c r="EGN188" s="134"/>
      <c r="EGO188" s="134"/>
      <c r="EGP188" s="134"/>
      <c r="EGQ188" s="134"/>
      <c r="EGR188" s="134"/>
      <c r="EGS188" s="134"/>
      <c r="EGT188" s="134"/>
      <c r="EGU188" s="134"/>
      <c r="EGV188" s="134"/>
      <c r="EGW188" s="134"/>
      <c r="EGX188" s="134"/>
      <c r="EGY188" s="134"/>
      <c r="EGZ188" s="134"/>
      <c r="EHA188" s="134"/>
      <c r="EHB188" s="134"/>
      <c r="EHC188" s="134"/>
      <c r="EHD188" s="134"/>
      <c r="EHE188" s="134"/>
      <c r="EHF188" s="134"/>
      <c r="EHG188" s="134"/>
      <c r="EHH188" s="134"/>
      <c r="EHI188" s="134"/>
      <c r="EHJ188" s="134"/>
      <c r="EHK188" s="134"/>
      <c r="EHL188" s="134"/>
      <c r="EHM188" s="134"/>
      <c r="EHN188" s="134"/>
      <c r="EHO188" s="134"/>
      <c r="EHP188" s="134"/>
      <c r="EHQ188" s="134"/>
      <c r="EHR188" s="134"/>
      <c r="EHS188" s="134"/>
      <c r="EHT188" s="134"/>
      <c r="EHU188" s="134"/>
      <c r="EHV188" s="134"/>
      <c r="EHW188" s="134"/>
      <c r="EHX188" s="134"/>
      <c r="EHY188" s="134"/>
      <c r="EHZ188" s="134"/>
      <c r="EIA188" s="134"/>
      <c r="EIB188" s="134"/>
      <c r="EIC188" s="134"/>
      <c r="EID188" s="134"/>
      <c r="EIE188" s="134"/>
      <c r="EIF188" s="134"/>
      <c r="EIG188" s="134"/>
      <c r="EIH188" s="134"/>
      <c r="EII188" s="134"/>
      <c r="EIJ188" s="134"/>
      <c r="EIK188" s="134"/>
      <c r="EIL188" s="134"/>
      <c r="EIM188" s="134"/>
      <c r="EIN188" s="134"/>
      <c r="EIO188" s="134"/>
      <c r="EIP188" s="134"/>
      <c r="EIQ188" s="134"/>
      <c r="EIR188" s="134"/>
      <c r="EIS188" s="134"/>
      <c r="EIT188" s="134"/>
      <c r="EIU188" s="134"/>
      <c r="EIV188" s="134"/>
      <c r="EIW188" s="134"/>
      <c r="EIX188" s="134"/>
      <c r="EIY188" s="134"/>
      <c r="EIZ188" s="134"/>
      <c r="EJA188" s="134"/>
      <c r="EJB188" s="134"/>
      <c r="EJC188" s="134"/>
      <c r="EJD188" s="134"/>
      <c r="EJE188" s="134"/>
      <c r="EJF188" s="134"/>
      <c r="EJG188" s="134"/>
      <c r="EJH188" s="134"/>
      <c r="EJI188" s="134"/>
      <c r="EJJ188" s="134"/>
      <c r="EJK188" s="134"/>
      <c r="EJL188" s="134"/>
      <c r="EJM188" s="134"/>
      <c r="EJN188" s="134"/>
      <c r="EJO188" s="134"/>
      <c r="EJP188" s="134"/>
      <c r="EJQ188" s="134"/>
      <c r="EJR188" s="134"/>
      <c r="EJS188" s="134"/>
      <c r="EJT188" s="134"/>
      <c r="EJU188" s="134"/>
      <c r="EJV188" s="134"/>
      <c r="EJW188" s="134"/>
      <c r="EJX188" s="134"/>
      <c r="EJY188" s="134"/>
      <c r="EJZ188" s="134"/>
      <c r="EKA188" s="134"/>
      <c r="EKB188" s="134"/>
      <c r="EKC188" s="134"/>
      <c r="EKD188" s="134"/>
      <c r="EKE188" s="134"/>
      <c r="EKF188" s="134"/>
      <c r="EKG188" s="134"/>
      <c r="EKH188" s="134"/>
      <c r="EKI188" s="134"/>
      <c r="EKJ188" s="134"/>
      <c r="EKK188" s="134"/>
      <c r="EKL188" s="134"/>
      <c r="EKM188" s="134"/>
      <c r="EKN188" s="134"/>
      <c r="EKO188" s="134"/>
      <c r="EKP188" s="134"/>
      <c r="EKQ188" s="134"/>
      <c r="EKR188" s="134"/>
      <c r="EKS188" s="134"/>
      <c r="EKT188" s="134"/>
      <c r="EKU188" s="134"/>
      <c r="EKV188" s="134"/>
      <c r="EKW188" s="134"/>
      <c r="EKX188" s="134"/>
      <c r="EKY188" s="134"/>
      <c r="EKZ188" s="134"/>
      <c r="ELA188" s="134"/>
      <c r="ELB188" s="134"/>
      <c r="ELC188" s="134"/>
      <c r="ELD188" s="134"/>
      <c r="ELE188" s="134"/>
      <c r="ELF188" s="134"/>
      <c r="ELG188" s="134"/>
      <c r="ELH188" s="134"/>
      <c r="ELI188" s="134"/>
      <c r="ELJ188" s="134"/>
      <c r="ELK188" s="134"/>
      <c r="ELL188" s="134"/>
      <c r="ELM188" s="134"/>
      <c r="ELN188" s="134"/>
      <c r="ELO188" s="134"/>
      <c r="ELP188" s="134"/>
      <c r="ELQ188" s="134"/>
      <c r="ELR188" s="134"/>
      <c r="ELS188" s="134"/>
      <c r="ELT188" s="134"/>
      <c r="ELU188" s="134"/>
      <c r="ELV188" s="134"/>
      <c r="ELW188" s="134"/>
      <c r="ELX188" s="134"/>
      <c r="ELY188" s="134"/>
      <c r="ELZ188" s="134"/>
      <c r="EMA188" s="134"/>
      <c r="EMB188" s="134"/>
      <c r="EMC188" s="134"/>
      <c r="EMD188" s="134"/>
      <c r="EME188" s="134"/>
      <c r="EMF188" s="134"/>
      <c r="EMG188" s="134"/>
      <c r="EMH188" s="134"/>
      <c r="EMI188" s="134"/>
      <c r="EMJ188" s="134"/>
      <c r="EMK188" s="134"/>
      <c r="EML188" s="134"/>
      <c r="EMM188" s="134"/>
      <c r="EMN188" s="134"/>
      <c r="EMO188" s="134"/>
      <c r="EMP188" s="134"/>
      <c r="EMQ188" s="134"/>
      <c r="EMR188" s="134"/>
      <c r="EMS188" s="134"/>
      <c r="EMT188" s="134"/>
      <c r="EMU188" s="134"/>
      <c r="EMV188" s="134"/>
      <c r="EMW188" s="134"/>
      <c r="EMX188" s="134"/>
      <c r="EMY188" s="134"/>
      <c r="EMZ188" s="134"/>
      <c r="ENA188" s="134"/>
      <c r="ENB188" s="134"/>
      <c r="ENC188" s="134"/>
      <c r="END188" s="134"/>
      <c r="ENE188" s="134"/>
      <c r="ENF188" s="134"/>
      <c r="ENG188" s="134"/>
      <c r="ENH188" s="134"/>
      <c r="ENI188" s="134"/>
      <c r="ENJ188" s="134"/>
      <c r="ENK188" s="134"/>
      <c r="ENL188" s="134"/>
      <c r="ENM188" s="134"/>
      <c r="ENN188" s="134"/>
      <c r="ENO188" s="134"/>
      <c r="ENP188" s="134"/>
      <c r="ENQ188" s="134"/>
      <c r="ENR188" s="134"/>
      <c r="ENS188" s="134"/>
      <c r="ENT188" s="134"/>
      <c r="ENU188" s="134"/>
      <c r="ENV188" s="134"/>
      <c r="ENW188" s="134"/>
      <c r="ENX188" s="134"/>
      <c r="ENY188" s="134"/>
      <c r="ENZ188" s="134"/>
      <c r="EOA188" s="134"/>
      <c r="EOB188" s="134"/>
      <c r="EOC188" s="134"/>
      <c r="EOD188" s="134"/>
      <c r="EOE188" s="134"/>
      <c r="EOF188" s="134"/>
      <c r="EOG188" s="134"/>
      <c r="EOH188" s="134"/>
      <c r="EOI188" s="134"/>
      <c r="EOJ188" s="134"/>
      <c r="EOK188" s="134"/>
      <c r="EOL188" s="134"/>
      <c r="EOM188" s="134"/>
      <c r="EON188" s="134"/>
      <c r="EOO188" s="134"/>
      <c r="EOP188" s="134"/>
      <c r="EOQ188" s="134"/>
      <c r="EOR188" s="134"/>
      <c r="EOS188" s="134"/>
      <c r="EOT188" s="134"/>
      <c r="EOU188" s="134"/>
      <c r="EOV188" s="134"/>
      <c r="EOW188" s="134"/>
      <c r="EOX188" s="134"/>
      <c r="EOY188" s="134"/>
      <c r="EOZ188" s="134"/>
      <c r="EPA188" s="134"/>
      <c r="EPB188" s="134"/>
      <c r="EPC188" s="134"/>
      <c r="EPD188" s="134"/>
      <c r="EPE188" s="134"/>
      <c r="EPF188" s="134"/>
      <c r="EPG188" s="134"/>
      <c r="EPH188" s="134"/>
      <c r="EPI188" s="134"/>
      <c r="EPJ188" s="134"/>
      <c r="EPK188" s="134"/>
      <c r="EPL188" s="134"/>
      <c r="EPM188" s="134"/>
      <c r="EPN188" s="134"/>
      <c r="EPO188" s="134"/>
      <c r="EPP188" s="134"/>
      <c r="EPQ188" s="134"/>
      <c r="EPR188" s="134"/>
      <c r="EPS188" s="134"/>
      <c r="EPT188" s="134"/>
      <c r="EPU188" s="134"/>
      <c r="EPV188" s="134"/>
      <c r="EPW188" s="134"/>
      <c r="EPX188" s="134"/>
      <c r="EPY188" s="134"/>
      <c r="EPZ188" s="134"/>
      <c r="EQA188" s="134"/>
      <c r="EQB188" s="134"/>
      <c r="EQC188" s="134"/>
      <c r="EQD188" s="134"/>
      <c r="EQE188" s="134"/>
      <c r="EQF188" s="134"/>
      <c r="EQG188" s="134"/>
      <c r="EQH188" s="134"/>
      <c r="EQI188" s="134"/>
      <c r="EQJ188" s="134"/>
      <c r="EQK188" s="134"/>
      <c r="EQL188" s="134"/>
      <c r="EQM188" s="134"/>
      <c r="EQN188" s="134"/>
      <c r="EQO188" s="134"/>
      <c r="EQP188" s="134"/>
      <c r="EQQ188" s="134"/>
      <c r="EQR188" s="134"/>
      <c r="EQS188" s="134"/>
      <c r="EQT188" s="134"/>
      <c r="EQU188" s="134"/>
      <c r="EQV188" s="134"/>
      <c r="EQW188" s="134"/>
      <c r="EQX188" s="134"/>
      <c r="EQY188" s="134"/>
      <c r="EQZ188" s="134"/>
      <c r="ERA188" s="134"/>
      <c r="ERB188" s="134"/>
      <c r="ERC188" s="134"/>
      <c r="ERD188" s="134"/>
      <c r="ERE188" s="134"/>
      <c r="ERF188" s="134"/>
      <c r="ERG188" s="134"/>
      <c r="ERH188" s="134"/>
      <c r="ERI188" s="134"/>
      <c r="ERJ188" s="134"/>
      <c r="ERK188" s="134"/>
      <c r="ERL188" s="134"/>
      <c r="ERM188" s="134"/>
      <c r="ERN188" s="134"/>
      <c r="ERO188" s="134"/>
      <c r="ERP188" s="134"/>
      <c r="ERQ188" s="134"/>
      <c r="ERR188" s="134"/>
      <c r="ERS188" s="134"/>
      <c r="ERT188" s="134"/>
      <c r="ERU188" s="134"/>
      <c r="ERV188" s="134"/>
      <c r="ERW188" s="134"/>
      <c r="ERX188" s="134"/>
      <c r="ERY188" s="134"/>
      <c r="ERZ188" s="134"/>
      <c r="ESA188" s="134"/>
      <c r="ESB188" s="134"/>
      <c r="ESC188" s="134"/>
      <c r="ESD188" s="134"/>
      <c r="ESE188" s="134"/>
      <c r="ESF188" s="134"/>
      <c r="ESG188" s="134"/>
      <c r="ESH188" s="134"/>
      <c r="ESI188" s="134"/>
      <c r="ESJ188" s="134"/>
      <c r="ESK188" s="134"/>
      <c r="ESL188" s="134"/>
      <c r="ESM188" s="134"/>
      <c r="ESN188" s="134"/>
      <c r="ESO188" s="134"/>
      <c r="ESP188" s="134"/>
      <c r="ESQ188" s="134"/>
      <c r="ESR188" s="134"/>
      <c r="ESS188" s="134"/>
      <c r="EST188" s="134"/>
      <c r="ESU188" s="134"/>
      <c r="ESV188" s="134"/>
      <c r="ESW188" s="134"/>
      <c r="ESX188" s="134"/>
      <c r="ESY188" s="134"/>
      <c r="ESZ188" s="134"/>
      <c r="ETA188" s="134"/>
      <c r="ETB188" s="134"/>
      <c r="ETC188" s="134"/>
      <c r="ETD188" s="134"/>
      <c r="ETE188" s="134"/>
      <c r="ETF188" s="134"/>
      <c r="ETG188" s="134"/>
      <c r="ETH188" s="134"/>
      <c r="ETI188" s="134"/>
      <c r="ETJ188" s="134"/>
      <c r="ETK188" s="134"/>
      <c r="ETL188" s="134"/>
      <c r="ETM188" s="134"/>
      <c r="ETN188" s="134"/>
      <c r="ETO188" s="134"/>
      <c r="ETP188" s="134"/>
      <c r="ETQ188" s="134"/>
      <c r="ETR188" s="134"/>
      <c r="ETS188" s="134"/>
      <c r="ETT188" s="134"/>
      <c r="ETU188" s="134"/>
      <c r="ETV188" s="134"/>
      <c r="ETW188" s="134"/>
      <c r="ETX188" s="134"/>
      <c r="ETY188" s="134"/>
      <c r="ETZ188" s="134"/>
      <c r="EUA188" s="134"/>
      <c r="EUB188" s="134"/>
      <c r="EUC188" s="134"/>
      <c r="EUD188" s="134"/>
      <c r="EUE188" s="134"/>
      <c r="EUF188" s="134"/>
      <c r="EUG188" s="134"/>
      <c r="EUH188" s="134"/>
      <c r="EUI188" s="134"/>
      <c r="EUJ188" s="134"/>
      <c r="EUK188" s="134"/>
      <c r="EUL188" s="134"/>
      <c r="EUM188" s="134"/>
      <c r="EUN188" s="134"/>
      <c r="EUO188" s="134"/>
      <c r="EUP188" s="134"/>
      <c r="EUQ188" s="134"/>
      <c r="EUR188" s="134"/>
      <c r="EUS188" s="134"/>
      <c r="EUT188" s="134"/>
      <c r="EUU188" s="134"/>
      <c r="EUV188" s="134"/>
      <c r="EUW188" s="134"/>
      <c r="EUX188" s="134"/>
      <c r="EUY188" s="134"/>
      <c r="EUZ188" s="134"/>
      <c r="EVA188" s="134"/>
      <c r="EVB188" s="134"/>
      <c r="EVC188" s="134"/>
      <c r="EVD188" s="134"/>
      <c r="EVE188" s="134"/>
      <c r="EVF188" s="134"/>
      <c r="EVG188" s="134"/>
      <c r="EVH188" s="134"/>
      <c r="EVI188" s="134"/>
      <c r="EVJ188" s="134"/>
      <c r="EVK188" s="134"/>
      <c r="EVL188" s="134"/>
      <c r="EVM188" s="134"/>
      <c r="EVN188" s="134"/>
      <c r="EVO188" s="134"/>
      <c r="EVP188" s="134"/>
      <c r="EVQ188" s="134"/>
      <c r="EVR188" s="134"/>
      <c r="EVS188" s="134"/>
      <c r="EVT188" s="134"/>
      <c r="EVU188" s="134"/>
      <c r="EVV188" s="134"/>
      <c r="EVW188" s="134"/>
      <c r="EVX188" s="134"/>
      <c r="EVY188" s="134"/>
      <c r="EVZ188" s="134"/>
      <c r="EWA188" s="134"/>
      <c r="EWB188" s="134"/>
      <c r="EWC188" s="134"/>
      <c r="EWD188" s="134"/>
      <c r="EWE188" s="134"/>
      <c r="EWF188" s="134"/>
      <c r="EWG188" s="134"/>
      <c r="EWH188" s="134"/>
      <c r="EWI188" s="134"/>
      <c r="EWJ188" s="134"/>
      <c r="EWK188" s="134"/>
      <c r="EWL188" s="134"/>
      <c r="EWM188" s="134"/>
      <c r="EWN188" s="134"/>
      <c r="EWO188" s="134"/>
      <c r="EWP188" s="134"/>
      <c r="EWQ188" s="134"/>
      <c r="EWR188" s="134"/>
      <c r="EWS188" s="134"/>
      <c r="EWT188" s="134"/>
      <c r="EWU188" s="134"/>
      <c r="EWV188" s="134"/>
      <c r="EWW188" s="134"/>
      <c r="EWX188" s="134"/>
      <c r="EWY188" s="134"/>
      <c r="EWZ188" s="134"/>
      <c r="EXA188" s="134"/>
      <c r="EXB188" s="134"/>
      <c r="EXC188" s="134"/>
      <c r="EXD188" s="134"/>
      <c r="EXE188" s="134"/>
      <c r="EXF188" s="134"/>
      <c r="EXG188" s="134"/>
      <c r="EXH188" s="134"/>
      <c r="EXI188" s="134"/>
      <c r="EXJ188" s="134"/>
      <c r="EXK188" s="134"/>
      <c r="EXL188" s="134"/>
      <c r="EXM188" s="134"/>
      <c r="EXN188" s="134"/>
      <c r="EXO188" s="134"/>
      <c r="EXP188" s="134"/>
      <c r="EXQ188" s="134"/>
      <c r="EXR188" s="134"/>
      <c r="EXS188" s="134"/>
      <c r="EXT188" s="134"/>
      <c r="EXU188" s="134"/>
      <c r="EXV188" s="134"/>
      <c r="EXW188" s="134"/>
      <c r="EXX188" s="134"/>
      <c r="EXY188" s="134"/>
      <c r="EXZ188" s="134"/>
      <c r="EYA188" s="134"/>
      <c r="EYB188" s="134"/>
      <c r="EYC188" s="134"/>
      <c r="EYD188" s="134"/>
      <c r="EYE188" s="134"/>
      <c r="EYF188" s="134"/>
      <c r="EYG188" s="134"/>
      <c r="EYH188" s="134"/>
      <c r="EYI188" s="134"/>
      <c r="EYJ188" s="134"/>
      <c r="EYK188" s="134"/>
      <c r="EYL188" s="134"/>
      <c r="EYM188" s="134"/>
      <c r="EYN188" s="134"/>
      <c r="EYO188" s="134"/>
      <c r="EYP188" s="134"/>
      <c r="EYQ188" s="134"/>
      <c r="EYR188" s="134"/>
      <c r="EYS188" s="134"/>
      <c r="EYT188" s="134"/>
      <c r="EYU188" s="134"/>
      <c r="EYV188" s="134"/>
      <c r="EYW188" s="134"/>
      <c r="EYX188" s="134"/>
      <c r="EYY188" s="134"/>
      <c r="EYZ188" s="134"/>
      <c r="EZA188" s="134"/>
      <c r="EZB188" s="134"/>
      <c r="EZC188" s="134"/>
      <c r="EZD188" s="134"/>
      <c r="EZE188" s="134"/>
      <c r="EZF188" s="134"/>
      <c r="EZG188" s="134"/>
      <c r="EZH188" s="134"/>
      <c r="EZI188" s="134"/>
      <c r="EZJ188" s="134"/>
      <c r="EZK188" s="134"/>
      <c r="EZL188" s="134"/>
      <c r="EZM188" s="134"/>
      <c r="EZN188" s="134"/>
      <c r="EZO188" s="134"/>
      <c r="EZP188" s="134"/>
      <c r="EZQ188" s="134"/>
      <c r="EZR188" s="134"/>
      <c r="EZS188" s="134"/>
      <c r="EZT188" s="134"/>
      <c r="EZU188" s="134"/>
      <c r="EZV188" s="134"/>
      <c r="EZW188" s="134"/>
      <c r="EZX188" s="134"/>
      <c r="EZY188" s="134"/>
      <c r="EZZ188" s="134"/>
      <c r="FAA188" s="134"/>
      <c r="FAB188" s="134"/>
      <c r="FAC188" s="134"/>
      <c r="FAD188" s="134"/>
      <c r="FAE188" s="134"/>
      <c r="FAF188" s="134"/>
      <c r="FAG188" s="134"/>
      <c r="FAH188" s="134"/>
      <c r="FAI188" s="134"/>
      <c r="FAJ188" s="134"/>
      <c r="FAK188" s="134"/>
      <c r="FAL188" s="134"/>
      <c r="FAM188" s="134"/>
      <c r="FAN188" s="134"/>
      <c r="FAO188" s="134"/>
      <c r="FAP188" s="134"/>
      <c r="FAQ188" s="134"/>
      <c r="FAR188" s="134"/>
      <c r="FAS188" s="134"/>
      <c r="FAT188" s="134"/>
      <c r="FAU188" s="134"/>
      <c r="FAV188" s="134"/>
      <c r="FAW188" s="134"/>
      <c r="FAX188" s="134"/>
      <c r="FAY188" s="134"/>
      <c r="FAZ188" s="134"/>
      <c r="FBA188" s="134"/>
      <c r="FBB188" s="134"/>
      <c r="FBC188" s="134"/>
      <c r="FBD188" s="134"/>
      <c r="FBE188" s="134"/>
      <c r="FBF188" s="134"/>
      <c r="FBG188" s="134"/>
      <c r="FBH188" s="134"/>
      <c r="FBI188" s="134"/>
      <c r="FBJ188" s="134"/>
      <c r="FBK188" s="134"/>
      <c r="FBL188" s="134"/>
      <c r="FBM188" s="134"/>
      <c r="FBN188" s="134"/>
      <c r="FBO188" s="134"/>
      <c r="FBP188" s="134"/>
      <c r="FBQ188" s="134"/>
      <c r="FBR188" s="134"/>
      <c r="FBS188" s="134"/>
      <c r="FBT188" s="134"/>
      <c r="FBU188" s="134"/>
      <c r="FBV188" s="134"/>
      <c r="FBW188" s="134"/>
      <c r="FBX188" s="134"/>
      <c r="FBY188" s="134"/>
      <c r="FBZ188" s="134"/>
      <c r="FCA188" s="134"/>
      <c r="FCB188" s="134"/>
      <c r="FCC188" s="134"/>
      <c r="FCD188" s="134"/>
      <c r="FCE188" s="134"/>
      <c r="FCF188" s="134"/>
      <c r="FCG188" s="134"/>
      <c r="FCH188" s="134"/>
      <c r="FCI188" s="134"/>
      <c r="FCJ188" s="134"/>
      <c r="FCK188" s="134"/>
      <c r="FCL188" s="134"/>
      <c r="FCM188" s="134"/>
      <c r="FCN188" s="134"/>
      <c r="FCO188" s="134"/>
      <c r="FCP188" s="134"/>
      <c r="FCQ188" s="134"/>
      <c r="FCR188" s="134"/>
      <c r="FCS188" s="134"/>
      <c r="FCT188" s="134"/>
      <c r="FCU188" s="134"/>
      <c r="FCV188" s="134"/>
      <c r="FCW188" s="134"/>
      <c r="FCX188" s="134"/>
      <c r="FCY188" s="134"/>
      <c r="FCZ188" s="134"/>
      <c r="FDA188" s="134"/>
      <c r="FDB188" s="134"/>
      <c r="FDC188" s="134"/>
      <c r="FDD188" s="134"/>
      <c r="FDE188" s="134"/>
      <c r="FDF188" s="134"/>
      <c r="FDG188" s="134"/>
      <c r="FDH188" s="134"/>
      <c r="FDI188" s="134"/>
      <c r="FDJ188" s="134"/>
      <c r="FDK188" s="134"/>
      <c r="FDL188" s="134"/>
      <c r="FDM188" s="134"/>
      <c r="FDN188" s="134"/>
      <c r="FDO188" s="134"/>
      <c r="FDP188" s="134"/>
      <c r="FDQ188" s="134"/>
      <c r="FDR188" s="134"/>
      <c r="FDS188" s="134"/>
      <c r="FDT188" s="134"/>
      <c r="FDU188" s="134"/>
      <c r="FDV188" s="134"/>
      <c r="FDW188" s="134"/>
      <c r="FDX188" s="134"/>
      <c r="FDY188" s="134"/>
      <c r="FDZ188" s="134"/>
      <c r="FEA188" s="134"/>
      <c r="FEB188" s="134"/>
      <c r="FEC188" s="134"/>
    </row>
    <row r="189" spans="1:4189" s="85" customFormat="1" ht="26.5" x14ac:dyDescent="0.35">
      <c r="A189" s="125" t="s">
        <v>111</v>
      </c>
      <c r="B189" s="147" t="s">
        <v>583</v>
      </c>
      <c r="C189" s="90" t="s">
        <v>1665</v>
      </c>
      <c r="D189" s="125" t="s">
        <v>1664</v>
      </c>
      <c r="E189" s="125" t="s">
        <v>242</v>
      </c>
      <c r="F189" s="125"/>
      <c r="G189" s="125"/>
      <c r="H189" s="29" t="s">
        <v>32</v>
      </c>
      <c r="I189" s="153" t="s">
        <v>1634</v>
      </c>
      <c r="J189" s="7" t="s">
        <v>1618</v>
      </c>
      <c r="CO189" s="134"/>
      <c r="CP189" s="134"/>
      <c r="CQ189" s="134"/>
      <c r="CR189" s="134"/>
      <c r="CS189" s="134"/>
      <c r="CT189" s="134"/>
      <c r="CU189" s="134"/>
      <c r="CV189" s="134"/>
      <c r="CW189" s="134"/>
      <c r="CX189" s="134"/>
      <c r="CY189" s="134"/>
      <c r="CZ189" s="134"/>
      <c r="DA189" s="134"/>
      <c r="DB189" s="134"/>
      <c r="DC189" s="134"/>
      <c r="DD189" s="134"/>
      <c r="DE189" s="134"/>
      <c r="DF189" s="134"/>
      <c r="DG189" s="134"/>
      <c r="DH189" s="134"/>
      <c r="DI189" s="134"/>
      <c r="DJ189" s="134"/>
      <c r="DK189" s="134"/>
      <c r="DL189" s="134"/>
      <c r="DM189" s="134"/>
      <c r="DN189" s="134"/>
      <c r="DO189" s="134"/>
      <c r="DP189" s="134"/>
      <c r="DQ189" s="134"/>
      <c r="DR189" s="134"/>
      <c r="DS189" s="134"/>
      <c r="DT189" s="134"/>
      <c r="DU189" s="134"/>
      <c r="DV189" s="134"/>
      <c r="DW189" s="134"/>
      <c r="DX189" s="134"/>
      <c r="DY189" s="134"/>
      <c r="DZ189" s="134"/>
      <c r="EA189" s="134"/>
      <c r="EB189" s="134"/>
      <c r="EC189" s="134"/>
      <c r="ED189" s="134"/>
      <c r="EE189" s="134"/>
      <c r="EF189" s="134"/>
      <c r="EG189" s="134"/>
      <c r="EH189" s="134"/>
      <c r="EI189" s="134"/>
      <c r="EJ189" s="134"/>
      <c r="EK189" s="134"/>
      <c r="EL189" s="134"/>
      <c r="EM189" s="134"/>
      <c r="EN189" s="134"/>
      <c r="EO189" s="134"/>
      <c r="EP189" s="134"/>
      <c r="EQ189" s="134"/>
      <c r="ER189" s="134"/>
      <c r="ES189" s="134"/>
      <c r="ET189" s="134"/>
      <c r="EU189" s="134"/>
      <c r="EV189" s="134"/>
      <c r="EW189" s="134"/>
      <c r="EX189" s="134"/>
      <c r="EY189" s="134"/>
      <c r="EZ189" s="134"/>
      <c r="FA189" s="134"/>
      <c r="FB189" s="134"/>
      <c r="FC189" s="134"/>
      <c r="FD189" s="134"/>
      <c r="FE189" s="134"/>
      <c r="FF189" s="134"/>
      <c r="FG189" s="134"/>
      <c r="FH189" s="134"/>
      <c r="FI189" s="134"/>
      <c r="FJ189" s="134"/>
      <c r="FK189" s="134"/>
      <c r="FL189" s="134"/>
      <c r="FM189" s="134"/>
      <c r="FN189" s="134"/>
      <c r="FO189" s="134"/>
      <c r="FP189" s="134"/>
      <c r="FQ189" s="134"/>
      <c r="FR189" s="134"/>
      <c r="FS189" s="134"/>
      <c r="FT189" s="134"/>
      <c r="FU189" s="134"/>
      <c r="FV189" s="134"/>
      <c r="FW189" s="134"/>
      <c r="FX189" s="134"/>
      <c r="FY189" s="134"/>
      <c r="FZ189" s="134"/>
      <c r="GA189" s="134"/>
      <c r="GB189" s="134"/>
      <c r="GC189" s="134"/>
      <c r="GD189" s="134"/>
      <c r="GE189" s="134"/>
      <c r="GF189" s="134"/>
      <c r="GG189" s="134"/>
      <c r="GH189" s="134"/>
      <c r="GI189" s="134"/>
      <c r="GJ189" s="134"/>
      <c r="GK189" s="134"/>
      <c r="GL189" s="134"/>
      <c r="GM189" s="134"/>
      <c r="GN189" s="134"/>
      <c r="GO189" s="134"/>
      <c r="GP189" s="134"/>
      <c r="GQ189" s="134"/>
      <c r="GR189" s="134"/>
      <c r="GS189" s="134"/>
      <c r="GT189" s="134"/>
      <c r="GU189" s="134"/>
      <c r="GV189" s="134"/>
      <c r="GW189" s="134"/>
      <c r="GX189" s="134"/>
      <c r="GY189" s="134"/>
      <c r="GZ189" s="134"/>
      <c r="HA189" s="134"/>
      <c r="HB189" s="134"/>
      <c r="HC189" s="134"/>
      <c r="HD189" s="134"/>
      <c r="HE189" s="134"/>
      <c r="HF189" s="134"/>
      <c r="HG189" s="134"/>
      <c r="HH189" s="134"/>
      <c r="HI189" s="134"/>
      <c r="HJ189" s="134"/>
      <c r="HK189" s="134"/>
      <c r="HL189" s="134"/>
      <c r="HM189" s="134"/>
      <c r="HN189" s="134"/>
      <c r="HO189" s="134"/>
      <c r="HP189" s="134"/>
      <c r="HQ189" s="134"/>
      <c r="HR189" s="134"/>
      <c r="HS189" s="134"/>
      <c r="HT189" s="134"/>
      <c r="HU189" s="134"/>
      <c r="HV189" s="134"/>
      <c r="HW189" s="134"/>
      <c r="HX189" s="134"/>
      <c r="HY189" s="134"/>
      <c r="HZ189" s="134"/>
      <c r="IA189" s="134"/>
      <c r="IB189" s="134"/>
      <c r="IC189" s="134"/>
      <c r="ID189" s="134"/>
      <c r="IE189" s="134"/>
      <c r="IF189" s="134"/>
      <c r="IG189" s="134"/>
      <c r="IH189" s="134"/>
      <c r="II189" s="134"/>
      <c r="IJ189" s="134"/>
      <c r="IK189" s="134"/>
      <c r="IL189" s="134"/>
      <c r="IM189" s="134"/>
      <c r="IN189" s="134"/>
      <c r="IO189" s="134"/>
      <c r="IP189" s="134"/>
      <c r="IQ189" s="134"/>
      <c r="IR189" s="134"/>
      <c r="IS189" s="134"/>
      <c r="IT189" s="134"/>
      <c r="IU189" s="134"/>
      <c r="IV189" s="134"/>
      <c r="IW189" s="134"/>
      <c r="IX189" s="134"/>
      <c r="IY189" s="134"/>
      <c r="IZ189" s="134"/>
      <c r="JA189" s="134"/>
      <c r="JB189" s="134"/>
      <c r="JC189" s="134"/>
      <c r="JD189" s="134"/>
      <c r="JE189" s="134"/>
      <c r="JF189" s="134"/>
      <c r="JG189" s="134"/>
      <c r="JH189" s="134"/>
      <c r="JI189" s="134"/>
      <c r="JJ189" s="134"/>
      <c r="JK189" s="134"/>
      <c r="JL189" s="134"/>
      <c r="JM189" s="134"/>
      <c r="JN189" s="134"/>
      <c r="JO189" s="134"/>
      <c r="JP189" s="134"/>
      <c r="JQ189" s="134"/>
      <c r="JR189" s="134"/>
      <c r="JS189" s="134"/>
      <c r="JT189" s="134"/>
      <c r="JU189" s="134"/>
      <c r="JV189" s="134"/>
      <c r="JW189" s="134"/>
      <c r="JX189" s="134"/>
      <c r="JY189" s="134"/>
      <c r="JZ189" s="134"/>
      <c r="KA189" s="134"/>
      <c r="KB189" s="134"/>
      <c r="KC189" s="134"/>
      <c r="KD189" s="134"/>
      <c r="KE189" s="134"/>
      <c r="KF189" s="134"/>
      <c r="KG189" s="134"/>
      <c r="KH189" s="134"/>
      <c r="KI189" s="134"/>
      <c r="KJ189" s="134"/>
      <c r="KK189" s="134"/>
      <c r="KL189" s="134"/>
      <c r="KM189" s="134"/>
      <c r="KN189" s="134"/>
      <c r="KO189" s="134"/>
      <c r="KP189" s="134"/>
      <c r="KQ189" s="134"/>
      <c r="KR189" s="134"/>
      <c r="KS189" s="134"/>
      <c r="KT189" s="134"/>
      <c r="KU189" s="134"/>
      <c r="KV189" s="134"/>
      <c r="KW189" s="134"/>
      <c r="KX189" s="134"/>
      <c r="KY189" s="134"/>
      <c r="KZ189" s="134"/>
      <c r="LA189" s="134"/>
      <c r="LB189" s="134"/>
      <c r="LC189" s="134"/>
      <c r="LD189" s="134"/>
      <c r="LE189" s="134"/>
      <c r="LF189" s="134"/>
      <c r="LG189" s="134"/>
      <c r="LH189" s="134"/>
      <c r="LI189" s="134"/>
      <c r="LJ189" s="134"/>
      <c r="LK189" s="134"/>
      <c r="LL189" s="134"/>
      <c r="LM189" s="134"/>
      <c r="LN189" s="134"/>
      <c r="LO189" s="134"/>
      <c r="LP189" s="134"/>
      <c r="LQ189" s="134"/>
      <c r="LR189" s="134"/>
      <c r="LS189" s="134"/>
      <c r="LT189" s="134"/>
      <c r="LU189" s="134"/>
      <c r="LV189" s="134"/>
      <c r="LW189" s="134"/>
      <c r="LX189" s="134"/>
      <c r="LY189" s="134"/>
      <c r="LZ189" s="134"/>
      <c r="MA189" s="134"/>
      <c r="MB189" s="134"/>
      <c r="MC189" s="134"/>
      <c r="MD189" s="134"/>
      <c r="ME189" s="134"/>
      <c r="MF189" s="134"/>
      <c r="MG189" s="134"/>
      <c r="MH189" s="134"/>
      <c r="MI189" s="134"/>
      <c r="MJ189" s="134"/>
      <c r="MK189" s="134"/>
      <c r="ML189" s="134"/>
      <c r="MM189" s="134"/>
      <c r="MN189" s="134"/>
      <c r="MO189" s="134"/>
      <c r="MP189" s="134"/>
      <c r="MQ189" s="134"/>
      <c r="MR189" s="134"/>
      <c r="MS189" s="134"/>
      <c r="MT189" s="134"/>
      <c r="MU189" s="134"/>
      <c r="MV189" s="134"/>
      <c r="MW189" s="134"/>
      <c r="MX189" s="134"/>
      <c r="MY189" s="134"/>
      <c r="MZ189" s="134"/>
      <c r="NA189" s="134"/>
      <c r="NB189" s="134"/>
      <c r="NC189" s="134"/>
      <c r="ND189" s="134"/>
      <c r="NE189" s="134"/>
      <c r="NF189" s="134"/>
      <c r="NG189" s="134"/>
      <c r="NH189" s="134"/>
      <c r="NI189" s="134"/>
      <c r="NJ189" s="134"/>
      <c r="NK189" s="134"/>
      <c r="NL189" s="134"/>
      <c r="NM189" s="134"/>
      <c r="NN189" s="134"/>
      <c r="NO189" s="134"/>
      <c r="NP189" s="134"/>
      <c r="NQ189" s="134"/>
      <c r="NR189" s="134"/>
      <c r="NS189" s="134"/>
      <c r="NT189" s="134"/>
      <c r="NU189" s="134"/>
      <c r="NV189" s="134"/>
      <c r="NW189" s="134"/>
      <c r="NX189" s="134"/>
      <c r="NY189" s="134"/>
      <c r="NZ189" s="134"/>
      <c r="OA189" s="134"/>
      <c r="OB189" s="134"/>
      <c r="OC189" s="134"/>
      <c r="OD189" s="134"/>
      <c r="OE189" s="134"/>
      <c r="OF189" s="134"/>
      <c r="OG189" s="134"/>
      <c r="OH189" s="134"/>
      <c r="OI189" s="134"/>
      <c r="OJ189" s="134"/>
      <c r="OK189" s="134"/>
      <c r="OL189" s="134"/>
      <c r="OM189" s="134"/>
      <c r="ON189" s="134"/>
      <c r="OO189" s="134"/>
      <c r="OP189" s="134"/>
      <c r="OQ189" s="134"/>
      <c r="OR189" s="134"/>
      <c r="OS189" s="134"/>
      <c r="OT189" s="134"/>
      <c r="OU189" s="134"/>
      <c r="OV189" s="134"/>
      <c r="OW189" s="134"/>
      <c r="OX189" s="134"/>
      <c r="OY189" s="134"/>
      <c r="OZ189" s="134"/>
      <c r="PA189" s="134"/>
      <c r="PB189" s="134"/>
      <c r="PC189" s="134"/>
      <c r="PD189" s="134"/>
      <c r="PE189" s="134"/>
      <c r="PF189" s="134"/>
      <c r="PG189" s="134"/>
      <c r="PH189" s="134"/>
      <c r="PI189" s="134"/>
      <c r="PJ189" s="134"/>
      <c r="PK189" s="134"/>
      <c r="PL189" s="134"/>
      <c r="PM189" s="134"/>
      <c r="PN189" s="134"/>
      <c r="PO189" s="134"/>
      <c r="PP189" s="134"/>
      <c r="PQ189" s="134"/>
      <c r="PR189" s="134"/>
      <c r="PS189" s="134"/>
      <c r="PT189" s="134"/>
      <c r="PU189" s="134"/>
      <c r="PV189" s="134"/>
      <c r="PW189" s="134"/>
      <c r="PX189" s="134"/>
      <c r="PY189" s="134"/>
      <c r="PZ189" s="134"/>
      <c r="QA189" s="134"/>
      <c r="QB189" s="134"/>
      <c r="QC189" s="134"/>
      <c r="QD189" s="134"/>
      <c r="QE189" s="134"/>
      <c r="QF189" s="134"/>
      <c r="QG189" s="134"/>
      <c r="QH189" s="134"/>
      <c r="QI189" s="134"/>
      <c r="QJ189" s="134"/>
      <c r="QK189" s="134"/>
      <c r="QL189" s="134"/>
      <c r="QM189" s="134"/>
      <c r="QN189" s="134"/>
      <c r="QO189" s="134"/>
      <c r="QP189" s="134"/>
      <c r="QQ189" s="134"/>
      <c r="QR189" s="134"/>
      <c r="QS189" s="134"/>
      <c r="QT189" s="134"/>
      <c r="QU189" s="134"/>
      <c r="QV189" s="134"/>
      <c r="QW189" s="134"/>
      <c r="QX189" s="134"/>
      <c r="QY189" s="134"/>
      <c r="QZ189" s="134"/>
      <c r="RA189" s="134"/>
      <c r="RB189" s="134"/>
      <c r="RC189" s="134"/>
      <c r="RD189" s="134"/>
      <c r="RE189" s="134"/>
      <c r="RF189" s="134"/>
      <c r="RG189" s="134"/>
      <c r="RH189" s="134"/>
      <c r="RI189" s="134"/>
      <c r="RJ189" s="134"/>
      <c r="RK189" s="134"/>
      <c r="RL189" s="134"/>
      <c r="RM189" s="134"/>
      <c r="RN189" s="134"/>
      <c r="RO189" s="134"/>
      <c r="RP189" s="134"/>
      <c r="RQ189" s="134"/>
      <c r="RR189" s="134"/>
      <c r="RS189" s="134"/>
      <c r="RT189" s="134"/>
      <c r="RU189" s="134"/>
      <c r="RV189" s="134"/>
      <c r="RW189" s="134"/>
      <c r="RX189" s="134"/>
      <c r="RY189" s="134"/>
      <c r="RZ189" s="134"/>
      <c r="SA189" s="134"/>
      <c r="SB189" s="134"/>
      <c r="SC189" s="134"/>
      <c r="SD189" s="134"/>
      <c r="SE189" s="134"/>
      <c r="SF189" s="134"/>
      <c r="SG189" s="134"/>
      <c r="SH189" s="134"/>
      <c r="SI189" s="134"/>
      <c r="SJ189" s="134"/>
      <c r="SK189" s="134"/>
      <c r="SL189" s="134"/>
      <c r="SM189" s="134"/>
      <c r="SN189" s="134"/>
      <c r="SO189" s="134"/>
      <c r="SP189" s="134"/>
      <c r="SQ189" s="134"/>
      <c r="SR189" s="134"/>
      <c r="SS189" s="134"/>
      <c r="ST189" s="134"/>
      <c r="SU189" s="134"/>
      <c r="SV189" s="134"/>
      <c r="SW189" s="134"/>
      <c r="SX189" s="134"/>
      <c r="SY189" s="134"/>
      <c r="SZ189" s="134"/>
      <c r="TA189" s="134"/>
      <c r="TB189" s="134"/>
      <c r="TC189" s="134"/>
      <c r="TD189" s="134"/>
      <c r="TE189" s="134"/>
      <c r="TF189" s="134"/>
      <c r="TG189" s="134"/>
      <c r="TH189" s="134"/>
      <c r="TI189" s="134"/>
      <c r="TJ189" s="134"/>
      <c r="TK189" s="134"/>
      <c r="TL189" s="134"/>
      <c r="TM189" s="134"/>
      <c r="TN189" s="134"/>
      <c r="TO189" s="134"/>
      <c r="TP189" s="134"/>
      <c r="TQ189" s="134"/>
      <c r="TR189" s="134"/>
      <c r="TS189" s="134"/>
      <c r="TT189" s="134"/>
      <c r="TU189" s="134"/>
      <c r="TV189" s="134"/>
      <c r="TW189" s="134"/>
      <c r="TX189" s="134"/>
      <c r="TY189" s="134"/>
      <c r="TZ189" s="134"/>
      <c r="UA189" s="134"/>
      <c r="UB189" s="134"/>
      <c r="UC189" s="134"/>
      <c r="UD189" s="134"/>
      <c r="UE189" s="134"/>
      <c r="UF189" s="134"/>
      <c r="UG189" s="134"/>
      <c r="UH189" s="134"/>
      <c r="UI189" s="134"/>
      <c r="UJ189" s="134"/>
      <c r="UK189" s="134"/>
      <c r="UL189" s="134"/>
      <c r="UM189" s="134"/>
      <c r="UN189" s="134"/>
      <c r="UO189" s="134"/>
      <c r="UP189" s="134"/>
      <c r="UQ189" s="134"/>
      <c r="UR189" s="134"/>
      <c r="US189" s="134"/>
      <c r="UT189" s="134"/>
      <c r="UU189" s="134"/>
      <c r="UV189" s="134"/>
      <c r="UW189" s="134"/>
      <c r="UX189" s="134"/>
      <c r="UY189" s="134"/>
      <c r="UZ189" s="134"/>
      <c r="VA189" s="134"/>
      <c r="VB189" s="134"/>
      <c r="VC189" s="134"/>
      <c r="VD189" s="134"/>
      <c r="VE189" s="134"/>
      <c r="VF189" s="134"/>
      <c r="VG189" s="134"/>
      <c r="VH189" s="134"/>
      <c r="VI189" s="134"/>
      <c r="VJ189" s="134"/>
      <c r="VK189" s="134"/>
      <c r="VL189" s="134"/>
      <c r="VM189" s="134"/>
      <c r="VN189" s="134"/>
      <c r="VO189" s="134"/>
      <c r="VP189" s="134"/>
      <c r="VQ189" s="134"/>
      <c r="VR189" s="134"/>
      <c r="VS189" s="134"/>
      <c r="VT189" s="134"/>
      <c r="VU189" s="134"/>
      <c r="VV189" s="134"/>
      <c r="VW189" s="134"/>
      <c r="VX189" s="134"/>
      <c r="VY189" s="134"/>
      <c r="VZ189" s="134"/>
      <c r="WA189" s="134"/>
      <c r="WB189" s="134"/>
      <c r="WC189" s="134"/>
      <c r="WD189" s="134"/>
      <c r="WE189" s="134"/>
      <c r="WF189" s="134"/>
      <c r="WG189" s="134"/>
      <c r="WH189" s="134"/>
      <c r="WI189" s="134"/>
      <c r="WJ189" s="134"/>
      <c r="WK189" s="134"/>
      <c r="WL189" s="134"/>
      <c r="WM189" s="134"/>
      <c r="WN189" s="134"/>
      <c r="WO189" s="134"/>
      <c r="WP189" s="134"/>
      <c r="WQ189" s="134"/>
      <c r="WR189" s="134"/>
      <c r="WS189" s="134"/>
      <c r="WT189" s="134"/>
      <c r="WU189" s="134"/>
      <c r="WV189" s="134"/>
      <c r="WW189" s="134"/>
      <c r="WX189" s="134"/>
      <c r="WY189" s="134"/>
      <c r="WZ189" s="134"/>
      <c r="XA189" s="134"/>
      <c r="XB189" s="134"/>
      <c r="XC189" s="134"/>
      <c r="XD189" s="134"/>
      <c r="XE189" s="134"/>
      <c r="XF189" s="134"/>
      <c r="XG189" s="134"/>
      <c r="XH189" s="134"/>
      <c r="XI189" s="134"/>
      <c r="XJ189" s="134"/>
      <c r="XK189" s="134"/>
      <c r="XL189" s="134"/>
      <c r="XM189" s="134"/>
      <c r="XN189" s="134"/>
      <c r="XO189" s="134"/>
      <c r="XP189" s="134"/>
      <c r="XQ189" s="134"/>
      <c r="XR189" s="134"/>
      <c r="XS189" s="134"/>
      <c r="XT189" s="134"/>
      <c r="XU189" s="134"/>
      <c r="XV189" s="134"/>
      <c r="XW189" s="134"/>
      <c r="XX189" s="134"/>
      <c r="XY189" s="134"/>
      <c r="XZ189" s="134"/>
      <c r="YA189" s="134"/>
      <c r="YB189" s="134"/>
      <c r="YC189" s="134"/>
      <c r="YD189" s="134"/>
      <c r="YE189" s="134"/>
      <c r="YF189" s="134"/>
      <c r="YG189" s="134"/>
      <c r="YH189" s="134"/>
      <c r="YI189" s="134"/>
      <c r="YJ189" s="134"/>
      <c r="YK189" s="134"/>
      <c r="YL189" s="134"/>
      <c r="YM189" s="134"/>
      <c r="YN189" s="134"/>
      <c r="YO189" s="134"/>
      <c r="YP189" s="134"/>
      <c r="YQ189" s="134"/>
      <c r="YR189" s="134"/>
      <c r="YS189" s="134"/>
      <c r="YT189" s="134"/>
      <c r="YU189" s="134"/>
      <c r="YV189" s="134"/>
      <c r="YW189" s="134"/>
      <c r="YX189" s="134"/>
      <c r="YY189" s="134"/>
      <c r="YZ189" s="134"/>
      <c r="ZA189" s="134"/>
      <c r="ZB189" s="134"/>
      <c r="ZC189" s="134"/>
      <c r="ZD189" s="134"/>
      <c r="ZE189" s="134"/>
      <c r="ZF189" s="134"/>
      <c r="ZG189" s="134"/>
      <c r="ZH189" s="134"/>
      <c r="ZI189" s="134"/>
      <c r="ZJ189" s="134"/>
      <c r="ZK189" s="134"/>
      <c r="ZL189" s="134"/>
      <c r="ZM189" s="134"/>
      <c r="ZN189" s="134"/>
      <c r="ZO189" s="134"/>
      <c r="ZP189" s="134"/>
      <c r="ZQ189" s="134"/>
      <c r="ZR189" s="134"/>
      <c r="ZS189" s="134"/>
      <c r="ZT189" s="134"/>
      <c r="ZU189" s="134"/>
      <c r="ZV189" s="134"/>
      <c r="ZW189" s="134"/>
      <c r="ZX189" s="134"/>
      <c r="ZY189" s="134"/>
      <c r="ZZ189" s="134"/>
      <c r="AAA189" s="134"/>
      <c r="AAB189" s="134"/>
      <c r="AAC189" s="134"/>
      <c r="AAD189" s="134"/>
      <c r="AAE189" s="134"/>
      <c r="AAF189" s="134"/>
      <c r="AAG189" s="134"/>
      <c r="AAH189" s="134"/>
      <c r="AAI189" s="134"/>
      <c r="AAJ189" s="134"/>
      <c r="AAK189" s="134"/>
      <c r="AAL189" s="134"/>
      <c r="AAM189" s="134"/>
      <c r="AAN189" s="134"/>
      <c r="AAO189" s="134"/>
      <c r="AAP189" s="134"/>
      <c r="AAQ189" s="134"/>
      <c r="AAR189" s="134"/>
      <c r="AAS189" s="134"/>
      <c r="AAT189" s="134"/>
      <c r="AAU189" s="134"/>
      <c r="AAV189" s="134"/>
      <c r="AAW189" s="134"/>
      <c r="AAX189" s="134"/>
      <c r="AAY189" s="134"/>
      <c r="AAZ189" s="134"/>
      <c r="ABA189" s="134"/>
      <c r="ABB189" s="134"/>
      <c r="ABC189" s="134"/>
      <c r="ABD189" s="134"/>
      <c r="ABE189" s="134"/>
      <c r="ABF189" s="134"/>
      <c r="ABG189" s="134"/>
      <c r="ABH189" s="134"/>
      <c r="ABI189" s="134"/>
      <c r="ABJ189" s="134"/>
      <c r="ABK189" s="134"/>
      <c r="ABL189" s="134"/>
      <c r="ABM189" s="134"/>
      <c r="ABN189" s="134"/>
      <c r="ABO189" s="134"/>
      <c r="ABP189" s="134"/>
      <c r="ABQ189" s="134"/>
      <c r="ABR189" s="134"/>
      <c r="ABS189" s="134"/>
      <c r="ABT189" s="134"/>
      <c r="ABU189" s="134"/>
      <c r="ABV189" s="134"/>
      <c r="ABW189" s="134"/>
      <c r="ABX189" s="134"/>
      <c r="ABY189" s="134"/>
      <c r="ABZ189" s="134"/>
      <c r="ACA189" s="134"/>
      <c r="ACB189" s="134"/>
      <c r="ACC189" s="134"/>
      <c r="ACD189" s="134"/>
      <c r="ACE189" s="134"/>
      <c r="ACF189" s="134"/>
      <c r="ACG189" s="134"/>
      <c r="ACH189" s="134"/>
      <c r="ACI189" s="134"/>
      <c r="ACJ189" s="134"/>
      <c r="ACK189" s="134"/>
      <c r="ACL189" s="134"/>
      <c r="ACM189" s="134"/>
      <c r="ACN189" s="134"/>
      <c r="ACO189" s="134"/>
      <c r="ACP189" s="134"/>
      <c r="ACQ189" s="134"/>
      <c r="ACR189" s="134"/>
      <c r="ACS189" s="134"/>
      <c r="ACT189" s="134"/>
      <c r="ACU189" s="134"/>
      <c r="ACV189" s="134"/>
      <c r="ACW189" s="134"/>
      <c r="ACX189" s="134"/>
      <c r="ACY189" s="134"/>
      <c r="ACZ189" s="134"/>
      <c r="ADA189" s="134"/>
      <c r="ADB189" s="134"/>
      <c r="ADC189" s="134"/>
      <c r="ADD189" s="134"/>
      <c r="ADE189" s="134"/>
      <c r="ADF189" s="134"/>
      <c r="ADG189" s="134"/>
      <c r="ADH189" s="134"/>
      <c r="ADI189" s="134"/>
      <c r="ADJ189" s="134"/>
      <c r="ADK189" s="134"/>
      <c r="ADL189" s="134"/>
      <c r="ADM189" s="134"/>
      <c r="ADN189" s="134"/>
      <c r="ADO189" s="134"/>
      <c r="ADP189" s="134"/>
      <c r="ADQ189" s="134"/>
      <c r="ADR189" s="134"/>
      <c r="ADS189" s="134"/>
      <c r="ADT189" s="134"/>
      <c r="ADU189" s="134"/>
      <c r="ADV189" s="134"/>
      <c r="ADW189" s="134"/>
      <c r="ADX189" s="134"/>
      <c r="ADY189" s="134"/>
      <c r="ADZ189" s="134"/>
      <c r="AEA189" s="134"/>
      <c r="AEB189" s="134"/>
      <c r="AEC189" s="134"/>
      <c r="AED189" s="134"/>
      <c r="AEE189" s="134"/>
      <c r="AEF189" s="134"/>
      <c r="AEG189" s="134"/>
      <c r="AEH189" s="134"/>
      <c r="AEI189" s="134"/>
      <c r="AEJ189" s="134"/>
      <c r="AEK189" s="134"/>
      <c r="AEL189" s="134"/>
      <c r="AEM189" s="134"/>
      <c r="AEN189" s="134"/>
      <c r="AEO189" s="134"/>
      <c r="AEP189" s="134"/>
      <c r="AEQ189" s="134"/>
      <c r="AER189" s="134"/>
      <c r="AES189" s="134"/>
      <c r="AET189" s="134"/>
      <c r="AEU189" s="134"/>
      <c r="AEV189" s="134"/>
      <c r="AEW189" s="134"/>
      <c r="AEX189" s="134"/>
      <c r="AEY189" s="134"/>
      <c r="AEZ189" s="134"/>
      <c r="AFA189" s="134"/>
      <c r="AFB189" s="134"/>
      <c r="AFC189" s="134"/>
      <c r="AFD189" s="134"/>
      <c r="AFE189" s="134"/>
      <c r="AFF189" s="134"/>
      <c r="AFG189" s="134"/>
      <c r="AFH189" s="134"/>
      <c r="AFI189" s="134"/>
      <c r="AFJ189" s="134"/>
      <c r="AFK189" s="134"/>
      <c r="AFL189" s="134"/>
      <c r="AFM189" s="134"/>
      <c r="AFN189" s="134"/>
      <c r="AFO189" s="134"/>
      <c r="AFP189" s="134"/>
      <c r="AFQ189" s="134"/>
      <c r="AFR189" s="134"/>
      <c r="AFS189" s="134"/>
      <c r="AFT189" s="134"/>
      <c r="AFU189" s="134"/>
      <c r="AFV189" s="134"/>
      <c r="AFW189" s="134"/>
      <c r="AFX189" s="134"/>
      <c r="AFY189" s="134"/>
      <c r="AFZ189" s="134"/>
      <c r="AGA189" s="134"/>
      <c r="AGB189" s="134"/>
      <c r="AGC189" s="134"/>
      <c r="AGD189" s="134"/>
      <c r="AGE189" s="134"/>
      <c r="AGF189" s="134"/>
      <c r="AGG189" s="134"/>
      <c r="AGH189" s="134"/>
      <c r="AGI189" s="134"/>
      <c r="AGJ189" s="134"/>
      <c r="AGK189" s="134"/>
      <c r="AGL189" s="134"/>
      <c r="AGM189" s="134"/>
      <c r="AGN189" s="134"/>
      <c r="AGO189" s="134"/>
      <c r="AGP189" s="134"/>
      <c r="AGQ189" s="134"/>
      <c r="AGR189" s="134"/>
      <c r="AGS189" s="134"/>
      <c r="AGT189" s="134"/>
      <c r="AGU189" s="134"/>
      <c r="AGV189" s="134"/>
      <c r="AGW189" s="134"/>
      <c r="AGX189" s="134"/>
      <c r="AGY189" s="134"/>
      <c r="AGZ189" s="134"/>
      <c r="AHA189" s="134"/>
      <c r="AHB189" s="134"/>
      <c r="AHC189" s="134"/>
      <c r="AHD189" s="134"/>
      <c r="AHE189" s="134"/>
      <c r="AHF189" s="134"/>
      <c r="AHG189" s="134"/>
      <c r="AHH189" s="134"/>
      <c r="AHI189" s="134"/>
      <c r="AHJ189" s="134"/>
      <c r="AHK189" s="134"/>
      <c r="AHL189" s="134"/>
      <c r="AHM189" s="134"/>
      <c r="AHN189" s="134"/>
      <c r="AHO189" s="134"/>
      <c r="AHP189" s="134"/>
      <c r="AHQ189" s="134"/>
      <c r="AHR189" s="134"/>
      <c r="AHS189" s="134"/>
      <c r="AHT189" s="134"/>
      <c r="AHU189" s="134"/>
      <c r="AHV189" s="134"/>
      <c r="AHW189" s="134"/>
      <c r="AHX189" s="134"/>
      <c r="AHY189" s="134"/>
      <c r="AHZ189" s="134"/>
      <c r="AIA189" s="134"/>
      <c r="AIB189" s="134"/>
      <c r="AIC189" s="134"/>
      <c r="AID189" s="134"/>
      <c r="AIE189" s="134"/>
      <c r="AIF189" s="134"/>
      <c r="AIG189" s="134"/>
      <c r="AIH189" s="134"/>
      <c r="AII189" s="134"/>
      <c r="AIJ189" s="134"/>
      <c r="AIK189" s="134"/>
      <c r="AIL189" s="134"/>
      <c r="AIM189" s="134"/>
      <c r="AIN189" s="134"/>
      <c r="AIO189" s="134"/>
      <c r="AIP189" s="134"/>
      <c r="AIQ189" s="134"/>
      <c r="AIR189" s="134"/>
      <c r="AIS189" s="134"/>
      <c r="AIT189" s="134"/>
      <c r="AIU189" s="134"/>
      <c r="AIV189" s="134"/>
      <c r="AIW189" s="134"/>
      <c r="AIX189" s="134"/>
      <c r="AIY189" s="134"/>
      <c r="AIZ189" s="134"/>
      <c r="AJA189" s="134"/>
      <c r="AJB189" s="134"/>
      <c r="AJC189" s="134"/>
      <c r="AJD189" s="134"/>
      <c r="AJE189" s="134"/>
      <c r="AJF189" s="134"/>
      <c r="AJG189" s="134"/>
      <c r="AJH189" s="134"/>
      <c r="AJI189" s="134"/>
      <c r="AJJ189" s="134"/>
      <c r="AJK189" s="134"/>
      <c r="AJL189" s="134"/>
      <c r="AJM189" s="134"/>
      <c r="AJN189" s="134"/>
      <c r="AJO189" s="134"/>
      <c r="AJP189" s="134"/>
      <c r="AJQ189" s="134"/>
      <c r="AJR189" s="134"/>
      <c r="AJS189" s="134"/>
      <c r="AJT189" s="134"/>
      <c r="AJU189" s="134"/>
      <c r="AJV189" s="134"/>
      <c r="AJW189" s="134"/>
      <c r="AJX189" s="134"/>
      <c r="AJY189" s="134"/>
      <c r="AJZ189" s="134"/>
      <c r="AKA189" s="134"/>
      <c r="AKB189" s="134"/>
      <c r="AKC189" s="134"/>
      <c r="AKD189" s="134"/>
      <c r="AKE189" s="134"/>
      <c r="AKF189" s="134"/>
      <c r="AKG189" s="134"/>
      <c r="AKH189" s="134"/>
      <c r="AKI189" s="134"/>
      <c r="AKJ189" s="134"/>
      <c r="AKK189" s="134"/>
      <c r="AKL189" s="134"/>
      <c r="AKM189" s="134"/>
      <c r="AKN189" s="134"/>
      <c r="AKO189" s="134"/>
      <c r="AKP189" s="134"/>
      <c r="AKQ189" s="134"/>
      <c r="AKR189" s="134"/>
      <c r="AKS189" s="134"/>
      <c r="AKT189" s="134"/>
      <c r="AKU189" s="134"/>
      <c r="AKV189" s="134"/>
      <c r="AKW189" s="134"/>
      <c r="AKX189" s="134"/>
      <c r="AKY189" s="134"/>
      <c r="AKZ189" s="134"/>
      <c r="ALA189" s="134"/>
      <c r="ALB189" s="134"/>
      <c r="ALC189" s="134"/>
      <c r="ALD189" s="134"/>
      <c r="ALE189" s="134"/>
      <c r="ALF189" s="134"/>
      <c r="ALG189" s="134"/>
      <c r="ALH189" s="134"/>
      <c r="ALI189" s="134"/>
      <c r="ALJ189" s="134"/>
      <c r="ALK189" s="134"/>
      <c r="ALL189" s="134"/>
      <c r="ALM189" s="134"/>
      <c r="ALN189" s="134"/>
      <c r="ALO189" s="134"/>
      <c r="ALP189" s="134"/>
      <c r="ALQ189" s="134"/>
      <c r="ALR189" s="134"/>
      <c r="ALS189" s="134"/>
      <c r="ALT189" s="134"/>
      <c r="ALU189" s="134"/>
      <c r="ALV189" s="134"/>
      <c r="ALW189" s="134"/>
      <c r="ALX189" s="134"/>
      <c r="ALY189" s="134"/>
      <c r="ALZ189" s="134"/>
      <c r="AMA189" s="134"/>
      <c r="AMB189" s="134"/>
      <c r="AMC189" s="134"/>
      <c r="AMD189" s="134"/>
      <c r="AME189" s="134"/>
      <c r="AMF189" s="134"/>
      <c r="AMG189" s="134"/>
      <c r="AMH189" s="134"/>
      <c r="AMI189" s="134"/>
      <c r="AMJ189" s="134"/>
      <c r="AMK189" s="134"/>
      <c r="AML189" s="134"/>
      <c r="AMM189" s="134"/>
      <c r="AMN189" s="134"/>
      <c r="AMO189" s="134"/>
      <c r="AMP189" s="134"/>
      <c r="AMQ189" s="134"/>
      <c r="AMR189" s="134"/>
      <c r="AMS189" s="134"/>
      <c r="AMT189" s="134"/>
      <c r="AMU189" s="134"/>
      <c r="AMV189" s="134"/>
      <c r="AMW189" s="134"/>
      <c r="AMX189" s="134"/>
      <c r="AMY189" s="134"/>
      <c r="AMZ189" s="134"/>
      <c r="ANA189" s="134"/>
      <c r="ANB189" s="134"/>
      <c r="ANC189" s="134"/>
      <c r="AND189" s="134"/>
      <c r="ANE189" s="134"/>
      <c r="ANF189" s="134"/>
      <c r="ANG189" s="134"/>
      <c r="ANH189" s="134"/>
      <c r="ANI189" s="134"/>
      <c r="ANJ189" s="134"/>
      <c r="ANK189" s="134"/>
      <c r="ANL189" s="134"/>
      <c r="ANM189" s="134"/>
      <c r="ANN189" s="134"/>
      <c r="ANO189" s="134"/>
      <c r="ANP189" s="134"/>
      <c r="ANQ189" s="134"/>
      <c r="ANR189" s="134"/>
      <c r="ANS189" s="134"/>
      <c r="ANT189" s="134"/>
      <c r="ANU189" s="134"/>
      <c r="ANV189" s="134"/>
      <c r="ANW189" s="134"/>
      <c r="ANX189" s="134"/>
      <c r="ANY189" s="134"/>
      <c r="ANZ189" s="134"/>
      <c r="AOA189" s="134"/>
      <c r="AOB189" s="134"/>
      <c r="AOC189" s="134"/>
      <c r="AOD189" s="134"/>
      <c r="AOE189" s="134"/>
      <c r="AOF189" s="134"/>
      <c r="AOG189" s="134"/>
      <c r="AOH189" s="134"/>
      <c r="AOI189" s="134"/>
      <c r="AOJ189" s="134"/>
      <c r="AOK189" s="134"/>
      <c r="AOL189" s="134"/>
      <c r="AOM189" s="134"/>
      <c r="AON189" s="134"/>
      <c r="AOO189" s="134"/>
      <c r="AOP189" s="134"/>
      <c r="AOQ189" s="134"/>
      <c r="AOR189" s="134"/>
      <c r="AOS189" s="134"/>
      <c r="AOT189" s="134"/>
      <c r="AOU189" s="134"/>
      <c r="AOV189" s="134"/>
      <c r="AOW189" s="134"/>
      <c r="AOX189" s="134"/>
      <c r="AOY189" s="134"/>
      <c r="AOZ189" s="134"/>
      <c r="APA189" s="134"/>
      <c r="APB189" s="134"/>
      <c r="APC189" s="134"/>
      <c r="APD189" s="134"/>
      <c r="APE189" s="134"/>
      <c r="APF189" s="134"/>
      <c r="APG189" s="134"/>
      <c r="APH189" s="134"/>
      <c r="API189" s="134"/>
      <c r="APJ189" s="134"/>
      <c r="APK189" s="134"/>
      <c r="APL189" s="134"/>
      <c r="APM189" s="134"/>
      <c r="APN189" s="134"/>
      <c r="APO189" s="134"/>
      <c r="APP189" s="134"/>
      <c r="APQ189" s="134"/>
      <c r="APR189" s="134"/>
      <c r="APS189" s="134"/>
      <c r="APT189" s="134"/>
      <c r="APU189" s="134"/>
      <c r="APV189" s="134"/>
      <c r="APW189" s="134"/>
      <c r="APX189" s="134"/>
      <c r="APY189" s="134"/>
      <c r="APZ189" s="134"/>
      <c r="AQA189" s="134"/>
      <c r="AQB189" s="134"/>
      <c r="AQC189" s="134"/>
      <c r="AQD189" s="134"/>
      <c r="AQE189" s="134"/>
      <c r="AQF189" s="134"/>
      <c r="AQG189" s="134"/>
      <c r="AQH189" s="134"/>
      <c r="AQI189" s="134"/>
      <c r="AQJ189" s="134"/>
      <c r="AQK189" s="134"/>
      <c r="AQL189" s="134"/>
      <c r="AQM189" s="134"/>
      <c r="AQN189" s="134"/>
      <c r="AQO189" s="134"/>
      <c r="AQP189" s="134"/>
      <c r="AQQ189" s="134"/>
      <c r="AQR189" s="134"/>
      <c r="AQS189" s="134"/>
      <c r="AQT189" s="134"/>
      <c r="AQU189" s="134"/>
      <c r="AQV189" s="134"/>
      <c r="AQW189" s="134"/>
      <c r="AQX189" s="134"/>
      <c r="AQY189" s="134"/>
      <c r="AQZ189" s="134"/>
      <c r="ARA189" s="134"/>
      <c r="ARB189" s="134"/>
      <c r="ARC189" s="134"/>
      <c r="ARD189" s="134"/>
      <c r="ARE189" s="134"/>
      <c r="ARF189" s="134"/>
      <c r="ARG189" s="134"/>
      <c r="ARH189" s="134"/>
      <c r="ARI189" s="134"/>
      <c r="ARJ189" s="134"/>
      <c r="ARK189" s="134"/>
      <c r="ARL189" s="134"/>
      <c r="ARM189" s="134"/>
      <c r="ARN189" s="134"/>
      <c r="ARO189" s="134"/>
      <c r="ARP189" s="134"/>
      <c r="ARQ189" s="134"/>
      <c r="ARR189" s="134"/>
      <c r="ARS189" s="134"/>
      <c r="ART189" s="134"/>
      <c r="ARU189" s="134"/>
      <c r="ARV189" s="134"/>
      <c r="ARW189" s="134"/>
      <c r="ARX189" s="134"/>
      <c r="ARY189" s="134"/>
      <c r="ARZ189" s="134"/>
      <c r="ASA189" s="134"/>
      <c r="ASB189" s="134"/>
      <c r="ASC189" s="134"/>
      <c r="ASD189" s="134"/>
      <c r="ASE189" s="134"/>
      <c r="ASF189" s="134"/>
      <c r="ASG189" s="134"/>
      <c r="ASH189" s="134"/>
      <c r="ASI189" s="134"/>
      <c r="ASJ189" s="134"/>
      <c r="ASK189" s="134"/>
      <c r="ASL189" s="134"/>
      <c r="ASM189" s="134"/>
      <c r="ASN189" s="134"/>
      <c r="ASO189" s="134"/>
      <c r="ASP189" s="134"/>
      <c r="ASQ189" s="134"/>
      <c r="ASR189" s="134"/>
      <c r="ASS189" s="134"/>
      <c r="AST189" s="134"/>
      <c r="ASU189" s="134"/>
      <c r="ASV189" s="134"/>
      <c r="ASW189" s="134"/>
      <c r="ASX189" s="134"/>
      <c r="ASY189" s="134"/>
      <c r="ASZ189" s="134"/>
      <c r="ATA189" s="134"/>
      <c r="ATB189" s="134"/>
      <c r="ATC189" s="134"/>
      <c r="ATD189" s="134"/>
      <c r="ATE189" s="134"/>
      <c r="ATF189" s="134"/>
      <c r="ATG189" s="134"/>
      <c r="ATH189" s="134"/>
      <c r="ATI189" s="134"/>
      <c r="ATJ189" s="134"/>
      <c r="ATK189" s="134"/>
      <c r="ATL189" s="134"/>
      <c r="ATM189" s="134"/>
      <c r="ATN189" s="134"/>
      <c r="ATO189" s="134"/>
      <c r="ATP189" s="134"/>
      <c r="ATQ189" s="134"/>
      <c r="ATR189" s="134"/>
      <c r="ATS189" s="134"/>
      <c r="ATT189" s="134"/>
      <c r="ATU189" s="134"/>
      <c r="ATV189" s="134"/>
      <c r="ATW189" s="134"/>
      <c r="ATX189" s="134"/>
      <c r="ATY189" s="134"/>
      <c r="ATZ189" s="134"/>
      <c r="AUA189" s="134"/>
      <c r="AUB189" s="134"/>
      <c r="AUC189" s="134"/>
      <c r="AUD189" s="134"/>
      <c r="AUE189" s="134"/>
      <c r="AUF189" s="134"/>
      <c r="AUG189" s="134"/>
      <c r="AUH189" s="134"/>
      <c r="AUI189" s="134"/>
      <c r="AUJ189" s="134"/>
      <c r="AUK189" s="134"/>
      <c r="AUL189" s="134"/>
      <c r="AUM189" s="134"/>
      <c r="AUN189" s="134"/>
      <c r="AUO189" s="134"/>
      <c r="AUP189" s="134"/>
      <c r="AUQ189" s="134"/>
      <c r="AUR189" s="134"/>
      <c r="AUS189" s="134"/>
      <c r="AUT189" s="134"/>
      <c r="AUU189" s="134"/>
      <c r="AUV189" s="134"/>
      <c r="AUW189" s="134"/>
      <c r="AUX189" s="134"/>
      <c r="AUY189" s="134"/>
      <c r="AUZ189" s="134"/>
      <c r="AVA189" s="134"/>
      <c r="AVB189" s="134"/>
      <c r="AVC189" s="134"/>
      <c r="AVD189" s="134"/>
      <c r="AVE189" s="134"/>
      <c r="AVF189" s="134"/>
      <c r="AVG189" s="134"/>
      <c r="AVH189" s="134"/>
      <c r="AVI189" s="134"/>
      <c r="AVJ189" s="134"/>
      <c r="AVK189" s="134"/>
      <c r="AVL189" s="134"/>
      <c r="AVM189" s="134"/>
      <c r="AVN189" s="134"/>
      <c r="AVO189" s="134"/>
      <c r="AVP189" s="134"/>
      <c r="AVQ189" s="134"/>
      <c r="AVR189" s="134"/>
      <c r="AVS189" s="134"/>
      <c r="AVT189" s="134"/>
      <c r="AVU189" s="134"/>
      <c r="AVV189" s="134"/>
      <c r="AVW189" s="134"/>
      <c r="AVX189" s="134"/>
      <c r="AVY189" s="134"/>
      <c r="AVZ189" s="134"/>
      <c r="AWA189" s="134"/>
      <c r="AWB189" s="134"/>
      <c r="AWC189" s="134"/>
      <c r="AWD189" s="134"/>
      <c r="AWE189" s="134"/>
      <c r="AWF189" s="134"/>
      <c r="AWG189" s="134"/>
      <c r="AWH189" s="134"/>
      <c r="AWI189" s="134"/>
      <c r="AWJ189" s="134"/>
      <c r="AWK189" s="134"/>
      <c r="AWL189" s="134"/>
      <c r="AWM189" s="134"/>
      <c r="AWN189" s="134"/>
      <c r="AWO189" s="134"/>
      <c r="AWP189" s="134"/>
      <c r="AWQ189" s="134"/>
      <c r="AWR189" s="134"/>
      <c r="AWS189" s="134"/>
      <c r="AWT189" s="134"/>
      <c r="AWU189" s="134"/>
      <c r="AWV189" s="134"/>
      <c r="AWW189" s="134"/>
      <c r="AWX189" s="134"/>
      <c r="AWY189" s="134"/>
      <c r="AWZ189" s="134"/>
      <c r="AXA189" s="134"/>
      <c r="AXB189" s="134"/>
      <c r="AXC189" s="134"/>
      <c r="AXD189" s="134"/>
      <c r="AXE189" s="134"/>
      <c r="AXF189" s="134"/>
      <c r="AXG189" s="134"/>
      <c r="AXH189" s="134"/>
      <c r="AXI189" s="134"/>
      <c r="AXJ189" s="134"/>
      <c r="AXK189" s="134"/>
      <c r="AXL189" s="134"/>
      <c r="AXM189" s="134"/>
      <c r="AXN189" s="134"/>
      <c r="AXO189" s="134"/>
      <c r="AXP189" s="134"/>
      <c r="AXQ189" s="134"/>
      <c r="AXR189" s="134"/>
      <c r="AXS189" s="134"/>
      <c r="AXT189" s="134"/>
      <c r="AXU189" s="134"/>
      <c r="AXV189" s="134"/>
      <c r="AXW189" s="134"/>
      <c r="AXX189" s="134"/>
      <c r="AXY189" s="134"/>
      <c r="AXZ189" s="134"/>
      <c r="AYA189" s="134"/>
      <c r="AYB189" s="134"/>
      <c r="AYC189" s="134"/>
      <c r="AYD189" s="134"/>
      <c r="AYE189" s="134"/>
      <c r="AYF189" s="134"/>
      <c r="AYG189" s="134"/>
      <c r="AYH189" s="134"/>
      <c r="AYI189" s="134"/>
      <c r="AYJ189" s="134"/>
      <c r="AYK189" s="134"/>
      <c r="AYL189" s="134"/>
      <c r="AYM189" s="134"/>
      <c r="AYN189" s="134"/>
      <c r="AYO189" s="134"/>
      <c r="AYP189" s="134"/>
      <c r="AYQ189" s="134"/>
      <c r="AYR189" s="134"/>
      <c r="AYS189" s="134"/>
      <c r="AYT189" s="134"/>
      <c r="AYU189" s="134"/>
      <c r="AYV189" s="134"/>
      <c r="AYW189" s="134"/>
      <c r="AYX189" s="134"/>
      <c r="AYY189" s="134"/>
      <c r="AYZ189" s="134"/>
      <c r="AZA189" s="134"/>
      <c r="AZB189" s="134"/>
      <c r="AZC189" s="134"/>
      <c r="AZD189" s="134"/>
      <c r="AZE189" s="134"/>
      <c r="AZF189" s="134"/>
      <c r="AZG189" s="134"/>
      <c r="AZH189" s="134"/>
      <c r="AZI189" s="134"/>
      <c r="AZJ189" s="134"/>
      <c r="AZK189" s="134"/>
      <c r="AZL189" s="134"/>
      <c r="AZM189" s="134"/>
      <c r="AZN189" s="134"/>
      <c r="AZO189" s="134"/>
      <c r="AZP189" s="134"/>
      <c r="AZQ189" s="134"/>
      <c r="AZR189" s="134"/>
      <c r="AZS189" s="134"/>
      <c r="AZT189" s="134"/>
      <c r="AZU189" s="134"/>
      <c r="AZV189" s="134"/>
      <c r="AZW189" s="134"/>
      <c r="AZX189" s="134"/>
      <c r="AZY189" s="134"/>
      <c r="AZZ189" s="134"/>
      <c r="BAA189" s="134"/>
      <c r="BAB189" s="134"/>
      <c r="BAC189" s="134"/>
      <c r="BAD189" s="134"/>
      <c r="BAE189" s="134"/>
      <c r="BAF189" s="134"/>
      <c r="BAG189" s="134"/>
      <c r="BAH189" s="134"/>
      <c r="BAI189" s="134"/>
      <c r="BAJ189" s="134"/>
      <c r="BAK189" s="134"/>
      <c r="BAL189" s="134"/>
      <c r="BAM189" s="134"/>
      <c r="BAN189" s="134"/>
      <c r="BAO189" s="134"/>
      <c r="BAP189" s="134"/>
      <c r="BAQ189" s="134"/>
      <c r="BAR189" s="134"/>
      <c r="BAS189" s="134"/>
      <c r="BAT189" s="134"/>
      <c r="BAU189" s="134"/>
      <c r="BAV189" s="134"/>
      <c r="BAW189" s="134"/>
      <c r="BAX189" s="134"/>
      <c r="BAY189" s="134"/>
      <c r="BAZ189" s="134"/>
      <c r="BBA189" s="134"/>
      <c r="BBB189" s="134"/>
      <c r="BBC189" s="134"/>
      <c r="BBD189" s="134"/>
      <c r="BBE189" s="134"/>
      <c r="BBF189" s="134"/>
      <c r="BBG189" s="134"/>
      <c r="BBH189" s="134"/>
      <c r="BBI189" s="134"/>
      <c r="BBJ189" s="134"/>
      <c r="BBK189" s="134"/>
      <c r="BBL189" s="134"/>
      <c r="BBM189" s="134"/>
      <c r="BBN189" s="134"/>
      <c r="BBO189" s="134"/>
      <c r="BBP189" s="134"/>
      <c r="BBQ189" s="134"/>
      <c r="BBR189" s="134"/>
      <c r="BBS189" s="134"/>
      <c r="BBT189" s="134"/>
      <c r="BBU189" s="134"/>
      <c r="BBV189" s="134"/>
      <c r="BBW189" s="134"/>
      <c r="BBX189" s="134"/>
      <c r="BBY189" s="134"/>
      <c r="BBZ189" s="134"/>
      <c r="BCA189" s="134"/>
      <c r="BCB189" s="134"/>
      <c r="BCC189" s="134"/>
      <c r="BCD189" s="134"/>
      <c r="BCE189" s="134"/>
      <c r="BCF189" s="134"/>
      <c r="BCG189" s="134"/>
      <c r="BCH189" s="134"/>
      <c r="BCI189" s="134"/>
      <c r="BCJ189" s="134"/>
      <c r="BCK189" s="134"/>
      <c r="BCL189" s="134"/>
      <c r="BCM189" s="134"/>
      <c r="BCN189" s="134"/>
      <c r="BCO189" s="134"/>
      <c r="BCP189" s="134"/>
      <c r="BCQ189" s="134"/>
      <c r="BCR189" s="134"/>
      <c r="BCS189" s="134"/>
      <c r="BCT189" s="134"/>
      <c r="BCU189" s="134"/>
      <c r="BCV189" s="134"/>
      <c r="BCW189" s="134"/>
      <c r="BCX189" s="134"/>
      <c r="BCY189" s="134"/>
      <c r="BCZ189" s="134"/>
      <c r="BDA189" s="134"/>
      <c r="BDB189" s="134"/>
      <c r="BDC189" s="134"/>
      <c r="BDD189" s="134"/>
      <c r="BDE189" s="134"/>
      <c r="BDF189" s="134"/>
      <c r="BDG189" s="134"/>
      <c r="BDH189" s="134"/>
      <c r="BDI189" s="134"/>
      <c r="BDJ189" s="134"/>
      <c r="BDK189" s="134"/>
      <c r="BDL189" s="134"/>
      <c r="BDM189" s="134"/>
      <c r="BDN189" s="134"/>
      <c r="BDO189" s="134"/>
      <c r="BDP189" s="134"/>
      <c r="BDQ189" s="134"/>
      <c r="BDR189" s="134"/>
      <c r="BDS189" s="134"/>
      <c r="BDT189" s="134"/>
      <c r="BDU189" s="134"/>
      <c r="BDV189" s="134"/>
      <c r="BDW189" s="134"/>
      <c r="BDX189" s="134"/>
      <c r="BDY189" s="134"/>
      <c r="BDZ189" s="134"/>
      <c r="BEA189" s="134"/>
      <c r="BEB189" s="134"/>
      <c r="BEC189" s="134"/>
      <c r="BED189" s="134"/>
      <c r="BEE189" s="134"/>
      <c r="BEF189" s="134"/>
      <c r="BEG189" s="134"/>
      <c r="BEH189" s="134"/>
      <c r="BEI189" s="134"/>
      <c r="BEJ189" s="134"/>
      <c r="BEK189" s="134"/>
      <c r="BEL189" s="134"/>
      <c r="BEM189" s="134"/>
      <c r="BEN189" s="134"/>
      <c r="BEO189" s="134"/>
      <c r="BEP189" s="134"/>
      <c r="BEQ189" s="134"/>
      <c r="BER189" s="134"/>
      <c r="BES189" s="134"/>
      <c r="BET189" s="134"/>
      <c r="BEU189" s="134"/>
      <c r="BEV189" s="134"/>
      <c r="BEW189" s="134"/>
      <c r="BEX189" s="134"/>
      <c r="BEY189" s="134"/>
      <c r="BEZ189" s="134"/>
      <c r="BFA189" s="134"/>
      <c r="BFB189" s="134"/>
      <c r="BFC189" s="134"/>
      <c r="BFD189" s="134"/>
      <c r="BFE189" s="134"/>
      <c r="BFF189" s="134"/>
      <c r="BFG189" s="134"/>
      <c r="BFH189" s="134"/>
      <c r="BFI189" s="134"/>
      <c r="BFJ189" s="134"/>
      <c r="BFK189" s="134"/>
      <c r="BFL189" s="134"/>
      <c r="BFM189" s="134"/>
      <c r="BFN189" s="134"/>
      <c r="BFO189" s="134"/>
      <c r="BFP189" s="134"/>
      <c r="BFQ189" s="134"/>
      <c r="BFR189" s="134"/>
      <c r="BFS189" s="134"/>
      <c r="BFT189" s="134"/>
      <c r="BFU189" s="134"/>
      <c r="BFV189" s="134"/>
      <c r="BFW189" s="134"/>
      <c r="BFX189" s="134"/>
      <c r="BFY189" s="134"/>
      <c r="BFZ189" s="134"/>
      <c r="BGA189" s="134"/>
      <c r="BGB189" s="134"/>
      <c r="BGC189" s="134"/>
      <c r="BGD189" s="134"/>
      <c r="BGE189" s="134"/>
      <c r="BGF189" s="134"/>
      <c r="BGG189" s="134"/>
      <c r="BGH189" s="134"/>
      <c r="BGI189" s="134"/>
      <c r="BGJ189" s="134"/>
      <c r="BGK189" s="134"/>
      <c r="BGL189" s="134"/>
      <c r="BGM189" s="134"/>
      <c r="BGN189" s="134"/>
      <c r="BGO189" s="134"/>
      <c r="BGP189" s="134"/>
      <c r="BGQ189" s="134"/>
      <c r="BGR189" s="134"/>
      <c r="BGS189" s="134"/>
      <c r="BGT189" s="134"/>
      <c r="BGU189" s="134"/>
      <c r="BGV189" s="134"/>
      <c r="BGW189" s="134"/>
      <c r="BGX189" s="134"/>
      <c r="BGY189" s="134"/>
      <c r="BGZ189" s="134"/>
      <c r="BHA189" s="134"/>
      <c r="BHB189" s="134"/>
      <c r="BHC189" s="134"/>
      <c r="BHD189" s="134"/>
      <c r="BHE189" s="134"/>
      <c r="BHF189" s="134"/>
      <c r="BHG189" s="134"/>
      <c r="BHH189" s="134"/>
      <c r="BHI189" s="134"/>
      <c r="BHJ189" s="134"/>
      <c r="BHK189" s="134"/>
      <c r="BHL189" s="134"/>
      <c r="BHM189" s="134"/>
      <c r="BHN189" s="134"/>
      <c r="BHO189" s="134"/>
      <c r="BHP189" s="134"/>
      <c r="BHQ189" s="134"/>
      <c r="BHR189" s="134"/>
      <c r="BHS189" s="134"/>
      <c r="BHT189" s="134"/>
      <c r="BHU189" s="134"/>
      <c r="BHV189" s="134"/>
      <c r="BHW189" s="134"/>
      <c r="BHX189" s="134"/>
      <c r="BHY189" s="134"/>
      <c r="BHZ189" s="134"/>
      <c r="BIA189" s="134"/>
      <c r="BIB189" s="134"/>
      <c r="BIC189" s="134"/>
      <c r="BID189" s="134"/>
      <c r="BIE189" s="134"/>
      <c r="BIF189" s="134"/>
      <c r="BIG189" s="134"/>
      <c r="BIH189" s="134"/>
      <c r="BII189" s="134"/>
      <c r="BIJ189" s="134"/>
      <c r="BIK189" s="134"/>
      <c r="BIL189" s="134"/>
      <c r="BIM189" s="134"/>
      <c r="BIN189" s="134"/>
      <c r="BIO189" s="134"/>
      <c r="BIP189" s="134"/>
      <c r="BIQ189" s="134"/>
      <c r="BIR189" s="134"/>
      <c r="BIS189" s="134"/>
      <c r="BIT189" s="134"/>
      <c r="BIU189" s="134"/>
      <c r="BIV189" s="134"/>
      <c r="BIW189" s="134"/>
      <c r="BIX189" s="134"/>
      <c r="BIY189" s="134"/>
      <c r="BIZ189" s="134"/>
      <c r="BJA189" s="134"/>
      <c r="BJB189" s="134"/>
      <c r="BJC189" s="134"/>
      <c r="BJD189" s="134"/>
      <c r="BJE189" s="134"/>
      <c r="BJF189" s="134"/>
      <c r="BJG189" s="134"/>
      <c r="BJH189" s="134"/>
      <c r="BJI189" s="134"/>
      <c r="BJJ189" s="134"/>
      <c r="BJK189" s="134"/>
      <c r="BJL189" s="134"/>
      <c r="BJM189" s="134"/>
      <c r="BJN189" s="134"/>
      <c r="BJO189" s="134"/>
      <c r="BJP189" s="134"/>
      <c r="BJQ189" s="134"/>
      <c r="BJR189" s="134"/>
      <c r="BJS189" s="134"/>
      <c r="BJT189" s="134"/>
      <c r="BJU189" s="134"/>
      <c r="BJV189" s="134"/>
      <c r="BJW189" s="134"/>
      <c r="BJX189" s="134"/>
      <c r="BJY189" s="134"/>
      <c r="BJZ189" s="134"/>
      <c r="BKA189" s="134"/>
      <c r="BKB189" s="134"/>
      <c r="BKC189" s="134"/>
      <c r="BKD189" s="134"/>
      <c r="BKE189" s="134"/>
      <c r="BKF189" s="134"/>
      <c r="BKG189" s="134"/>
      <c r="BKH189" s="134"/>
      <c r="BKI189" s="134"/>
      <c r="BKJ189" s="134"/>
      <c r="BKK189" s="134"/>
      <c r="BKL189" s="134"/>
      <c r="BKM189" s="134"/>
      <c r="BKN189" s="134"/>
      <c r="BKO189" s="134"/>
      <c r="BKP189" s="134"/>
      <c r="BKQ189" s="134"/>
      <c r="BKR189" s="134"/>
      <c r="BKS189" s="134"/>
      <c r="BKT189" s="134"/>
      <c r="BKU189" s="134"/>
      <c r="BKV189" s="134"/>
      <c r="BKW189" s="134"/>
      <c r="BKX189" s="134"/>
      <c r="BKY189" s="134"/>
      <c r="BKZ189" s="134"/>
      <c r="BLA189" s="134"/>
      <c r="BLB189" s="134"/>
      <c r="BLC189" s="134"/>
      <c r="BLD189" s="134"/>
      <c r="BLE189" s="134"/>
      <c r="BLF189" s="134"/>
      <c r="BLG189" s="134"/>
      <c r="BLH189" s="134"/>
      <c r="BLI189" s="134"/>
      <c r="BLJ189" s="134"/>
      <c r="BLK189" s="134"/>
      <c r="BLL189" s="134"/>
      <c r="BLM189" s="134"/>
      <c r="BLN189" s="134"/>
      <c r="BLO189" s="134"/>
      <c r="BLP189" s="134"/>
      <c r="BLQ189" s="134"/>
      <c r="BLR189" s="134"/>
      <c r="BLS189" s="134"/>
      <c r="BLT189" s="134"/>
      <c r="BLU189" s="134"/>
      <c r="BLV189" s="134"/>
      <c r="BLW189" s="134"/>
      <c r="BLX189" s="134"/>
      <c r="BLY189" s="134"/>
      <c r="BLZ189" s="134"/>
      <c r="BMA189" s="134"/>
      <c r="BMB189" s="134"/>
      <c r="BMC189" s="134"/>
      <c r="BMD189" s="134"/>
      <c r="BME189" s="134"/>
      <c r="BMF189" s="134"/>
      <c r="BMG189" s="134"/>
      <c r="BMH189" s="134"/>
      <c r="BMI189" s="134"/>
      <c r="BMJ189" s="134"/>
      <c r="BMK189" s="134"/>
      <c r="BML189" s="134"/>
      <c r="BMM189" s="134"/>
      <c r="BMN189" s="134"/>
      <c r="BMO189" s="134"/>
      <c r="BMP189" s="134"/>
      <c r="BMQ189" s="134"/>
      <c r="BMR189" s="134"/>
      <c r="BMS189" s="134"/>
      <c r="BMT189" s="134"/>
      <c r="BMU189" s="134"/>
      <c r="BMV189" s="134"/>
      <c r="BMW189" s="134"/>
      <c r="BMX189" s="134"/>
      <c r="BMY189" s="134"/>
      <c r="BMZ189" s="134"/>
      <c r="BNA189" s="134"/>
      <c r="BNB189" s="134"/>
      <c r="BNC189" s="134"/>
      <c r="BND189" s="134"/>
      <c r="BNE189" s="134"/>
      <c r="BNF189" s="134"/>
      <c r="BNG189" s="134"/>
      <c r="BNH189" s="134"/>
      <c r="BNI189" s="134"/>
      <c r="BNJ189" s="134"/>
      <c r="BNK189" s="134"/>
      <c r="BNL189" s="134"/>
      <c r="BNM189" s="134"/>
      <c r="BNN189" s="134"/>
      <c r="BNO189" s="134"/>
      <c r="BNP189" s="134"/>
      <c r="BNQ189" s="134"/>
      <c r="BNR189" s="134"/>
      <c r="BNS189" s="134"/>
      <c r="BNT189" s="134"/>
      <c r="BNU189" s="134"/>
      <c r="BNV189" s="134"/>
      <c r="BNW189" s="134"/>
      <c r="BNX189" s="134"/>
      <c r="BNY189" s="134"/>
      <c r="BNZ189" s="134"/>
      <c r="BOA189" s="134"/>
      <c r="BOB189" s="134"/>
      <c r="BOC189" s="134"/>
      <c r="BOD189" s="134"/>
      <c r="BOE189" s="134"/>
      <c r="BOF189" s="134"/>
      <c r="BOG189" s="134"/>
      <c r="BOH189" s="134"/>
      <c r="BOI189" s="134"/>
      <c r="BOJ189" s="134"/>
      <c r="BOK189" s="134"/>
      <c r="BOL189" s="134"/>
      <c r="BOM189" s="134"/>
      <c r="BON189" s="134"/>
      <c r="BOO189" s="134"/>
      <c r="BOP189" s="134"/>
      <c r="BOQ189" s="134"/>
      <c r="BOR189" s="134"/>
      <c r="BOS189" s="134"/>
      <c r="BOT189" s="134"/>
      <c r="BOU189" s="134"/>
      <c r="BOV189" s="134"/>
      <c r="BOW189" s="134"/>
      <c r="BOX189" s="134"/>
      <c r="BOY189" s="134"/>
      <c r="BOZ189" s="134"/>
      <c r="BPA189" s="134"/>
      <c r="BPB189" s="134"/>
      <c r="BPC189" s="134"/>
      <c r="BPD189" s="134"/>
      <c r="BPE189" s="134"/>
      <c r="BPF189" s="134"/>
      <c r="BPG189" s="134"/>
      <c r="BPH189" s="134"/>
      <c r="BPI189" s="134"/>
      <c r="BPJ189" s="134"/>
      <c r="BPK189" s="134"/>
      <c r="BPL189" s="134"/>
      <c r="BPM189" s="134"/>
      <c r="BPN189" s="134"/>
      <c r="BPO189" s="134"/>
      <c r="BPP189" s="134"/>
      <c r="BPQ189" s="134"/>
      <c r="BPR189" s="134"/>
      <c r="BPS189" s="134"/>
      <c r="BPT189" s="134"/>
      <c r="BPU189" s="134"/>
      <c r="BPV189" s="134"/>
      <c r="BPW189" s="134"/>
      <c r="BPX189" s="134"/>
      <c r="BPY189" s="134"/>
      <c r="BPZ189" s="134"/>
      <c r="BQA189" s="134"/>
      <c r="BQB189" s="134"/>
      <c r="BQC189" s="134"/>
      <c r="BQD189" s="134"/>
      <c r="BQE189" s="134"/>
      <c r="BQF189" s="134"/>
      <c r="BQG189" s="134"/>
      <c r="BQH189" s="134"/>
      <c r="BQI189" s="134"/>
      <c r="BQJ189" s="134"/>
      <c r="BQK189" s="134"/>
      <c r="BQL189" s="134"/>
      <c r="BQM189" s="134"/>
      <c r="BQN189" s="134"/>
      <c r="BQO189" s="134"/>
      <c r="BQP189" s="134"/>
      <c r="BQQ189" s="134"/>
      <c r="BQR189" s="134"/>
      <c r="BQS189" s="134"/>
      <c r="BQT189" s="134"/>
      <c r="BQU189" s="134"/>
      <c r="BQV189" s="134"/>
      <c r="BQW189" s="134"/>
      <c r="BQX189" s="134"/>
      <c r="BQY189" s="134"/>
      <c r="BQZ189" s="134"/>
      <c r="BRA189" s="134"/>
      <c r="BRB189" s="134"/>
      <c r="BRC189" s="134"/>
      <c r="BRD189" s="134"/>
      <c r="BRE189" s="134"/>
      <c r="BRF189" s="134"/>
      <c r="BRG189" s="134"/>
      <c r="BRH189" s="134"/>
      <c r="BRI189" s="134"/>
      <c r="BRJ189" s="134"/>
      <c r="BRK189" s="134"/>
      <c r="BRL189" s="134"/>
      <c r="BRM189" s="134"/>
      <c r="BRN189" s="134"/>
      <c r="BRO189" s="134"/>
      <c r="BRP189" s="134"/>
      <c r="BRQ189" s="134"/>
      <c r="BRR189" s="134"/>
      <c r="BRS189" s="134"/>
      <c r="BRT189" s="134"/>
      <c r="BRU189" s="134"/>
      <c r="BRV189" s="134"/>
      <c r="BRW189" s="134"/>
      <c r="BRX189" s="134"/>
      <c r="BRY189" s="134"/>
      <c r="BRZ189" s="134"/>
      <c r="BSA189" s="134"/>
      <c r="BSB189" s="134"/>
      <c r="BSC189" s="134"/>
      <c r="BSD189" s="134"/>
      <c r="BSE189" s="134"/>
      <c r="BSF189" s="134"/>
      <c r="BSG189" s="134"/>
      <c r="BSH189" s="134"/>
      <c r="BSI189" s="134"/>
      <c r="BSJ189" s="134"/>
      <c r="BSK189" s="134"/>
      <c r="BSL189" s="134"/>
      <c r="BSM189" s="134"/>
      <c r="BSN189" s="134"/>
      <c r="BSO189" s="134"/>
      <c r="BSP189" s="134"/>
      <c r="BSQ189" s="134"/>
      <c r="BSR189" s="134"/>
      <c r="BSS189" s="134"/>
      <c r="BST189" s="134"/>
      <c r="BSU189" s="134"/>
      <c r="BSV189" s="134"/>
      <c r="BSW189" s="134"/>
      <c r="BSX189" s="134"/>
      <c r="BSY189" s="134"/>
      <c r="BSZ189" s="134"/>
      <c r="BTA189" s="134"/>
      <c r="BTB189" s="134"/>
      <c r="BTC189" s="134"/>
      <c r="BTD189" s="134"/>
      <c r="BTE189" s="134"/>
      <c r="BTF189" s="134"/>
      <c r="BTG189" s="134"/>
      <c r="BTH189" s="134"/>
      <c r="BTI189" s="134"/>
      <c r="BTJ189" s="134"/>
      <c r="BTK189" s="134"/>
      <c r="BTL189" s="134"/>
      <c r="BTM189" s="134"/>
      <c r="BTN189" s="134"/>
      <c r="BTO189" s="134"/>
      <c r="BTP189" s="134"/>
      <c r="BTQ189" s="134"/>
      <c r="BTR189" s="134"/>
      <c r="BTS189" s="134"/>
      <c r="BTT189" s="134"/>
      <c r="BTU189" s="134"/>
      <c r="BTV189" s="134"/>
      <c r="BTW189" s="134"/>
      <c r="BTX189" s="134"/>
      <c r="BTY189" s="134"/>
      <c r="BTZ189" s="134"/>
      <c r="BUA189" s="134"/>
      <c r="BUB189" s="134"/>
      <c r="BUC189" s="134"/>
      <c r="BUD189" s="134"/>
      <c r="BUE189" s="134"/>
      <c r="BUF189" s="134"/>
      <c r="BUG189" s="134"/>
      <c r="BUH189" s="134"/>
      <c r="BUI189" s="134"/>
      <c r="BUJ189" s="134"/>
      <c r="BUK189" s="134"/>
      <c r="BUL189" s="134"/>
      <c r="BUM189" s="134"/>
      <c r="BUN189" s="134"/>
      <c r="BUO189" s="134"/>
      <c r="BUP189" s="134"/>
      <c r="BUQ189" s="134"/>
      <c r="BUR189" s="134"/>
      <c r="BUS189" s="134"/>
      <c r="BUT189" s="134"/>
      <c r="BUU189" s="134"/>
      <c r="BUV189" s="134"/>
      <c r="BUW189" s="134"/>
      <c r="BUX189" s="134"/>
      <c r="BUY189" s="134"/>
      <c r="BUZ189" s="134"/>
      <c r="BVA189" s="134"/>
      <c r="BVB189" s="134"/>
      <c r="BVC189" s="134"/>
      <c r="BVD189" s="134"/>
      <c r="BVE189" s="134"/>
      <c r="BVF189" s="134"/>
      <c r="BVG189" s="134"/>
      <c r="BVH189" s="134"/>
      <c r="BVI189" s="134"/>
      <c r="BVJ189" s="134"/>
      <c r="BVK189" s="134"/>
      <c r="BVL189" s="134"/>
      <c r="BVM189" s="134"/>
      <c r="BVN189" s="134"/>
      <c r="BVO189" s="134"/>
      <c r="BVP189" s="134"/>
      <c r="BVQ189" s="134"/>
      <c r="BVR189" s="134"/>
      <c r="BVS189" s="134"/>
      <c r="BVT189" s="134"/>
      <c r="BVU189" s="134"/>
      <c r="BVV189" s="134"/>
      <c r="BVW189" s="134"/>
      <c r="BVX189" s="134"/>
      <c r="BVY189" s="134"/>
      <c r="BVZ189" s="134"/>
      <c r="BWA189" s="134"/>
      <c r="BWB189" s="134"/>
      <c r="BWC189" s="134"/>
      <c r="BWD189" s="134"/>
      <c r="BWE189" s="134"/>
      <c r="BWF189" s="134"/>
      <c r="BWG189" s="134"/>
      <c r="BWH189" s="134"/>
      <c r="BWI189" s="134"/>
      <c r="BWJ189" s="134"/>
      <c r="BWK189" s="134"/>
      <c r="BWL189" s="134"/>
      <c r="BWM189" s="134"/>
      <c r="BWN189" s="134"/>
      <c r="BWO189" s="134"/>
      <c r="BWP189" s="134"/>
      <c r="BWQ189" s="134"/>
      <c r="BWR189" s="134"/>
      <c r="BWS189" s="134"/>
      <c r="BWT189" s="134"/>
      <c r="BWU189" s="134"/>
      <c r="BWV189" s="134"/>
      <c r="BWW189" s="134"/>
      <c r="BWX189" s="134"/>
      <c r="BWY189" s="134"/>
      <c r="BWZ189" s="134"/>
      <c r="BXA189" s="134"/>
      <c r="BXB189" s="134"/>
      <c r="BXC189" s="134"/>
      <c r="BXD189" s="134"/>
      <c r="BXE189" s="134"/>
      <c r="BXF189" s="134"/>
      <c r="BXG189" s="134"/>
      <c r="BXH189" s="134"/>
      <c r="BXI189" s="134"/>
      <c r="BXJ189" s="134"/>
      <c r="BXK189" s="134"/>
      <c r="BXL189" s="134"/>
      <c r="BXM189" s="134"/>
      <c r="BXN189" s="134"/>
      <c r="BXO189" s="134"/>
      <c r="BXP189" s="134"/>
      <c r="BXQ189" s="134"/>
      <c r="BXR189" s="134"/>
      <c r="BXS189" s="134"/>
      <c r="BXT189" s="134"/>
      <c r="BXU189" s="134"/>
      <c r="BXV189" s="134"/>
      <c r="BXW189" s="134"/>
      <c r="BXX189" s="134"/>
      <c r="BXY189" s="134"/>
      <c r="BXZ189" s="134"/>
      <c r="BYA189" s="134"/>
      <c r="BYB189" s="134"/>
      <c r="BYC189" s="134"/>
      <c r="BYD189" s="134"/>
      <c r="BYE189" s="134"/>
      <c r="BYF189" s="134"/>
      <c r="BYG189" s="134"/>
      <c r="BYH189" s="134"/>
      <c r="BYI189" s="134"/>
      <c r="BYJ189" s="134"/>
      <c r="BYK189" s="134"/>
      <c r="BYL189" s="134"/>
      <c r="BYM189" s="134"/>
      <c r="BYN189" s="134"/>
      <c r="BYO189" s="134"/>
      <c r="BYP189" s="134"/>
      <c r="BYQ189" s="134"/>
      <c r="BYR189" s="134"/>
      <c r="BYS189" s="134"/>
      <c r="BYT189" s="134"/>
      <c r="BYU189" s="134"/>
      <c r="BYV189" s="134"/>
      <c r="BYW189" s="134"/>
      <c r="BYX189" s="134"/>
      <c r="BYY189" s="134"/>
      <c r="BYZ189" s="134"/>
      <c r="BZA189" s="134"/>
      <c r="BZB189" s="134"/>
      <c r="BZC189" s="134"/>
      <c r="BZD189" s="134"/>
      <c r="BZE189" s="134"/>
      <c r="BZF189" s="134"/>
      <c r="BZG189" s="134"/>
      <c r="BZH189" s="134"/>
      <c r="BZI189" s="134"/>
      <c r="BZJ189" s="134"/>
      <c r="BZK189" s="134"/>
      <c r="BZL189" s="134"/>
      <c r="BZM189" s="134"/>
      <c r="BZN189" s="134"/>
      <c r="BZO189" s="134"/>
      <c r="BZP189" s="134"/>
      <c r="BZQ189" s="134"/>
      <c r="BZR189" s="134"/>
      <c r="BZS189" s="134"/>
      <c r="BZT189" s="134"/>
      <c r="BZU189" s="134"/>
      <c r="BZV189" s="134"/>
      <c r="BZW189" s="134"/>
      <c r="BZX189" s="134"/>
      <c r="BZY189" s="134"/>
      <c r="BZZ189" s="134"/>
      <c r="CAA189" s="134"/>
      <c r="CAB189" s="134"/>
      <c r="CAC189" s="134"/>
      <c r="CAD189" s="134"/>
      <c r="CAE189" s="134"/>
      <c r="CAF189" s="134"/>
      <c r="CAG189" s="134"/>
      <c r="CAH189" s="134"/>
      <c r="CAI189" s="134"/>
      <c r="CAJ189" s="134"/>
      <c r="CAK189" s="134"/>
      <c r="CAL189" s="134"/>
      <c r="CAM189" s="134"/>
      <c r="CAN189" s="134"/>
      <c r="CAO189" s="134"/>
      <c r="CAP189" s="134"/>
      <c r="CAQ189" s="134"/>
      <c r="CAR189" s="134"/>
      <c r="CAS189" s="134"/>
      <c r="CAT189" s="134"/>
      <c r="CAU189" s="134"/>
      <c r="CAV189" s="134"/>
      <c r="CAW189" s="134"/>
      <c r="CAX189" s="134"/>
      <c r="CAY189" s="134"/>
      <c r="CAZ189" s="134"/>
      <c r="CBA189" s="134"/>
      <c r="CBB189" s="134"/>
      <c r="CBC189" s="134"/>
      <c r="CBD189" s="134"/>
      <c r="CBE189" s="134"/>
      <c r="CBF189" s="134"/>
      <c r="CBG189" s="134"/>
      <c r="CBH189" s="134"/>
      <c r="CBI189" s="134"/>
      <c r="CBJ189" s="134"/>
      <c r="CBK189" s="134"/>
      <c r="CBL189" s="134"/>
      <c r="CBM189" s="134"/>
      <c r="CBN189" s="134"/>
      <c r="CBO189" s="134"/>
      <c r="CBP189" s="134"/>
      <c r="CBQ189" s="134"/>
      <c r="CBR189" s="134"/>
      <c r="CBS189" s="134"/>
      <c r="CBT189" s="134"/>
      <c r="CBU189" s="134"/>
      <c r="CBV189" s="134"/>
      <c r="CBW189" s="134"/>
      <c r="CBX189" s="134"/>
      <c r="CBY189" s="134"/>
      <c r="CBZ189" s="134"/>
      <c r="CCA189" s="134"/>
      <c r="CCB189" s="134"/>
      <c r="CCC189" s="134"/>
      <c r="CCD189" s="134"/>
      <c r="CCE189" s="134"/>
      <c r="CCF189" s="134"/>
      <c r="CCG189" s="134"/>
      <c r="CCH189" s="134"/>
      <c r="CCI189" s="134"/>
      <c r="CCJ189" s="134"/>
      <c r="CCK189" s="134"/>
      <c r="CCL189" s="134"/>
      <c r="CCM189" s="134"/>
      <c r="CCN189" s="134"/>
      <c r="CCO189" s="134"/>
      <c r="CCP189" s="134"/>
      <c r="CCQ189" s="134"/>
      <c r="CCR189" s="134"/>
      <c r="CCS189" s="134"/>
      <c r="CCT189" s="134"/>
      <c r="CCU189" s="134"/>
      <c r="CCV189" s="134"/>
      <c r="CCW189" s="134"/>
      <c r="CCX189" s="134"/>
      <c r="CCY189" s="134"/>
      <c r="CCZ189" s="134"/>
      <c r="CDA189" s="134"/>
      <c r="CDB189" s="134"/>
      <c r="CDC189" s="134"/>
      <c r="CDD189" s="134"/>
      <c r="CDE189" s="134"/>
      <c r="CDF189" s="134"/>
      <c r="CDG189" s="134"/>
      <c r="CDH189" s="134"/>
      <c r="CDI189" s="134"/>
      <c r="CDJ189" s="134"/>
      <c r="CDK189" s="134"/>
      <c r="CDL189" s="134"/>
      <c r="CDM189" s="134"/>
      <c r="CDN189" s="134"/>
      <c r="CDO189" s="134"/>
      <c r="CDP189" s="134"/>
      <c r="CDQ189" s="134"/>
      <c r="CDR189" s="134"/>
      <c r="CDS189" s="134"/>
      <c r="CDT189" s="134"/>
      <c r="CDU189" s="134"/>
      <c r="CDV189" s="134"/>
      <c r="CDW189" s="134"/>
      <c r="CDX189" s="134"/>
      <c r="CDY189" s="134"/>
      <c r="CDZ189" s="134"/>
      <c r="CEA189" s="134"/>
      <c r="CEB189" s="134"/>
      <c r="CEC189" s="134"/>
      <c r="CED189" s="134"/>
      <c r="CEE189" s="134"/>
      <c r="CEF189" s="134"/>
      <c r="CEG189" s="134"/>
      <c r="CEH189" s="134"/>
      <c r="CEI189" s="134"/>
      <c r="CEJ189" s="134"/>
      <c r="CEK189" s="134"/>
      <c r="CEL189" s="134"/>
      <c r="CEM189" s="134"/>
      <c r="CEN189" s="134"/>
      <c r="CEO189" s="134"/>
      <c r="CEP189" s="134"/>
      <c r="CEQ189" s="134"/>
      <c r="CER189" s="134"/>
      <c r="CES189" s="134"/>
      <c r="CET189" s="134"/>
      <c r="CEU189" s="134"/>
      <c r="CEV189" s="134"/>
      <c r="CEW189" s="134"/>
      <c r="CEX189" s="134"/>
      <c r="CEY189" s="134"/>
      <c r="CEZ189" s="134"/>
      <c r="CFA189" s="134"/>
      <c r="CFB189" s="134"/>
      <c r="CFC189" s="134"/>
      <c r="CFD189" s="134"/>
      <c r="CFE189" s="134"/>
      <c r="CFF189" s="134"/>
      <c r="CFG189" s="134"/>
      <c r="CFH189" s="134"/>
      <c r="CFI189" s="134"/>
      <c r="CFJ189" s="134"/>
      <c r="CFK189" s="134"/>
      <c r="CFL189" s="134"/>
      <c r="CFM189" s="134"/>
      <c r="CFN189" s="134"/>
      <c r="CFO189" s="134"/>
      <c r="CFP189" s="134"/>
      <c r="CFQ189" s="134"/>
      <c r="CFR189" s="134"/>
      <c r="CFS189" s="134"/>
      <c r="CFT189" s="134"/>
      <c r="CFU189" s="134"/>
      <c r="CFV189" s="134"/>
      <c r="CFW189" s="134"/>
      <c r="CFX189" s="134"/>
      <c r="CFY189" s="134"/>
      <c r="CFZ189" s="134"/>
      <c r="CGA189" s="134"/>
      <c r="CGB189" s="134"/>
      <c r="CGC189" s="134"/>
      <c r="CGD189" s="134"/>
      <c r="CGE189" s="134"/>
      <c r="CGF189" s="134"/>
      <c r="CGG189" s="134"/>
      <c r="CGH189" s="134"/>
      <c r="CGI189" s="134"/>
      <c r="CGJ189" s="134"/>
      <c r="CGK189" s="134"/>
      <c r="CGL189" s="134"/>
      <c r="CGM189" s="134"/>
      <c r="CGN189" s="134"/>
      <c r="CGO189" s="134"/>
      <c r="CGP189" s="134"/>
      <c r="CGQ189" s="134"/>
      <c r="CGR189" s="134"/>
      <c r="CGS189" s="134"/>
      <c r="CGT189" s="134"/>
      <c r="CGU189" s="134"/>
      <c r="CGV189" s="134"/>
      <c r="CGW189" s="134"/>
      <c r="CGX189" s="134"/>
      <c r="CGY189" s="134"/>
      <c r="CGZ189" s="134"/>
      <c r="CHA189" s="134"/>
      <c r="CHB189" s="134"/>
      <c r="CHC189" s="134"/>
      <c r="CHD189" s="134"/>
      <c r="CHE189" s="134"/>
      <c r="CHF189" s="134"/>
      <c r="CHG189" s="134"/>
      <c r="CHH189" s="134"/>
      <c r="CHI189" s="134"/>
      <c r="CHJ189" s="134"/>
      <c r="CHK189" s="134"/>
      <c r="CHL189" s="134"/>
      <c r="CHM189" s="134"/>
      <c r="CHN189" s="134"/>
      <c r="CHO189" s="134"/>
      <c r="CHP189" s="134"/>
      <c r="CHQ189" s="134"/>
      <c r="CHR189" s="134"/>
      <c r="CHS189" s="134"/>
      <c r="CHT189" s="134"/>
      <c r="CHU189" s="134"/>
      <c r="CHV189" s="134"/>
      <c r="CHW189" s="134"/>
      <c r="CHX189" s="134"/>
      <c r="CHY189" s="134"/>
      <c r="CHZ189" s="134"/>
      <c r="CIA189" s="134"/>
      <c r="CIB189" s="134"/>
      <c r="CIC189" s="134"/>
      <c r="CID189" s="134"/>
      <c r="CIE189" s="134"/>
      <c r="CIF189" s="134"/>
      <c r="CIG189" s="134"/>
      <c r="CIH189" s="134"/>
      <c r="CII189" s="134"/>
      <c r="CIJ189" s="134"/>
      <c r="CIK189" s="134"/>
      <c r="CIL189" s="134"/>
      <c r="CIM189" s="134"/>
      <c r="CIN189" s="134"/>
      <c r="CIO189" s="134"/>
      <c r="CIP189" s="134"/>
      <c r="CIQ189" s="134"/>
      <c r="CIR189" s="134"/>
      <c r="CIS189" s="134"/>
      <c r="CIT189" s="134"/>
      <c r="CIU189" s="134"/>
      <c r="CIV189" s="134"/>
      <c r="CIW189" s="134"/>
      <c r="CIX189" s="134"/>
      <c r="CIY189" s="134"/>
      <c r="CIZ189" s="134"/>
      <c r="CJA189" s="134"/>
      <c r="CJB189" s="134"/>
      <c r="CJC189" s="134"/>
      <c r="CJD189" s="134"/>
      <c r="CJE189" s="134"/>
      <c r="CJF189" s="134"/>
      <c r="CJG189" s="134"/>
      <c r="CJH189" s="134"/>
      <c r="CJI189" s="134"/>
      <c r="CJJ189" s="134"/>
      <c r="CJK189" s="134"/>
      <c r="CJL189" s="134"/>
      <c r="CJM189" s="134"/>
      <c r="CJN189" s="134"/>
      <c r="CJO189" s="134"/>
      <c r="CJP189" s="134"/>
      <c r="CJQ189" s="134"/>
      <c r="CJR189" s="134"/>
      <c r="CJS189" s="134"/>
      <c r="CJT189" s="134"/>
      <c r="CJU189" s="134"/>
      <c r="CJV189" s="134"/>
      <c r="CJW189" s="134"/>
      <c r="CJX189" s="134"/>
      <c r="CJY189" s="134"/>
      <c r="CJZ189" s="134"/>
      <c r="CKA189" s="134"/>
      <c r="CKB189" s="134"/>
      <c r="CKC189" s="134"/>
      <c r="CKD189" s="134"/>
      <c r="CKE189" s="134"/>
      <c r="CKF189" s="134"/>
      <c r="CKG189" s="134"/>
      <c r="CKH189" s="134"/>
      <c r="CKI189" s="134"/>
      <c r="CKJ189" s="134"/>
      <c r="CKK189" s="134"/>
      <c r="CKL189" s="134"/>
      <c r="CKM189" s="134"/>
      <c r="CKN189" s="134"/>
      <c r="CKO189" s="134"/>
      <c r="CKP189" s="134"/>
      <c r="CKQ189" s="134"/>
      <c r="CKR189" s="134"/>
      <c r="CKS189" s="134"/>
      <c r="CKT189" s="134"/>
      <c r="CKU189" s="134"/>
      <c r="CKV189" s="134"/>
      <c r="CKW189" s="134"/>
      <c r="CKX189" s="134"/>
      <c r="CKY189" s="134"/>
      <c r="CKZ189" s="134"/>
      <c r="CLA189" s="134"/>
      <c r="CLB189" s="134"/>
      <c r="CLC189" s="134"/>
      <c r="CLD189" s="134"/>
      <c r="CLE189" s="134"/>
      <c r="CLF189" s="134"/>
      <c r="CLG189" s="134"/>
      <c r="CLH189" s="134"/>
      <c r="CLI189" s="134"/>
      <c r="CLJ189" s="134"/>
      <c r="CLK189" s="134"/>
      <c r="CLL189" s="134"/>
      <c r="CLM189" s="134"/>
      <c r="CLN189" s="134"/>
      <c r="CLO189" s="134"/>
      <c r="CLP189" s="134"/>
      <c r="CLQ189" s="134"/>
      <c r="CLR189" s="134"/>
      <c r="CLS189" s="134"/>
      <c r="CLT189" s="134"/>
      <c r="CLU189" s="134"/>
      <c r="CLV189" s="134"/>
      <c r="CLW189" s="134"/>
      <c r="CLX189" s="134"/>
      <c r="CLY189" s="134"/>
      <c r="CLZ189" s="134"/>
      <c r="CMA189" s="134"/>
      <c r="CMB189" s="134"/>
      <c r="CMC189" s="134"/>
      <c r="CMD189" s="134"/>
      <c r="CME189" s="134"/>
      <c r="CMF189" s="134"/>
      <c r="CMG189" s="134"/>
      <c r="CMH189" s="134"/>
      <c r="CMI189" s="134"/>
      <c r="CMJ189" s="134"/>
      <c r="CMK189" s="134"/>
      <c r="CML189" s="134"/>
      <c r="CMM189" s="134"/>
      <c r="CMN189" s="134"/>
      <c r="CMO189" s="134"/>
      <c r="CMP189" s="134"/>
      <c r="CMQ189" s="134"/>
      <c r="CMR189" s="134"/>
      <c r="CMS189" s="134"/>
      <c r="CMT189" s="134"/>
      <c r="CMU189" s="134"/>
      <c r="CMV189" s="134"/>
      <c r="CMW189" s="134"/>
      <c r="CMX189" s="134"/>
      <c r="CMY189" s="134"/>
      <c r="CMZ189" s="134"/>
      <c r="CNA189" s="134"/>
      <c r="CNB189" s="134"/>
      <c r="CNC189" s="134"/>
      <c r="CND189" s="134"/>
      <c r="CNE189" s="134"/>
      <c r="CNF189" s="134"/>
      <c r="CNG189" s="134"/>
      <c r="CNH189" s="134"/>
      <c r="CNI189" s="134"/>
      <c r="CNJ189" s="134"/>
      <c r="CNK189" s="134"/>
      <c r="CNL189" s="134"/>
      <c r="CNM189" s="134"/>
      <c r="CNN189" s="134"/>
      <c r="CNO189" s="134"/>
      <c r="CNP189" s="134"/>
      <c r="CNQ189" s="134"/>
      <c r="CNR189" s="134"/>
      <c r="CNS189" s="134"/>
      <c r="CNT189" s="134"/>
      <c r="CNU189" s="134"/>
      <c r="CNV189" s="134"/>
      <c r="CNW189" s="134"/>
      <c r="CNX189" s="134"/>
      <c r="CNY189" s="134"/>
      <c r="CNZ189" s="134"/>
      <c r="COA189" s="134"/>
      <c r="COB189" s="134"/>
      <c r="COC189" s="134"/>
      <c r="COD189" s="134"/>
      <c r="COE189" s="134"/>
      <c r="COF189" s="134"/>
      <c r="COG189" s="134"/>
      <c r="COH189" s="134"/>
      <c r="COI189" s="134"/>
      <c r="COJ189" s="134"/>
      <c r="COK189" s="134"/>
      <c r="COL189" s="134"/>
      <c r="COM189" s="134"/>
      <c r="CON189" s="134"/>
      <c r="COO189" s="134"/>
      <c r="COP189" s="134"/>
      <c r="COQ189" s="134"/>
      <c r="COR189" s="134"/>
      <c r="COS189" s="134"/>
      <c r="COT189" s="134"/>
      <c r="COU189" s="134"/>
      <c r="COV189" s="134"/>
      <c r="COW189" s="134"/>
      <c r="COX189" s="134"/>
      <c r="COY189" s="134"/>
      <c r="COZ189" s="134"/>
      <c r="CPA189" s="134"/>
      <c r="CPB189" s="134"/>
      <c r="CPC189" s="134"/>
      <c r="CPD189" s="134"/>
      <c r="CPE189" s="134"/>
      <c r="CPF189" s="134"/>
      <c r="CPG189" s="134"/>
      <c r="CPH189" s="134"/>
      <c r="CPI189" s="134"/>
      <c r="CPJ189" s="134"/>
      <c r="CPK189" s="134"/>
      <c r="CPL189" s="134"/>
      <c r="CPM189" s="134"/>
      <c r="CPN189" s="134"/>
      <c r="CPO189" s="134"/>
      <c r="CPP189" s="134"/>
      <c r="CPQ189" s="134"/>
      <c r="CPR189" s="134"/>
      <c r="CPS189" s="134"/>
      <c r="CPT189" s="134"/>
      <c r="CPU189" s="134"/>
      <c r="CPV189" s="134"/>
      <c r="CPW189" s="134"/>
      <c r="CPX189" s="134"/>
      <c r="CPY189" s="134"/>
      <c r="CPZ189" s="134"/>
      <c r="CQA189" s="134"/>
      <c r="CQB189" s="134"/>
      <c r="CQC189" s="134"/>
      <c r="CQD189" s="134"/>
      <c r="CQE189" s="134"/>
      <c r="CQF189" s="134"/>
      <c r="CQG189" s="134"/>
      <c r="CQH189" s="134"/>
      <c r="CQI189" s="134"/>
      <c r="CQJ189" s="134"/>
      <c r="CQK189" s="134"/>
      <c r="CQL189" s="134"/>
      <c r="CQM189" s="134"/>
      <c r="CQN189" s="134"/>
      <c r="CQO189" s="134"/>
      <c r="CQP189" s="134"/>
      <c r="CQQ189" s="134"/>
      <c r="CQR189" s="134"/>
      <c r="CQS189" s="134"/>
      <c r="CQT189" s="134"/>
      <c r="CQU189" s="134"/>
      <c r="CQV189" s="134"/>
      <c r="CQW189" s="134"/>
      <c r="CQX189" s="134"/>
      <c r="CQY189" s="134"/>
      <c r="CQZ189" s="134"/>
      <c r="CRA189" s="134"/>
      <c r="CRB189" s="134"/>
      <c r="CRC189" s="134"/>
      <c r="CRD189" s="134"/>
      <c r="CRE189" s="134"/>
      <c r="CRF189" s="134"/>
      <c r="CRG189" s="134"/>
      <c r="CRH189" s="134"/>
      <c r="CRI189" s="134"/>
      <c r="CRJ189" s="134"/>
      <c r="CRK189" s="134"/>
      <c r="CRL189" s="134"/>
      <c r="CRM189" s="134"/>
      <c r="CRN189" s="134"/>
      <c r="CRO189" s="134"/>
      <c r="CRP189" s="134"/>
      <c r="CRQ189" s="134"/>
      <c r="CRR189" s="134"/>
      <c r="CRS189" s="134"/>
      <c r="CRT189" s="134"/>
      <c r="CRU189" s="134"/>
      <c r="CRV189" s="134"/>
      <c r="CRW189" s="134"/>
      <c r="CRX189" s="134"/>
      <c r="CRY189" s="134"/>
      <c r="CRZ189" s="134"/>
      <c r="CSA189" s="134"/>
      <c r="CSB189" s="134"/>
      <c r="CSC189" s="134"/>
      <c r="CSD189" s="134"/>
      <c r="CSE189" s="134"/>
      <c r="CSF189" s="134"/>
      <c r="CSG189" s="134"/>
      <c r="CSH189" s="134"/>
      <c r="CSI189" s="134"/>
      <c r="CSJ189" s="134"/>
      <c r="CSK189" s="134"/>
      <c r="CSL189" s="134"/>
      <c r="CSM189" s="134"/>
      <c r="CSN189" s="134"/>
      <c r="CSO189" s="134"/>
      <c r="CSP189" s="134"/>
      <c r="CSQ189" s="134"/>
      <c r="CSR189" s="134"/>
      <c r="CSS189" s="134"/>
      <c r="CST189" s="134"/>
      <c r="CSU189" s="134"/>
      <c r="CSV189" s="134"/>
      <c r="CSW189" s="134"/>
      <c r="CSX189" s="134"/>
      <c r="CSY189" s="134"/>
      <c r="CSZ189" s="134"/>
      <c r="CTA189" s="134"/>
      <c r="CTB189" s="134"/>
      <c r="CTC189" s="134"/>
      <c r="CTD189" s="134"/>
      <c r="CTE189" s="134"/>
      <c r="CTF189" s="134"/>
      <c r="CTG189" s="134"/>
      <c r="CTH189" s="134"/>
      <c r="CTI189" s="134"/>
      <c r="CTJ189" s="134"/>
      <c r="CTK189" s="134"/>
      <c r="CTL189" s="134"/>
      <c r="CTM189" s="134"/>
      <c r="CTN189" s="134"/>
      <c r="CTO189" s="134"/>
      <c r="CTP189" s="134"/>
      <c r="CTQ189" s="134"/>
      <c r="CTR189" s="134"/>
      <c r="CTS189" s="134"/>
      <c r="CTT189" s="134"/>
      <c r="CTU189" s="134"/>
      <c r="CTV189" s="134"/>
      <c r="CTW189" s="134"/>
      <c r="CTX189" s="134"/>
      <c r="CTY189" s="134"/>
      <c r="CTZ189" s="134"/>
      <c r="CUA189" s="134"/>
      <c r="CUB189" s="134"/>
      <c r="CUC189" s="134"/>
      <c r="CUD189" s="134"/>
      <c r="CUE189" s="134"/>
      <c r="CUF189" s="134"/>
      <c r="CUG189" s="134"/>
      <c r="CUH189" s="134"/>
      <c r="CUI189" s="134"/>
      <c r="CUJ189" s="134"/>
      <c r="CUK189" s="134"/>
      <c r="CUL189" s="134"/>
      <c r="CUM189" s="134"/>
      <c r="CUN189" s="134"/>
      <c r="CUO189" s="134"/>
      <c r="CUP189" s="134"/>
      <c r="CUQ189" s="134"/>
      <c r="CUR189" s="134"/>
      <c r="CUS189" s="134"/>
      <c r="CUT189" s="134"/>
      <c r="CUU189" s="134"/>
      <c r="CUV189" s="134"/>
      <c r="CUW189" s="134"/>
      <c r="CUX189" s="134"/>
      <c r="CUY189" s="134"/>
      <c r="CUZ189" s="134"/>
      <c r="CVA189" s="134"/>
      <c r="CVB189" s="134"/>
      <c r="CVC189" s="134"/>
      <c r="CVD189" s="134"/>
      <c r="CVE189" s="134"/>
      <c r="CVF189" s="134"/>
      <c r="CVG189" s="134"/>
      <c r="CVH189" s="134"/>
      <c r="CVI189" s="134"/>
      <c r="CVJ189" s="134"/>
      <c r="CVK189" s="134"/>
      <c r="CVL189" s="134"/>
      <c r="CVM189" s="134"/>
      <c r="CVN189" s="134"/>
      <c r="CVO189" s="134"/>
      <c r="CVP189" s="134"/>
      <c r="CVQ189" s="134"/>
      <c r="CVR189" s="134"/>
      <c r="CVS189" s="134"/>
      <c r="CVT189" s="134"/>
      <c r="CVU189" s="134"/>
      <c r="CVV189" s="134"/>
      <c r="CVW189" s="134"/>
      <c r="CVX189" s="134"/>
      <c r="CVY189" s="134"/>
      <c r="CVZ189" s="134"/>
      <c r="CWA189" s="134"/>
      <c r="CWB189" s="134"/>
      <c r="CWC189" s="134"/>
      <c r="CWD189" s="134"/>
      <c r="CWE189" s="134"/>
      <c r="CWF189" s="134"/>
      <c r="CWG189" s="134"/>
      <c r="CWH189" s="134"/>
      <c r="CWI189" s="134"/>
      <c r="CWJ189" s="134"/>
      <c r="CWK189" s="134"/>
      <c r="CWL189" s="134"/>
      <c r="CWM189" s="134"/>
      <c r="CWN189" s="134"/>
      <c r="CWO189" s="134"/>
      <c r="CWP189" s="134"/>
      <c r="CWQ189" s="134"/>
      <c r="CWR189" s="134"/>
      <c r="CWS189" s="134"/>
      <c r="CWT189" s="134"/>
      <c r="CWU189" s="134"/>
      <c r="CWV189" s="134"/>
      <c r="CWW189" s="134"/>
      <c r="CWX189" s="134"/>
      <c r="CWY189" s="134"/>
      <c r="CWZ189" s="134"/>
      <c r="CXA189" s="134"/>
      <c r="CXB189" s="134"/>
      <c r="CXC189" s="134"/>
      <c r="CXD189" s="134"/>
      <c r="CXE189" s="134"/>
      <c r="CXF189" s="134"/>
      <c r="CXG189" s="134"/>
      <c r="CXH189" s="134"/>
      <c r="CXI189" s="134"/>
      <c r="CXJ189" s="134"/>
      <c r="CXK189" s="134"/>
      <c r="CXL189" s="134"/>
      <c r="CXM189" s="134"/>
      <c r="CXN189" s="134"/>
      <c r="CXO189" s="134"/>
      <c r="CXP189" s="134"/>
      <c r="CXQ189" s="134"/>
      <c r="CXR189" s="134"/>
      <c r="CXS189" s="134"/>
      <c r="CXT189" s="134"/>
      <c r="CXU189" s="134"/>
      <c r="CXV189" s="134"/>
      <c r="CXW189" s="134"/>
      <c r="CXX189" s="134"/>
      <c r="CXY189" s="134"/>
      <c r="CXZ189" s="134"/>
      <c r="CYA189" s="134"/>
      <c r="CYB189" s="134"/>
      <c r="CYC189" s="134"/>
      <c r="CYD189" s="134"/>
      <c r="CYE189" s="134"/>
      <c r="CYF189" s="134"/>
      <c r="CYG189" s="134"/>
      <c r="CYH189" s="134"/>
      <c r="CYI189" s="134"/>
      <c r="CYJ189" s="134"/>
      <c r="CYK189" s="134"/>
      <c r="CYL189" s="134"/>
      <c r="CYM189" s="134"/>
      <c r="CYN189" s="134"/>
      <c r="CYO189" s="134"/>
      <c r="CYP189" s="134"/>
      <c r="CYQ189" s="134"/>
      <c r="CYR189" s="134"/>
      <c r="CYS189" s="134"/>
      <c r="CYT189" s="134"/>
      <c r="CYU189" s="134"/>
      <c r="CYV189" s="134"/>
      <c r="CYW189" s="134"/>
      <c r="CYX189" s="134"/>
      <c r="CYY189" s="134"/>
      <c r="CYZ189" s="134"/>
      <c r="CZA189" s="134"/>
      <c r="CZB189" s="134"/>
      <c r="CZC189" s="134"/>
      <c r="CZD189" s="134"/>
      <c r="CZE189" s="134"/>
      <c r="CZF189" s="134"/>
      <c r="CZG189" s="134"/>
      <c r="CZH189" s="134"/>
      <c r="CZI189" s="134"/>
      <c r="CZJ189" s="134"/>
      <c r="CZK189" s="134"/>
      <c r="CZL189" s="134"/>
      <c r="CZM189" s="134"/>
      <c r="CZN189" s="134"/>
      <c r="CZO189" s="134"/>
      <c r="CZP189" s="134"/>
      <c r="CZQ189" s="134"/>
      <c r="CZR189" s="134"/>
      <c r="CZS189" s="134"/>
      <c r="CZT189" s="134"/>
      <c r="CZU189" s="134"/>
      <c r="CZV189" s="134"/>
      <c r="CZW189" s="134"/>
      <c r="CZX189" s="134"/>
      <c r="CZY189" s="134"/>
      <c r="CZZ189" s="134"/>
      <c r="DAA189" s="134"/>
      <c r="DAB189" s="134"/>
      <c r="DAC189" s="134"/>
      <c r="DAD189" s="134"/>
      <c r="DAE189" s="134"/>
      <c r="DAF189" s="134"/>
      <c r="DAG189" s="134"/>
      <c r="DAH189" s="134"/>
      <c r="DAI189" s="134"/>
      <c r="DAJ189" s="134"/>
      <c r="DAK189" s="134"/>
      <c r="DAL189" s="134"/>
      <c r="DAM189" s="134"/>
      <c r="DAN189" s="134"/>
      <c r="DAO189" s="134"/>
      <c r="DAP189" s="134"/>
      <c r="DAQ189" s="134"/>
      <c r="DAR189" s="134"/>
      <c r="DAS189" s="134"/>
      <c r="DAT189" s="134"/>
      <c r="DAU189" s="134"/>
      <c r="DAV189" s="134"/>
      <c r="DAW189" s="134"/>
      <c r="DAX189" s="134"/>
      <c r="DAY189" s="134"/>
      <c r="DAZ189" s="134"/>
      <c r="DBA189" s="134"/>
      <c r="DBB189" s="134"/>
      <c r="DBC189" s="134"/>
      <c r="DBD189" s="134"/>
      <c r="DBE189" s="134"/>
      <c r="DBF189" s="134"/>
      <c r="DBG189" s="134"/>
      <c r="DBH189" s="134"/>
      <c r="DBI189" s="134"/>
      <c r="DBJ189" s="134"/>
      <c r="DBK189" s="134"/>
      <c r="DBL189" s="134"/>
      <c r="DBM189" s="134"/>
      <c r="DBN189" s="134"/>
      <c r="DBO189" s="134"/>
      <c r="DBP189" s="134"/>
      <c r="DBQ189" s="134"/>
      <c r="DBR189" s="134"/>
      <c r="DBS189" s="134"/>
      <c r="DBT189" s="134"/>
      <c r="DBU189" s="134"/>
      <c r="DBV189" s="134"/>
      <c r="DBW189" s="134"/>
      <c r="DBX189" s="134"/>
      <c r="DBY189" s="134"/>
      <c r="DBZ189" s="134"/>
      <c r="DCA189" s="134"/>
      <c r="DCB189" s="134"/>
      <c r="DCC189" s="134"/>
      <c r="DCD189" s="134"/>
      <c r="DCE189" s="134"/>
      <c r="DCF189" s="134"/>
      <c r="DCG189" s="134"/>
      <c r="DCH189" s="134"/>
      <c r="DCI189" s="134"/>
      <c r="DCJ189" s="134"/>
      <c r="DCK189" s="134"/>
      <c r="DCL189" s="134"/>
      <c r="DCM189" s="134"/>
      <c r="DCN189" s="134"/>
      <c r="DCO189" s="134"/>
      <c r="DCP189" s="134"/>
      <c r="DCQ189" s="134"/>
      <c r="DCR189" s="134"/>
      <c r="DCS189" s="134"/>
      <c r="DCT189" s="134"/>
      <c r="DCU189" s="134"/>
      <c r="DCV189" s="134"/>
      <c r="DCW189" s="134"/>
      <c r="DCX189" s="134"/>
      <c r="DCY189" s="134"/>
      <c r="DCZ189" s="134"/>
      <c r="DDA189" s="134"/>
      <c r="DDB189" s="134"/>
      <c r="DDC189" s="134"/>
      <c r="DDD189" s="134"/>
      <c r="DDE189" s="134"/>
      <c r="DDF189" s="134"/>
      <c r="DDG189" s="134"/>
      <c r="DDH189" s="134"/>
      <c r="DDI189" s="134"/>
      <c r="DDJ189" s="134"/>
      <c r="DDK189" s="134"/>
      <c r="DDL189" s="134"/>
      <c r="DDM189" s="134"/>
      <c r="DDN189" s="134"/>
      <c r="DDO189" s="134"/>
      <c r="DDP189" s="134"/>
      <c r="DDQ189" s="134"/>
      <c r="DDR189" s="134"/>
      <c r="DDS189" s="134"/>
      <c r="DDT189" s="134"/>
      <c r="DDU189" s="134"/>
      <c r="DDV189" s="134"/>
      <c r="DDW189" s="134"/>
      <c r="DDX189" s="134"/>
      <c r="DDY189" s="134"/>
      <c r="DDZ189" s="134"/>
      <c r="DEA189" s="134"/>
      <c r="DEB189" s="134"/>
      <c r="DEC189" s="134"/>
      <c r="DED189" s="134"/>
      <c r="DEE189" s="134"/>
      <c r="DEF189" s="134"/>
      <c r="DEG189" s="134"/>
      <c r="DEH189" s="134"/>
      <c r="DEI189" s="134"/>
      <c r="DEJ189" s="134"/>
      <c r="DEK189" s="134"/>
      <c r="DEL189" s="134"/>
      <c r="DEM189" s="134"/>
      <c r="DEN189" s="134"/>
      <c r="DEO189" s="134"/>
      <c r="DEP189" s="134"/>
      <c r="DEQ189" s="134"/>
      <c r="DER189" s="134"/>
      <c r="DES189" s="134"/>
      <c r="DET189" s="134"/>
      <c r="DEU189" s="134"/>
      <c r="DEV189" s="134"/>
      <c r="DEW189" s="134"/>
      <c r="DEX189" s="134"/>
      <c r="DEY189" s="134"/>
      <c r="DEZ189" s="134"/>
      <c r="DFA189" s="134"/>
      <c r="DFB189" s="134"/>
      <c r="DFC189" s="134"/>
      <c r="DFD189" s="134"/>
      <c r="DFE189" s="134"/>
      <c r="DFF189" s="134"/>
      <c r="DFG189" s="134"/>
      <c r="DFH189" s="134"/>
      <c r="DFI189" s="134"/>
      <c r="DFJ189" s="134"/>
      <c r="DFK189" s="134"/>
      <c r="DFL189" s="134"/>
      <c r="DFM189" s="134"/>
      <c r="DFN189" s="134"/>
      <c r="DFO189" s="134"/>
      <c r="DFP189" s="134"/>
      <c r="DFQ189" s="134"/>
      <c r="DFR189" s="134"/>
      <c r="DFS189" s="134"/>
      <c r="DFT189" s="134"/>
      <c r="DFU189" s="134"/>
      <c r="DFV189" s="134"/>
      <c r="DFW189" s="134"/>
      <c r="DFX189" s="134"/>
      <c r="DFY189" s="134"/>
      <c r="DFZ189" s="134"/>
      <c r="DGA189" s="134"/>
      <c r="DGB189" s="134"/>
      <c r="DGC189" s="134"/>
      <c r="DGD189" s="134"/>
      <c r="DGE189" s="134"/>
      <c r="DGF189" s="134"/>
      <c r="DGG189" s="134"/>
      <c r="DGH189" s="134"/>
      <c r="DGI189" s="134"/>
      <c r="DGJ189" s="134"/>
      <c r="DGK189" s="134"/>
      <c r="DGL189" s="134"/>
      <c r="DGM189" s="134"/>
      <c r="DGN189" s="134"/>
      <c r="DGO189" s="134"/>
      <c r="DGP189" s="134"/>
      <c r="DGQ189" s="134"/>
      <c r="DGR189" s="134"/>
      <c r="DGS189" s="134"/>
      <c r="DGT189" s="134"/>
      <c r="DGU189" s="134"/>
      <c r="DGV189" s="134"/>
      <c r="DGW189" s="134"/>
      <c r="DGX189" s="134"/>
      <c r="DGY189" s="134"/>
      <c r="DGZ189" s="134"/>
      <c r="DHA189" s="134"/>
      <c r="DHB189" s="134"/>
      <c r="DHC189" s="134"/>
      <c r="DHD189" s="134"/>
      <c r="DHE189" s="134"/>
      <c r="DHF189" s="134"/>
      <c r="DHG189" s="134"/>
      <c r="DHH189" s="134"/>
      <c r="DHI189" s="134"/>
      <c r="DHJ189" s="134"/>
      <c r="DHK189" s="134"/>
      <c r="DHL189" s="134"/>
      <c r="DHM189" s="134"/>
      <c r="DHN189" s="134"/>
      <c r="DHO189" s="134"/>
      <c r="DHP189" s="134"/>
      <c r="DHQ189" s="134"/>
      <c r="DHR189" s="134"/>
      <c r="DHS189" s="134"/>
      <c r="DHT189" s="134"/>
      <c r="DHU189" s="134"/>
      <c r="DHV189" s="134"/>
      <c r="DHW189" s="134"/>
      <c r="DHX189" s="134"/>
      <c r="DHY189" s="134"/>
      <c r="DHZ189" s="134"/>
      <c r="DIA189" s="134"/>
      <c r="DIB189" s="134"/>
      <c r="DIC189" s="134"/>
      <c r="DID189" s="134"/>
      <c r="DIE189" s="134"/>
      <c r="DIF189" s="134"/>
      <c r="DIG189" s="134"/>
      <c r="DIH189" s="134"/>
      <c r="DII189" s="134"/>
      <c r="DIJ189" s="134"/>
      <c r="DIK189" s="134"/>
      <c r="DIL189" s="134"/>
      <c r="DIM189" s="134"/>
      <c r="DIN189" s="134"/>
      <c r="DIO189" s="134"/>
      <c r="DIP189" s="134"/>
      <c r="DIQ189" s="134"/>
      <c r="DIR189" s="134"/>
      <c r="DIS189" s="134"/>
      <c r="DIT189" s="134"/>
      <c r="DIU189" s="134"/>
      <c r="DIV189" s="134"/>
      <c r="DIW189" s="134"/>
      <c r="DIX189" s="134"/>
      <c r="DIY189" s="134"/>
      <c r="DIZ189" s="134"/>
      <c r="DJA189" s="134"/>
      <c r="DJB189" s="134"/>
      <c r="DJC189" s="134"/>
      <c r="DJD189" s="134"/>
      <c r="DJE189" s="134"/>
      <c r="DJF189" s="134"/>
      <c r="DJG189" s="134"/>
      <c r="DJH189" s="134"/>
      <c r="DJI189" s="134"/>
      <c r="DJJ189" s="134"/>
      <c r="DJK189" s="134"/>
      <c r="DJL189" s="134"/>
      <c r="DJM189" s="134"/>
      <c r="DJN189" s="134"/>
      <c r="DJO189" s="134"/>
      <c r="DJP189" s="134"/>
      <c r="DJQ189" s="134"/>
      <c r="DJR189" s="134"/>
      <c r="DJS189" s="134"/>
      <c r="DJT189" s="134"/>
      <c r="DJU189" s="134"/>
      <c r="DJV189" s="134"/>
      <c r="DJW189" s="134"/>
      <c r="DJX189" s="134"/>
      <c r="DJY189" s="134"/>
      <c r="DJZ189" s="134"/>
      <c r="DKA189" s="134"/>
      <c r="DKB189" s="134"/>
      <c r="DKC189" s="134"/>
      <c r="DKD189" s="134"/>
      <c r="DKE189" s="134"/>
      <c r="DKF189" s="134"/>
      <c r="DKG189" s="134"/>
      <c r="DKH189" s="134"/>
      <c r="DKI189" s="134"/>
      <c r="DKJ189" s="134"/>
      <c r="DKK189" s="134"/>
      <c r="DKL189" s="134"/>
      <c r="DKM189" s="134"/>
      <c r="DKN189" s="134"/>
      <c r="DKO189" s="134"/>
      <c r="DKP189" s="134"/>
      <c r="DKQ189" s="134"/>
      <c r="DKR189" s="134"/>
      <c r="DKS189" s="134"/>
      <c r="DKT189" s="134"/>
      <c r="DKU189" s="134"/>
      <c r="DKV189" s="134"/>
      <c r="DKW189" s="134"/>
      <c r="DKX189" s="134"/>
      <c r="DKY189" s="134"/>
      <c r="DKZ189" s="134"/>
      <c r="DLA189" s="134"/>
      <c r="DLB189" s="134"/>
      <c r="DLC189" s="134"/>
      <c r="DLD189" s="134"/>
      <c r="DLE189" s="134"/>
      <c r="DLF189" s="134"/>
      <c r="DLG189" s="134"/>
      <c r="DLH189" s="134"/>
      <c r="DLI189" s="134"/>
      <c r="DLJ189" s="134"/>
      <c r="DLK189" s="134"/>
      <c r="DLL189" s="134"/>
      <c r="DLM189" s="134"/>
      <c r="DLN189" s="134"/>
      <c r="DLO189" s="134"/>
      <c r="DLP189" s="134"/>
      <c r="DLQ189" s="134"/>
      <c r="DLR189" s="134"/>
      <c r="DLS189" s="134"/>
      <c r="DLT189" s="134"/>
      <c r="DLU189" s="134"/>
      <c r="DLV189" s="134"/>
      <c r="DLW189" s="134"/>
      <c r="DLX189" s="134"/>
      <c r="DLY189" s="134"/>
      <c r="DLZ189" s="134"/>
      <c r="DMA189" s="134"/>
      <c r="DMB189" s="134"/>
      <c r="DMC189" s="134"/>
      <c r="DMD189" s="134"/>
      <c r="DME189" s="134"/>
      <c r="DMF189" s="134"/>
      <c r="DMG189" s="134"/>
      <c r="DMH189" s="134"/>
      <c r="DMI189" s="134"/>
      <c r="DMJ189" s="134"/>
      <c r="DMK189" s="134"/>
      <c r="DML189" s="134"/>
      <c r="DMM189" s="134"/>
      <c r="DMN189" s="134"/>
      <c r="DMO189" s="134"/>
      <c r="DMP189" s="134"/>
      <c r="DMQ189" s="134"/>
      <c r="DMR189" s="134"/>
      <c r="DMS189" s="134"/>
      <c r="DMT189" s="134"/>
      <c r="DMU189" s="134"/>
      <c r="DMV189" s="134"/>
      <c r="DMW189" s="134"/>
      <c r="DMX189" s="134"/>
      <c r="DMY189" s="134"/>
      <c r="DMZ189" s="134"/>
      <c r="DNA189" s="134"/>
      <c r="DNB189" s="134"/>
      <c r="DNC189" s="134"/>
      <c r="DND189" s="134"/>
      <c r="DNE189" s="134"/>
      <c r="DNF189" s="134"/>
      <c r="DNG189" s="134"/>
      <c r="DNH189" s="134"/>
      <c r="DNI189" s="134"/>
      <c r="DNJ189" s="134"/>
      <c r="DNK189" s="134"/>
      <c r="DNL189" s="134"/>
      <c r="DNM189" s="134"/>
      <c r="DNN189" s="134"/>
      <c r="DNO189" s="134"/>
      <c r="DNP189" s="134"/>
      <c r="DNQ189" s="134"/>
      <c r="DNR189" s="134"/>
      <c r="DNS189" s="134"/>
      <c r="DNT189" s="134"/>
      <c r="DNU189" s="134"/>
      <c r="DNV189" s="134"/>
      <c r="DNW189" s="134"/>
      <c r="DNX189" s="134"/>
      <c r="DNY189" s="134"/>
      <c r="DNZ189" s="134"/>
      <c r="DOA189" s="134"/>
      <c r="DOB189" s="134"/>
      <c r="DOC189" s="134"/>
      <c r="DOD189" s="134"/>
      <c r="DOE189" s="134"/>
      <c r="DOF189" s="134"/>
      <c r="DOG189" s="134"/>
      <c r="DOH189" s="134"/>
      <c r="DOI189" s="134"/>
      <c r="DOJ189" s="134"/>
      <c r="DOK189" s="134"/>
      <c r="DOL189" s="134"/>
      <c r="DOM189" s="134"/>
      <c r="DON189" s="134"/>
      <c r="DOO189" s="134"/>
      <c r="DOP189" s="134"/>
      <c r="DOQ189" s="134"/>
      <c r="DOR189" s="134"/>
      <c r="DOS189" s="134"/>
      <c r="DOT189" s="134"/>
      <c r="DOU189" s="134"/>
      <c r="DOV189" s="134"/>
      <c r="DOW189" s="134"/>
      <c r="DOX189" s="134"/>
      <c r="DOY189" s="134"/>
      <c r="DOZ189" s="134"/>
      <c r="DPA189" s="134"/>
      <c r="DPB189" s="134"/>
      <c r="DPC189" s="134"/>
      <c r="DPD189" s="134"/>
      <c r="DPE189" s="134"/>
      <c r="DPF189" s="134"/>
      <c r="DPG189" s="134"/>
      <c r="DPH189" s="134"/>
      <c r="DPI189" s="134"/>
      <c r="DPJ189" s="134"/>
      <c r="DPK189" s="134"/>
      <c r="DPL189" s="134"/>
      <c r="DPM189" s="134"/>
      <c r="DPN189" s="134"/>
      <c r="DPO189" s="134"/>
      <c r="DPP189" s="134"/>
      <c r="DPQ189" s="134"/>
      <c r="DPR189" s="134"/>
      <c r="DPS189" s="134"/>
      <c r="DPT189" s="134"/>
      <c r="DPU189" s="134"/>
      <c r="DPV189" s="134"/>
      <c r="DPW189" s="134"/>
      <c r="DPX189" s="134"/>
      <c r="DPY189" s="134"/>
      <c r="DPZ189" s="134"/>
      <c r="DQA189" s="134"/>
      <c r="DQB189" s="134"/>
      <c r="DQC189" s="134"/>
      <c r="DQD189" s="134"/>
      <c r="DQE189" s="134"/>
      <c r="DQF189" s="134"/>
      <c r="DQG189" s="134"/>
      <c r="DQH189" s="134"/>
      <c r="DQI189" s="134"/>
      <c r="DQJ189" s="134"/>
      <c r="DQK189" s="134"/>
      <c r="DQL189" s="134"/>
      <c r="DQM189" s="134"/>
      <c r="DQN189" s="134"/>
      <c r="DQO189" s="134"/>
      <c r="DQP189" s="134"/>
      <c r="DQQ189" s="134"/>
      <c r="DQR189" s="134"/>
      <c r="DQS189" s="134"/>
      <c r="DQT189" s="134"/>
      <c r="DQU189" s="134"/>
      <c r="DQV189" s="134"/>
      <c r="DQW189" s="134"/>
      <c r="DQX189" s="134"/>
      <c r="DQY189" s="134"/>
      <c r="DQZ189" s="134"/>
      <c r="DRA189" s="134"/>
      <c r="DRB189" s="134"/>
      <c r="DRC189" s="134"/>
      <c r="DRD189" s="134"/>
      <c r="DRE189" s="134"/>
      <c r="DRF189" s="134"/>
      <c r="DRG189" s="134"/>
      <c r="DRH189" s="134"/>
      <c r="DRI189" s="134"/>
      <c r="DRJ189" s="134"/>
      <c r="DRK189" s="134"/>
      <c r="DRL189" s="134"/>
      <c r="DRM189" s="134"/>
      <c r="DRN189" s="134"/>
      <c r="DRO189" s="134"/>
      <c r="DRP189" s="134"/>
      <c r="DRQ189" s="134"/>
      <c r="DRR189" s="134"/>
      <c r="DRS189" s="134"/>
      <c r="DRT189" s="134"/>
      <c r="DRU189" s="134"/>
      <c r="DRV189" s="134"/>
      <c r="DRW189" s="134"/>
      <c r="DRX189" s="134"/>
      <c r="DRY189" s="134"/>
      <c r="DRZ189" s="134"/>
      <c r="DSA189" s="134"/>
      <c r="DSB189" s="134"/>
      <c r="DSC189" s="134"/>
      <c r="DSD189" s="134"/>
      <c r="DSE189" s="134"/>
      <c r="DSF189" s="134"/>
      <c r="DSG189" s="134"/>
      <c r="DSH189" s="134"/>
      <c r="DSI189" s="134"/>
      <c r="DSJ189" s="134"/>
      <c r="DSK189" s="134"/>
      <c r="DSL189" s="134"/>
      <c r="DSM189" s="134"/>
      <c r="DSN189" s="134"/>
      <c r="DSO189" s="134"/>
      <c r="DSP189" s="134"/>
      <c r="DSQ189" s="134"/>
      <c r="DSR189" s="134"/>
      <c r="DSS189" s="134"/>
      <c r="DST189" s="134"/>
      <c r="DSU189" s="134"/>
      <c r="DSV189" s="134"/>
      <c r="DSW189" s="134"/>
      <c r="DSX189" s="134"/>
      <c r="DSY189" s="134"/>
      <c r="DSZ189" s="134"/>
      <c r="DTA189" s="134"/>
      <c r="DTB189" s="134"/>
      <c r="DTC189" s="134"/>
      <c r="DTD189" s="134"/>
      <c r="DTE189" s="134"/>
      <c r="DTF189" s="134"/>
      <c r="DTG189" s="134"/>
      <c r="DTH189" s="134"/>
      <c r="DTI189" s="134"/>
      <c r="DTJ189" s="134"/>
      <c r="DTK189" s="134"/>
      <c r="DTL189" s="134"/>
      <c r="DTM189" s="134"/>
      <c r="DTN189" s="134"/>
      <c r="DTO189" s="134"/>
      <c r="DTP189" s="134"/>
      <c r="DTQ189" s="134"/>
      <c r="DTR189" s="134"/>
      <c r="DTS189" s="134"/>
      <c r="DTT189" s="134"/>
      <c r="DTU189" s="134"/>
      <c r="DTV189" s="134"/>
      <c r="DTW189" s="134"/>
      <c r="DTX189" s="134"/>
      <c r="DTY189" s="134"/>
      <c r="DTZ189" s="134"/>
      <c r="DUA189" s="134"/>
      <c r="DUB189" s="134"/>
      <c r="DUC189" s="134"/>
      <c r="DUD189" s="134"/>
      <c r="DUE189" s="134"/>
      <c r="DUF189" s="134"/>
      <c r="DUG189" s="134"/>
      <c r="DUH189" s="134"/>
      <c r="DUI189" s="134"/>
      <c r="DUJ189" s="134"/>
      <c r="DUK189" s="134"/>
      <c r="DUL189" s="134"/>
      <c r="DUM189" s="134"/>
      <c r="DUN189" s="134"/>
      <c r="DUO189" s="134"/>
      <c r="DUP189" s="134"/>
      <c r="DUQ189" s="134"/>
      <c r="DUR189" s="134"/>
      <c r="DUS189" s="134"/>
      <c r="DUT189" s="134"/>
      <c r="DUU189" s="134"/>
      <c r="DUV189" s="134"/>
      <c r="DUW189" s="134"/>
      <c r="DUX189" s="134"/>
      <c r="DUY189" s="134"/>
      <c r="DUZ189" s="134"/>
      <c r="DVA189" s="134"/>
      <c r="DVB189" s="134"/>
      <c r="DVC189" s="134"/>
      <c r="DVD189" s="134"/>
      <c r="DVE189" s="134"/>
      <c r="DVF189" s="134"/>
      <c r="DVG189" s="134"/>
      <c r="DVH189" s="134"/>
      <c r="DVI189" s="134"/>
      <c r="DVJ189" s="134"/>
      <c r="DVK189" s="134"/>
      <c r="DVL189" s="134"/>
      <c r="DVM189" s="134"/>
      <c r="DVN189" s="134"/>
      <c r="DVO189" s="134"/>
      <c r="DVP189" s="134"/>
      <c r="DVQ189" s="134"/>
      <c r="DVR189" s="134"/>
      <c r="DVS189" s="134"/>
      <c r="DVT189" s="134"/>
      <c r="DVU189" s="134"/>
      <c r="DVV189" s="134"/>
      <c r="DVW189" s="134"/>
      <c r="DVX189" s="134"/>
      <c r="DVY189" s="134"/>
      <c r="DVZ189" s="134"/>
      <c r="DWA189" s="134"/>
      <c r="DWB189" s="134"/>
      <c r="DWC189" s="134"/>
      <c r="DWD189" s="134"/>
      <c r="DWE189" s="134"/>
      <c r="DWF189" s="134"/>
      <c r="DWG189" s="134"/>
      <c r="DWH189" s="134"/>
      <c r="DWI189" s="134"/>
      <c r="DWJ189" s="134"/>
      <c r="DWK189" s="134"/>
      <c r="DWL189" s="134"/>
      <c r="DWM189" s="134"/>
      <c r="DWN189" s="134"/>
      <c r="DWO189" s="134"/>
      <c r="DWP189" s="134"/>
      <c r="DWQ189" s="134"/>
      <c r="DWR189" s="134"/>
      <c r="DWS189" s="134"/>
      <c r="DWT189" s="134"/>
      <c r="DWU189" s="134"/>
      <c r="DWV189" s="134"/>
      <c r="DWW189" s="134"/>
      <c r="DWX189" s="134"/>
      <c r="DWY189" s="134"/>
      <c r="DWZ189" s="134"/>
      <c r="DXA189" s="134"/>
      <c r="DXB189" s="134"/>
      <c r="DXC189" s="134"/>
      <c r="DXD189" s="134"/>
      <c r="DXE189" s="134"/>
      <c r="DXF189" s="134"/>
      <c r="DXG189" s="134"/>
      <c r="DXH189" s="134"/>
      <c r="DXI189" s="134"/>
      <c r="DXJ189" s="134"/>
      <c r="DXK189" s="134"/>
      <c r="DXL189" s="134"/>
      <c r="DXM189" s="134"/>
      <c r="DXN189" s="134"/>
      <c r="DXO189" s="134"/>
      <c r="DXP189" s="134"/>
      <c r="DXQ189" s="134"/>
      <c r="DXR189" s="134"/>
      <c r="DXS189" s="134"/>
      <c r="DXT189" s="134"/>
      <c r="DXU189" s="134"/>
      <c r="DXV189" s="134"/>
      <c r="DXW189" s="134"/>
      <c r="DXX189" s="134"/>
      <c r="DXY189" s="134"/>
      <c r="DXZ189" s="134"/>
      <c r="DYA189" s="134"/>
      <c r="DYB189" s="134"/>
      <c r="DYC189" s="134"/>
      <c r="DYD189" s="134"/>
      <c r="DYE189" s="134"/>
      <c r="DYF189" s="134"/>
      <c r="DYG189" s="134"/>
      <c r="DYH189" s="134"/>
      <c r="DYI189" s="134"/>
      <c r="DYJ189" s="134"/>
      <c r="DYK189" s="134"/>
      <c r="DYL189" s="134"/>
      <c r="DYM189" s="134"/>
      <c r="DYN189" s="134"/>
      <c r="DYO189" s="134"/>
      <c r="DYP189" s="134"/>
      <c r="DYQ189" s="134"/>
      <c r="DYR189" s="134"/>
      <c r="DYS189" s="134"/>
      <c r="DYT189" s="134"/>
      <c r="DYU189" s="134"/>
      <c r="DYV189" s="134"/>
      <c r="DYW189" s="134"/>
      <c r="DYX189" s="134"/>
      <c r="DYY189" s="134"/>
      <c r="DYZ189" s="134"/>
      <c r="DZA189" s="134"/>
      <c r="DZB189" s="134"/>
      <c r="DZC189" s="134"/>
      <c r="DZD189" s="134"/>
      <c r="DZE189" s="134"/>
      <c r="DZF189" s="134"/>
      <c r="DZG189" s="134"/>
      <c r="DZH189" s="134"/>
      <c r="DZI189" s="134"/>
      <c r="DZJ189" s="134"/>
      <c r="DZK189" s="134"/>
      <c r="DZL189" s="134"/>
      <c r="DZM189" s="134"/>
      <c r="DZN189" s="134"/>
      <c r="DZO189" s="134"/>
      <c r="DZP189" s="134"/>
      <c r="DZQ189" s="134"/>
      <c r="DZR189" s="134"/>
      <c r="DZS189" s="134"/>
      <c r="DZT189" s="134"/>
      <c r="DZU189" s="134"/>
      <c r="DZV189" s="134"/>
      <c r="DZW189" s="134"/>
      <c r="DZX189" s="134"/>
      <c r="DZY189" s="134"/>
      <c r="DZZ189" s="134"/>
      <c r="EAA189" s="134"/>
      <c r="EAB189" s="134"/>
      <c r="EAC189" s="134"/>
      <c r="EAD189" s="134"/>
      <c r="EAE189" s="134"/>
      <c r="EAF189" s="134"/>
      <c r="EAG189" s="134"/>
      <c r="EAH189" s="134"/>
      <c r="EAI189" s="134"/>
      <c r="EAJ189" s="134"/>
      <c r="EAK189" s="134"/>
      <c r="EAL189" s="134"/>
      <c r="EAM189" s="134"/>
      <c r="EAN189" s="134"/>
      <c r="EAO189" s="134"/>
      <c r="EAP189" s="134"/>
      <c r="EAQ189" s="134"/>
      <c r="EAR189" s="134"/>
      <c r="EAS189" s="134"/>
      <c r="EAT189" s="134"/>
      <c r="EAU189" s="134"/>
      <c r="EAV189" s="134"/>
      <c r="EAW189" s="134"/>
      <c r="EAX189" s="134"/>
      <c r="EAY189" s="134"/>
      <c r="EAZ189" s="134"/>
      <c r="EBA189" s="134"/>
      <c r="EBB189" s="134"/>
      <c r="EBC189" s="134"/>
      <c r="EBD189" s="134"/>
      <c r="EBE189" s="134"/>
      <c r="EBF189" s="134"/>
      <c r="EBG189" s="134"/>
      <c r="EBH189" s="134"/>
      <c r="EBI189" s="134"/>
      <c r="EBJ189" s="134"/>
      <c r="EBK189" s="134"/>
      <c r="EBL189" s="134"/>
      <c r="EBM189" s="134"/>
      <c r="EBN189" s="134"/>
      <c r="EBO189" s="134"/>
      <c r="EBP189" s="134"/>
      <c r="EBQ189" s="134"/>
      <c r="EBR189" s="134"/>
      <c r="EBS189" s="134"/>
      <c r="EBT189" s="134"/>
      <c r="EBU189" s="134"/>
      <c r="EBV189" s="134"/>
      <c r="EBW189" s="134"/>
      <c r="EBX189" s="134"/>
      <c r="EBY189" s="134"/>
      <c r="EBZ189" s="134"/>
      <c r="ECA189" s="134"/>
      <c r="ECB189" s="134"/>
      <c r="ECC189" s="134"/>
      <c r="ECD189" s="134"/>
      <c r="ECE189" s="134"/>
      <c r="ECF189" s="134"/>
      <c r="ECG189" s="134"/>
      <c r="ECH189" s="134"/>
      <c r="ECI189" s="134"/>
      <c r="ECJ189" s="134"/>
      <c r="ECK189" s="134"/>
      <c r="ECL189" s="134"/>
      <c r="ECM189" s="134"/>
      <c r="ECN189" s="134"/>
      <c r="ECO189" s="134"/>
      <c r="ECP189" s="134"/>
      <c r="ECQ189" s="134"/>
      <c r="ECR189" s="134"/>
      <c r="ECS189" s="134"/>
      <c r="ECT189" s="134"/>
      <c r="ECU189" s="134"/>
      <c r="ECV189" s="134"/>
      <c r="ECW189" s="134"/>
      <c r="ECX189" s="134"/>
      <c r="ECY189" s="134"/>
      <c r="ECZ189" s="134"/>
      <c r="EDA189" s="134"/>
      <c r="EDB189" s="134"/>
      <c r="EDC189" s="134"/>
      <c r="EDD189" s="134"/>
      <c r="EDE189" s="134"/>
      <c r="EDF189" s="134"/>
      <c r="EDG189" s="134"/>
      <c r="EDH189" s="134"/>
      <c r="EDI189" s="134"/>
      <c r="EDJ189" s="134"/>
      <c r="EDK189" s="134"/>
      <c r="EDL189" s="134"/>
      <c r="EDM189" s="134"/>
      <c r="EDN189" s="134"/>
      <c r="EDO189" s="134"/>
      <c r="EDP189" s="134"/>
      <c r="EDQ189" s="134"/>
      <c r="EDR189" s="134"/>
      <c r="EDS189" s="134"/>
      <c r="EDT189" s="134"/>
      <c r="EDU189" s="134"/>
      <c r="EDV189" s="134"/>
      <c r="EDW189" s="134"/>
      <c r="EDX189" s="134"/>
      <c r="EDY189" s="134"/>
      <c r="EDZ189" s="134"/>
      <c r="EEA189" s="134"/>
      <c r="EEB189" s="134"/>
      <c r="EEC189" s="134"/>
      <c r="EED189" s="134"/>
      <c r="EEE189" s="134"/>
      <c r="EEF189" s="134"/>
      <c r="EEG189" s="134"/>
      <c r="EEH189" s="134"/>
      <c r="EEI189" s="134"/>
      <c r="EEJ189" s="134"/>
      <c r="EEK189" s="134"/>
      <c r="EEL189" s="134"/>
      <c r="EEM189" s="134"/>
      <c r="EEN189" s="134"/>
      <c r="EEO189" s="134"/>
      <c r="EEP189" s="134"/>
      <c r="EEQ189" s="134"/>
      <c r="EER189" s="134"/>
      <c r="EES189" s="134"/>
      <c r="EET189" s="134"/>
      <c r="EEU189" s="134"/>
      <c r="EEV189" s="134"/>
      <c r="EEW189" s="134"/>
      <c r="EEX189" s="134"/>
      <c r="EEY189" s="134"/>
      <c r="EEZ189" s="134"/>
      <c r="EFA189" s="134"/>
      <c r="EFB189" s="134"/>
      <c r="EFC189" s="134"/>
      <c r="EFD189" s="134"/>
      <c r="EFE189" s="134"/>
      <c r="EFF189" s="134"/>
      <c r="EFG189" s="134"/>
      <c r="EFH189" s="134"/>
      <c r="EFI189" s="134"/>
      <c r="EFJ189" s="134"/>
      <c r="EFK189" s="134"/>
      <c r="EFL189" s="134"/>
      <c r="EFM189" s="134"/>
      <c r="EFN189" s="134"/>
      <c r="EFO189" s="134"/>
      <c r="EFP189" s="134"/>
      <c r="EFQ189" s="134"/>
      <c r="EFR189" s="134"/>
      <c r="EFS189" s="134"/>
      <c r="EFT189" s="134"/>
      <c r="EFU189" s="134"/>
      <c r="EFV189" s="134"/>
      <c r="EFW189" s="134"/>
      <c r="EFX189" s="134"/>
      <c r="EFY189" s="134"/>
      <c r="EFZ189" s="134"/>
      <c r="EGA189" s="134"/>
      <c r="EGB189" s="134"/>
      <c r="EGC189" s="134"/>
      <c r="EGD189" s="134"/>
      <c r="EGE189" s="134"/>
      <c r="EGF189" s="134"/>
      <c r="EGG189" s="134"/>
      <c r="EGH189" s="134"/>
      <c r="EGI189" s="134"/>
      <c r="EGJ189" s="134"/>
      <c r="EGK189" s="134"/>
      <c r="EGL189" s="134"/>
      <c r="EGM189" s="134"/>
      <c r="EGN189" s="134"/>
      <c r="EGO189" s="134"/>
      <c r="EGP189" s="134"/>
      <c r="EGQ189" s="134"/>
      <c r="EGR189" s="134"/>
      <c r="EGS189" s="134"/>
      <c r="EGT189" s="134"/>
      <c r="EGU189" s="134"/>
      <c r="EGV189" s="134"/>
      <c r="EGW189" s="134"/>
      <c r="EGX189" s="134"/>
      <c r="EGY189" s="134"/>
      <c r="EGZ189" s="134"/>
      <c r="EHA189" s="134"/>
      <c r="EHB189" s="134"/>
      <c r="EHC189" s="134"/>
      <c r="EHD189" s="134"/>
      <c r="EHE189" s="134"/>
      <c r="EHF189" s="134"/>
      <c r="EHG189" s="134"/>
      <c r="EHH189" s="134"/>
      <c r="EHI189" s="134"/>
      <c r="EHJ189" s="134"/>
      <c r="EHK189" s="134"/>
      <c r="EHL189" s="134"/>
      <c r="EHM189" s="134"/>
      <c r="EHN189" s="134"/>
      <c r="EHO189" s="134"/>
      <c r="EHP189" s="134"/>
      <c r="EHQ189" s="134"/>
      <c r="EHR189" s="134"/>
      <c r="EHS189" s="134"/>
      <c r="EHT189" s="134"/>
      <c r="EHU189" s="134"/>
      <c r="EHV189" s="134"/>
      <c r="EHW189" s="134"/>
      <c r="EHX189" s="134"/>
      <c r="EHY189" s="134"/>
      <c r="EHZ189" s="134"/>
      <c r="EIA189" s="134"/>
      <c r="EIB189" s="134"/>
      <c r="EIC189" s="134"/>
      <c r="EID189" s="134"/>
      <c r="EIE189" s="134"/>
      <c r="EIF189" s="134"/>
      <c r="EIG189" s="134"/>
      <c r="EIH189" s="134"/>
      <c r="EII189" s="134"/>
      <c r="EIJ189" s="134"/>
      <c r="EIK189" s="134"/>
      <c r="EIL189" s="134"/>
      <c r="EIM189" s="134"/>
      <c r="EIN189" s="134"/>
      <c r="EIO189" s="134"/>
      <c r="EIP189" s="134"/>
      <c r="EIQ189" s="134"/>
      <c r="EIR189" s="134"/>
      <c r="EIS189" s="134"/>
      <c r="EIT189" s="134"/>
      <c r="EIU189" s="134"/>
      <c r="EIV189" s="134"/>
      <c r="EIW189" s="134"/>
      <c r="EIX189" s="134"/>
      <c r="EIY189" s="134"/>
      <c r="EIZ189" s="134"/>
      <c r="EJA189" s="134"/>
      <c r="EJB189" s="134"/>
      <c r="EJC189" s="134"/>
      <c r="EJD189" s="134"/>
      <c r="EJE189" s="134"/>
      <c r="EJF189" s="134"/>
      <c r="EJG189" s="134"/>
      <c r="EJH189" s="134"/>
      <c r="EJI189" s="134"/>
      <c r="EJJ189" s="134"/>
      <c r="EJK189" s="134"/>
      <c r="EJL189" s="134"/>
      <c r="EJM189" s="134"/>
      <c r="EJN189" s="134"/>
      <c r="EJO189" s="134"/>
      <c r="EJP189" s="134"/>
      <c r="EJQ189" s="134"/>
      <c r="EJR189" s="134"/>
      <c r="EJS189" s="134"/>
      <c r="EJT189" s="134"/>
      <c r="EJU189" s="134"/>
      <c r="EJV189" s="134"/>
      <c r="EJW189" s="134"/>
      <c r="EJX189" s="134"/>
      <c r="EJY189" s="134"/>
      <c r="EJZ189" s="134"/>
      <c r="EKA189" s="134"/>
      <c r="EKB189" s="134"/>
      <c r="EKC189" s="134"/>
      <c r="EKD189" s="134"/>
      <c r="EKE189" s="134"/>
      <c r="EKF189" s="134"/>
      <c r="EKG189" s="134"/>
      <c r="EKH189" s="134"/>
      <c r="EKI189" s="134"/>
      <c r="EKJ189" s="134"/>
      <c r="EKK189" s="134"/>
      <c r="EKL189" s="134"/>
      <c r="EKM189" s="134"/>
      <c r="EKN189" s="134"/>
      <c r="EKO189" s="134"/>
      <c r="EKP189" s="134"/>
      <c r="EKQ189" s="134"/>
      <c r="EKR189" s="134"/>
      <c r="EKS189" s="134"/>
      <c r="EKT189" s="134"/>
      <c r="EKU189" s="134"/>
      <c r="EKV189" s="134"/>
      <c r="EKW189" s="134"/>
      <c r="EKX189" s="134"/>
      <c r="EKY189" s="134"/>
      <c r="EKZ189" s="134"/>
      <c r="ELA189" s="134"/>
      <c r="ELB189" s="134"/>
      <c r="ELC189" s="134"/>
      <c r="ELD189" s="134"/>
      <c r="ELE189" s="134"/>
      <c r="ELF189" s="134"/>
      <c r="ELG189" s="134"/>
      <c r="ELH189" s="134"/>
      <c r="ELI189" s="134"/>
      <c r="ELJ189" s="134"/>
      <c r="ELK189" s="134"/>
      <c r="ELL189" s="134"/>
      <c r="ELM189" s="134"/>
      <c r="ELN189" s="134"/>
      <c r="ELO189" s="134"/>
      <c r="ELP189" s="134"/>
      <c r="ELQ189" s="134"/>
      <c r="ELR189" s="134"/>
      <c r="ELS189" s="134"/>
      <c r="ELT189" s="134"/>
      <c r="ELU189" s="134"/>
      <c r="ELV189" s="134"/>
      <c r="ELW189" s="134"/>
      <c r="ELX189" s="134"/>
      <c r="ELY189" s="134"/>
      <c r="ELZ189" s="134"/>
      <c r="EMA189" s="134"/>
      <c r="EMB189" s="134"/>
      <c r="EMC189" s="134"/>
      <c r="EMD189" s="134"/>
      <c r="EME189" s="134"/>
      <c r="EMF189" s="134"/>
      <c r="EMG189" s="134"/>
      <c r="EMH189" s="134"/>
      <c r="EMI189" s="134"/>
      <c r="EMJ189" s="134"/>
      <c r="EMK189" s="134"/>
      <c r="EML189" s="134"/>
      <c r="EMM189" s="134"/>
      <c r="EMN189" s="134"/>
      <c r="EMO189" s="134"/>
      <c r="EMP189" s="134"/>
      <c r="EMQ189" s="134"/>
      <c r="EMR189" s="134"/>
      <c r="EMS189" s="134"/>
      <c r="EMT189" s="134"/>
      <c r="EMU189" s="134"/>
      <c r="EMV189" s="134"/>
      <c r="EMW189" s="134"/>
      <c r="EMX189" s="134"/>
      <c r="EMY189" s="134"/>
      <c r="EMZ189" s="134"/>
      <c r="ENA189" s="134"/>
      <c r="ENB189" s="134"/>
      <c r="ENC189" s="134"/>
      <c r="END189" s="134"/>
      <c r="ENE189" s="134"/>
      <c r="ENF189" s="134"/>
      <c r="ENG189" s="134"/>
      <c r="ENH189" s="134"/>
      <c r="ENI189" s="134"/>
      <c r="ENJ189" s="134"/>
      <c r="ENK189" s="134"/>
      <c r="ENL189" s="134"/>
      <c r="ENM189" s="134"/>
      <c r="ENN189" s="134"/>
      <c r="ENO189" s="134"/>
      <c r="ENP189" s="134"/>
      <c r="ENQ189" s="134"/>
      <c r="ENR189" s="134"/>
      <c r="ENS189" s="134"/>
      <c r="ENT189" s="134"/>
      <c r="ENU189" s="134"/>
      <c r="ENV189" s="134"/>
      <c r="ENW189" s="134"/>
      <c r="ENX189" s="134"/>
      <c r="ENY189" s="134"/>
      <c r="ENZ189" s="134"/>
      <c r="EOA189" s="134"/>
      <c r="EOB189" s="134"/>
      <c r="EOC189" s="134"/>
      <c r="EOD189" s="134"/>
      <c r="EOE189" s="134"/>
      <c r="EOF189" s="134"/>
      <c r="EOG189" s="134"/>
      <c r="EOH189" s="134"/>
      <c r="EOI189" s="134"/>
      <c r="EOJ189" s="134"/>
      <c r="EOK189" s="134"/>
      <c r="EOL189" s="134"/>
      <c r="EOM189" s="134"/>
      <c r="EON189" s="134"/>
      <c r="EOO189" s="134"/>
      <c r="EOP189" s="134"/>
      <c r="EOQ189" s="134"/>
      <c r="EOR189" s="134"/>
      <c r="EOS189" s="134"/>
      <c r="EOT189" s="134"/>
      <c r="EOU189" s="134"/>
      <c r="EOV189" s="134"/>
      <c r="EOW189" s="134"/>
      <c r="EOX189" s="134"/>
      <c r="EOY189" s="134"/>
      <c r="EOZ189" s="134"/>
      <c r="EPA189" s="134"/>
      <c r="EPB189" s="134"/>
      <c r="EPC189" s="134"/>
      <c r="EPD189" s="134"/>
      <c r="EPE189" s="134"/>
      <c r="EPF189" s="134"/>
      <c r="EPG189" s="134"/>
      <c r="EPH189" s="134"/>
      <c r="EPI189" s="134"/>
      <c r="EPJ189" s="134"/>
      <c r="EPK189" s="134"/>
      <c r="EPL189" s="134"/>
      <c r="EPM189" s="134"/>
      <c r="EPN189" s="134"/>
      <c r="EPO189" s="134"/>
      <c r="EPP189" s="134"/>
      <c r="EPQ189" s="134"/>
      <c r="EPR189" s="134"/>
      <c r="EPS189" s="134"/>
      <c r="EPT189" s="134"/>
      <c r="EPU189" s="134"/>
      <c r="EPV189" s="134"/>
      <c r="EPW189" s="134"/>
      <c r="EPX189" s="134"/>
      <c r="EPY189" s="134"/>
      <c r="EPZ189" s="134"/>
      <c r="EQA189" s="134"/>
      <c r="EQB189" s="134"/>
      <c r="EQC189" s="134"/>
      <c r="EQD189" s="134"/>
      <c r="EQE189" s="134"/>
      <c r="EQF189" s="134"/>
      <c r="EQG189" s="134"/>
      <c r="EQH189" s="134"/>
      <c r="EQI189" s="134"/>
      <c r="EQJ189" s="134"/>
      <c r="EQK189" s="134"/>
      <c r="EQL189" s="134"/>
      <c r="EQM189" s="134"/>
      <c r="EQN189" s="134"/>
      <c r="EQO189" s="134"/>
      <c r="EQP189" s="134"/>
      <c r="EQQ189" s="134"/>
      <c r="EQR189" s="134"/>
      <c r="EQS189" s="134"/>
      <c r="EQT189" s="134"/>
      <c r="EQU189" s="134"/>
      <c r="EQV189" s="134"/>
      <c r="EQW189" s="134"/>
      <c r="EQX189" s="134"/>
      <c r="EQY189" s="134"/>
      <c r="EQZ189" s="134"/>
      <c r="ERA189" s="134"/>
      <c r="ERB189" s="134"/>
      <c r="ERC189" s="134"/>
      <c r="ERD189" s="134"/>
      <c r="ERE189" s="134"/>
      <c r="ERF189" s="134"/>
      <c r="ERG189" s="134"/>
      <c r="ERH189" s="134"/>
      <c r="ERI189" s="134"/>
      <c r="ERJ189" s="134"/>
      <c r="ERK189" s="134"/>
      <c r="ERL189" s="134"/>
      <c r="ERM189" s="134"/>
      <c r="ERN189" s="134"/>
      <c r="ERO189" s="134"/>
      <c r="ERP189" s="134"/>
      <c r="ERQ189" s="134"/>
      <c r="ERR189" s="134"/>
      <c r="ERS189" s="134"/>
      <c r="ERT189" s="134"/>
      <c r="ERU189" s="134"/>
      <c r="ERV189" s="134"/>
      <c r="ERW189" s="134"/>
      <c r="ERX189" s="134"/>
      <c r="ERY189" s="134"/>
      <c r="ERZ189" s="134"/>
      <c r="ESA189" s="134"/>
      <c r="ESB189" s="134"/>
      <c r="ESC189" s="134"/>
      <c r="ESD189" s="134"/>
      <c r="ESE189" s="134"/>
      <c r="ESF189" s="134"/>
      <c r="ESG189" s="134"/>
      <c r="ESH189" s="134"/>
      <c r="ESI189" s="134"/>
      <c r="ESJ189" s="134"/>
      <c r="ESK189" s="134"/>
      <c r="ESL189" s="134"/>
      <c r="ESM189" s="134"/>
      <c r="ESN189" s="134"/>
      <c r="ESO189" s="134"/>
      <c r="ESP189" s="134"/>
      <c r="ESQ189" s="134"/>
      <c r="ESR189" s="134"/>
      <c r="ESS189" s="134"/>
      <c r="EST189" s="134"/>
      <c r="ESU189" s="134"/>
      <c r="ESV189" s="134"/>
      <c r="ESW189" s="134"/>
      <c r="ESX189" s="134"/>
      <c r="ESY189" s="134"/>
      <c r="ESZ189" s="134"/>
      <c r="ETA189" s="134"/>
      <c r="ETB189" s="134"/>
      <c r="ETC189" s="134"/>
      <c r="ETD189" s="134"/>
      <c r="ETE189" s="134"/>
      <c r="ETF189" s="134"/>
      <c r="ETG189" s="134"/>
      <c r="ETH189" s="134"/>
      <c r="ETI189" s="134"/>
      <c r="ETJ189" s="134"/>
      <c r="ETK189" s="134"/>
      <c r="ETL189" s="134"/>
      <c r="ETM189" s="134"/>
      <c r="ETN189" s="134"/>
      <c r="ETO189" s="134"/>
      <c r="ETP189" s="134"/>
      <c r="ETQ189" s="134"/>
      <c r="ETR189" s="134"/>
      <c r="ETS189" s="134"/>
      <c r="ETT189" s="134"/>
      <c r="ETU189" s="134"/>
      <c r="ETV189" s="134"/>
      <c r="ETW189" s="134"/>
      <c r="ETX189" s="134"/>
      <c r="ETY189" s="134"/>
      <c r="ETZ189" s="134"/>
      <c r="EUA189" s="134"/>
      <c r="EUB189" s="134"/>
      <c r="EUC189" s="134"/>
      <c r="EUD189" s="134"/>
      <c r="EUE189" s="134"/>
      <c r="EUF189" s="134"/>
      <c r="EUG189" s="134"/>
      <c r="EUH189" s="134"/>
      <c r="EUI189" s="134"/>
      <c r="EUJ189" s="134"/>
      <c r="EUK189" s="134"/>
      <c r="EUL189" s="134"/>
      <c r="EUM189" s="134"/>
      <c r="EUN189" s="134"/>
      <c r="EUO189" s="134"/>
      <c r="EUP189" s="134"/>
      <c r="EUQ189" s="134"/>
      <c r="EUR189" s="134"/>
      <c r="EUS189" s="134"/>
      <c r="EUT189" s="134"/>
      <c r="EUU189" s="134"/>
      <c r="EUV189" s="134"/>
      <c r="EUW189" s="134"/>
      <c r="EUX189" s="134"/>
      <c r="EUY189" s="134"/>
      <c r="EUZ189" s="134"/>
      <c r="EVA189" s="134"/>
      <c r="EVB189" s="134"/>
      <c r="EVC189" s="134"/>
      <c r="EVD189" s="134"/>
      <c r="EVE189" s="134"/>
      <c r="EVF189" s="134"/>
      <c r="EVG189" s="134"/>
      <c r="EVH189" s="134"/>
      <c r="EVI189" s="134"/>
      <c r="EVJ189" s="134"/>
      <c r="EVK189" s="134"/>
      <c r="EVL189" s="134"/>
      <c r="EVM189" s="134"/>
      <c r="EVN189" s="134"/>
      <c r="EVO189" s="134"/>
      <c r="EVP189" s="134"/>
      <c r="EVQ189" s="134"/>
      <c r="EVR189" s="134"/>
      <c r="EVS189" s="134"/>
      <c r="EVT189" s="134"/>
      <c r="EVU189" s="134"/>
      <c r="EVV189" s="134"/>
      <c r="EVW189" s="134"/>
      <c r="EVX189" s="134"/>
      <c r="EVY189" s="134"/>
      <c r="EVZ189" s="134"/>
      <c r="EWA189" s="134"/>
      <c r="EWB189" s="134"/>
      <c r="EWC189" s="134"/>
      <c r="EWD189" s="134"/>
      <c r="EWE189" s="134"/>
      <c r="EWF189" s="134"/>
      <c r="EWG189" s="134"/>
      <c r="EWH189" s="134"/>
      <c r="EWI189" s="134"/>
      <c r="EWJ189" s="134"/>
      <c r="EWK189" s="134"/>
      <c r="EWL189" s="134"/>
      <c r="EWM189" s="134"/>
      <c r="EWN189" s="134"/>
      <c r="EWO189" s="134"/>
      <c r="EWP189" s="134"/>
      <c r="EWQ189" s="134"/>
      <c r="EWR189" s="134"/>
      <c r="EWS189" s="134"/>
      <c r="EWT189" s="134"/>
      <c r="EWU189" s="134"/>
      <c r="EWV189" s="134"/>
      <c r="EWW189" s="134"/>
      <c r="EWX189" s="134"/>
      <c r="EWY189" s="134"/>
      <c r="EWZ189" s="134"/>
      <c r="EXA189" s="134"/>
      <c r="EXB189" s="134"/>
      <c r="EXC189" s="134"/>
      <c r="EXD189" s="134"/>
      <c r="EXE189" s="134"/>
      <c r="EXF189" s="134"/>
      <c r="EXG189" s="134"/>
      <c r="EXH189" s="134"/>
      <c r="EXI189" s="134"/>
      <c r="EXJ189" s="134"/>
      <c r="EXK189" s="134"/>
      <c r="EXL189" s="134"/>
      <c r="EXM189" s="134"/>
      <c r="EXN189" s="134"/>
      <c r="EXO189" s="134"/>
      <c r="EXP189" s="134"/>
      <c r="EXQ189" s="134"/>
      <c r="EXR189" s="134"/>
      <c r="EXS189" s="134"/>
      <c r="EXT189" s="134"/>
      <c r="EXU189" s="134"/>
      <c r="EXV189" s="134"/>
      <c r="EXW189" s="134"/>
      <c r="EXX189" s="134"/>
      <c r="EXY189" s="134"/>
      <c r="EXZ189" s="134"/>
      <c r="EYA189" s="134"/>
      <c r="EYB189" s="134"/>
      <c r="EYC189" s="134"/>
      <c r="EYD189" s="134"/>
      <c r="EYE189" s="134"/>
      <c r="EYF189" s="134"/>
      <c r="EYG189" s="134"/>
      <c r="EYH189" s="134"/>
      <c r="EYI189" s="134"/>
      <c r="EYJ189" s="134"/>
      <c r="EYK189" s="134"/>
      <c r="EYL189" s="134"/>
      <c r="EYM189" s="134"/>
      <c r="EYN189" s="134"/>
      <c r="EYO189" s="134"/>
      <c r="EYP189" s="134"/>
      <c r="EYQ189" s="134"/>
      <c r="EYR189" s="134"/>
      <c r="EYS189" s="134"/>
      <c r="EYT189" s="134"/>
      <c r="EYU189" s="134"/>
      <c r="EYV189" s="134"/>
      <c r="EYW189" s="134"/>
      <c r="EYX189" s="134"/>
      <c r="EYY189" s="134"/>
      <c r="EYZ189" s="134"/>
      <c r="EZA189" s="134"/>
      <c r="EZB189" s="134"/>
      <c r="EZC189" s="134"/>
      <c r="EZD189" s="134"/>
      <c r="EZE189" s="134"/>
      <c r="EZF189" s="134"/>
      <c r="EZG189" s="134"/>
      <c r="EZH189" s="134"/>
      <c r="EZI189" s="134"/>
      <c r="EZJ189" s="134"/>
      <c r="EZK189" s="134"/>
      <c r="EZL189" s="134"/>
      <c r="EZM189" s="134"/>
      <c r="EZN189" s="134"/>
      <c r="EZO189" s="134"/>
      <c r="EZP189" s="134"/>
      <c r="EZQ189" s="134"/>
      <c r="EZR189" s="134"/>
      <c r="EZS189" s="134"/>
      <c r="EZT189" s="134"/>
      <c r="EZU189" s="134"/>
      <c r="EZV189" s="134"/>
      <c r="EZW189" s="134"/>
      <c r="EZX189" s="134"/>
      <c r="EZY189" s="134"/>
      <c r="EZZ189" s="134"/>
      <c r="FAA189" s="134"/>
      <c r="FAB189" s="134"/>
      <c r="FAC189" s="134"/>
      <c r="FAD189" s="134"/>
      <c r="FAE189" s="134"/>
      <c r="FAF189" s="134"/>
      <c r="FAG189" s="134"/>
      <c r="FAH189" s="134"/>
      <c r="FAI189" s="134"/>
      <c r="FAJ189" s="134"/>
      <c r="FAK189" s="134"/>
      <c r="FAL189" s="134"/>
      <c r="FAM189" s="134"/>
      <c r="FAN189" s="134"/>
      <c r="FAO189" s="134"/>
      <c r="FAP189" s="134"/>
      <c r="FAQ189" s="134"/>
      <c r="FAR189" s="134"/>
      <c r="FAS189" s="134"/>
      <c r="FAT189" s="134"/>
      <c r="FAU189" s="134"/>
      <c r="FAV189" s="134"/>
      <c r="FAW189" s="134"/>
      <c r="FAX189" s="134"/>
      <c r="FAY189" s="134"/>
      <c r="FAZ189" s="134"/>
      <c r="FBA189" s="134"/>
      <c r="FBB189" s="134"/>
      <c r="FBC189" s="134"/>
      <c r="FBD189" s="134"/>
      <c r="FBE189" s="134"/>
      <c r="FBF189" s="134"/>
      <c r="FBG189" s="134"/>
      <c r="FBH189" s="134"/>
      <c r="FBI189" s="134"/>
      <c r="FBJ189" s="134"/>
      <c r="FBK189" s="134"/>
      <c r="FBL189" s="134"/>
      <c r="FBM189" s="134"/>
      <c r="FBN189" s="134"/>
      <c r="FBO189" s="134"/>
      <c r="FBP189" s="134"/>
      <c r="FBQ189" s="134"/>
      <c r="FBR189" s="134"/>
      <c r="FBS189" s="134"/>
      <c r="FBT189" s="134"/>
      <c r="FBU189" s="134"/>
      <c r="FBV189" s="134"/>
      <c r="FBW189" s="134"/>
      <c r="FBX189" s="134"/>
      <c r="FBY189" s="134"/>
      <c r="FBZ189" s="134"/>
      <c r="FCA189" s="134"/>
      <c r="FCB189" s="134"/>
      <c r="FCC189" s="134"/>
      <c r="FCD189" s="134"/>
      <c r="FCE189" s="134"/>
      <c r="FCF189" s="134"/>
      <c r="FCG189" s="134"/>
      <c r="FCH189" s="134"/>
      <c r="FCI189" s="134"/>
      <c r="FCJ189" s="134"/>
      <c r="FCK189" s="134"/>
      <c r="FCL189" s="134"/>
      <c r="FCM189" s="134"/>
      <c r="FCN189" s="134"/>
      <c r="FCO189" s="134"/>
      <c r="FCP189" s="134"/>
      <c r="FCQ189" s="134"/>
      <c r="FCR189" s="134"/>
      <c r="FCS189" s="134"/>
      <c r="FCT189" s="134"/>
      <c r="FCU189" s="134"/>
      <c r="FCV189" s="134"/>
      <c r="FCW189" s="134"/>
      <c r="FCX189" s="134"/>
      <c r="FCY189" s="134"/>
      <c r="FCZ189" s="134"/>
      <c r="FDA189" s="134"/>
      <c r="FDB189" s="134"/>
      <c r="FDC189" s="134"/>
      <c r="FDD189" s="134"/>
      <c r="FDE189" s="134"/>
      <c r="FDF189" s="134"/>
      <c r="FDG189" s="134"/>
      <c r="FDH189" s="134"/>
      <c r="FDI189" s="134"/>
      <c r="FDJ189" s="134"/>
      <c r="FDK189" s="134"/>
      <c r="FDL189" s="134"/>
      <c r="FDM189" s="134"/>
      <c r="FDN189" s="134"/>
      <c r="FDO189" s="134"/>
      <c r="FDP189" s="134"/>
      <c r="FDQ189" s="134"/>
      <c r="FDR189" s="134"/>
      <c r="FDS189" s="134"/>
      <c r="FDT189" s="134"/>
      <c r="FDU189" s="134"/>
      <c r="FDV189" s="134"/>
      <c r="FDW189" s="134"/>
      <c r="FDX189" s="134"/>
      <c r="FDY189" s="134"/>
      <c r="FDZ189" s="134"/>
      <c r="FEA189" s="134"/>
      <c r="FEB189" s="134"/>
      <c r="FEC189" s="134"/>
    </row>
    <row r="190" spans="1:4189" s="85" customFormat="1" x14ac:dyDescent="0.35">
      <c r="A190" s="125" t="s">
        <v>588</v>
      </c>
      <c r="B190" s="147" t="s">
        <v>1635</v>
      </c>
      <c r="C190" s="125">
        <v>713</v>
      </c>
      <c r="D190" s="125" t="s">
        <v>1664</v>
      </c>
      <c r="E190" s="125" t="s">
        <v>242</v>
      </c>
      <c r="F190" s="125"/>
      <c r="G190" s="125"/>
      <c r="H190" s="29" t="s">
        <v>32</v>
      </c>
      <c r="I190" s="153" t="s">
        <v>1636</v>
      </c>
      <c r="J190" s="7" t="s">
        <v>1618</v>
      </c>
      <c r="L190" s="45"/>
      <c r="CO190" s="134"/>
      <c r="CP190" s="134"/>
      <c r="CQ190" s="134"/>
      <c r="CR190" s="134"/>
      <c r="CS190" s="134"/>
      <c r="CT190" s="134"/>
      <c r="CU190" s="134"/>
      <c r="CV190" s="134"/>
      <c r="CW190" s="134"/>
      <c r="CX190" s="134"/>
      <c r="CY190" s="134"/>
      <c r="CZ190" s="134"/>
      <c r="DA190" s="134"/>
      <c r="DB190" s="134"/>
      <c r="DC190" s="134"/>
      <c r="DD190" s="134"/>
      <c r="DE190" s="134"/>
      <c r="DF190" s="134"/>
      <c r="DG190" s="134"/>
      <c r="DH190" s="134"/>
      <c r="DI190" s="134"/>
      <c r="DJ190" s="134"/>
      <c r="DK190" s="134"/>
      <c r="DL190" s="134"/>
      <c r="DM190" s="134"/>
      <c r="DN190" s="134"/>
      <c r="DO190" s="134"/>
      <c r="DP190" s="134"/>
      <c r="DQ190" s="134"/>
      <c r="DR190" s="134"/>
      <c r="DS190" s="134"/>
      <c r="DT190" s="134"/>
      <c r="DU190" s="134"/>
      <c r="DV190" s="134"/>
      <c r="DW190" s="134"/>
      <c r="DX190" s="134"/>
      <c r="DY190" s="134"/>
      <c r="DZ190" s="134"/>
      <c r="EA190" s="134"/>
      <c r="EB190" s="134"/>
      <c r="EC190" s="134"/>
      <c r="ED190" s="134"/>
      <c r="EE190" s="134"/>
      <c r="EF190" s="134"/>
      <c r="EG190" s="134"/>
      <c r="EH190" s="134"/>
      <c r="EI190" s="134"/>
      <c r="EJ190" s="134"/>
      <c r="EK190" s="134"/>
      <c r="EL190" s="134"/>
      <c r="EM190" s="134"/>
      <c r="EN190" s="134"/>
      <c r="EO190" s="134"/>
      <c r="EP190" s="134"/>
      <c r="EQ190" s="134"/>
      <c r="ER190" s="134"/>
      <c r="ES190" s="134"/>
      <c r="ET190" s="134"/>
      <c r="EU190" s="134"/>
      <c r="EV190" s="134"/>
      <c r="EW190" s="134"/>
      <c r="EX190" s="134"/>
      <c r="EY190" s="134"/>
      <c r="EZ190" s="134"/>
      <c r="FA190" s="134"/>
      <c r="FB190" s="134"/>
      <c r="FC190" s="134"/>
      <c r="FD190" s="134"/>
      <c r="FE190" s="134"/>
      <c r="FF190" s="134"/>
      <c r="FG190" s="134"/>
      <c r="FH190" s="134"/>
      <c r="FI190" s="134"/>
      <c r="FJ190" s="134"/>
      <c r="FK190" s="134"/>
      <c r="FL190" s="134"/>
      <c r="FM190" s="134"/>
      <c r="FN190" s="134"/>
      <c r="FO190" s="134"/>
      <c r="FP190" s="134"/>
      <c r="FQ190" s="134"/>
      <c r="FR190" s="134"/>
      <c r="FS190" s="134"/>
      <c r="FT190" s="134"/>
      <c r="FU190" s="134"/>
      <c r="FV190" s="134"/>
      <c r="FW190" s="134"/>
      <c r="FX190" s="134"/>
      <c r="FY190" s="134"/>
      <c r="FZ190" s="134"/>
      <c r="GA190" s="134"/>
      <c r="GB190" s="134"/>
      <c r="GC190" s="134"/>
      <c r="GD190" s="134"/>
      <c r="GE190" s="134"/>
      <c r="GF190" s="134"/>
      <c r="GG190" s="134"/>
      <c r="GH190" s="134"/>
      <c r="GI190" s="134"/>
      <c r="GJ190" s="134"/>
      <c r="GK190" s="134"/>
      <c r="GL190" s="134"/>
      <c r="GM190" s="134"/>
      <c r="GN190" s="134"/>
      <c r="GO190" s="134"/>
      <c r="GP190" s="134"/>
      <c r="GQ190" s="134"/>
      <c r="GR190" s="134"/>
      <c r="GS190" s="134"/>
      <c r="GT190" s="134"/>
      <c r="GU190" s="134"/>
      <c r="GV190" s="134"/>
      <c r="GW190" s="134"/>
      <c r="GX190" s="134"/>
      <c r="GY190" s="134"/>
      <c r="GZ190" s="134"/>
      <c r="HA190" s="134"/>
      <c r="HB190" s="134"/>
      <c r="HC190" s="134"/>
      <c r="HD190" s="134"/>
      <c r="HE190" s="134"/>
      <c r="HF190" s="134"/>
      <c r="HG190" s="134"/>
      <c r="HH190" s="134"/>
      <c r="HI190" s="134"/>
      <c r="HJ190" s="134"/>
      <c r="HK190" s="134"/>
      <c r="HL190" s="134"/>
      <c r="HM190" s="134"/>
      <c r="HN190" s="134"/>
      <c r="HO190" s="134"/>
      <c r="HP190" s="134"/>
      <c r="HQ190" s="134"/>
      <c r="HR190" s="134"/>
      <c r="HS190" s="134"/>
      <c r="HT190" s="134"/>
      <c r="HU190" s="134"/>
      <c r="HV190" s="134"/>
      <c r="HW190" s="134"/>
      <c r="HX190" s="134"/>
      <c r="HY190" s="134"/>
      <c r="HZ190" s="134"/>
      <c r="IA190" s="134"/>
      <c r="IB190" s="134"/>
      <c r="IC190" s="134"/>
      <c r="ID190" s="134"/>
      <c r="IE190" s="134"/>
      <c r="IF190" s="134"/>
      <c r="IG190" s="134"/>
      <c r="IH190" s="134"/>
      <c r="II190" s="134"/>
      <c r="IJ190" s="134"/>
      <c r="IK190" s="134"/>
      <c r="IL190" s="134"/>
      <c r="IM190" s="134"/>
      <c r="IN190" s="134"/>
      <c r="IO190" s="134"/>
      <c r="IP190" s="134"/>
      <c r="IQ190" s="134"/>
      <c r="IR190" s="134"/>
      <c r="IS190" s="134"/>
      <c r="IT190" s="134"/>
      <c r="IU190" s="134"/>
      <c r="IV190" s="134"/>
      <c r="IW190" s="134"/>
      <c r="IX190" s="134"/>
      <c r="IY190" s="134"/>
      <c r="IZ190" s="134"/>
      <c r="JA190" s="134"/>
      <c r="JB190" s="134"/>
      <c r="JC190" s="134"/>
      <c r="JD190" s="134"/>
      <c r="JE190" s="134"/>
      <c r="JF190" s="134"/>
      <c r="JG190" s="134"/>
      <c r="JH190" s="134"/>
      <c r="JI190" s="134"/>
      <c r="JJ190" s="134"/>
      <c r="JK190" s="134"/>
      <c r="JL190" s="134"/>
      <c r="JM190" s="134"/>
      <c r="JN190" s="134"/>
      <c r="JO190" s="134"/>
      <c r="JP190" s="134"/>
      <c r="JQ190" s="134"/>
      <c r="JR190" s="134"/>
      <c r="JS190" s="134"/>
      <c r="JT190" s="134"/>
      <c r="JU190" s="134"/>
      <c r="JV190" s="134"/>
      <c r="JW190" s="134"/>
      <c r="JX190" s="134"/>
      <c r="JY190" s="134"/>
      <c r="JZ190" s="134"/>
      <c r="KA190" s="134"/>
      <c r="KB190" s="134"/>
      <c r="KC190" s="134"/>
      <c r="KD190" s="134"/>
      <c r="KE190" s="134"/>
      <c r="KF190" s="134"/>
      <c r="KG190" s="134"/>
      <c r="KH190" s="134"/>
      <c r="KI190" s="134"/>
      <c r="KJ190" s="134"/>
      <c r="KK190" s="134"/>
      <c r="KL190" s="134"/>
      <c r="KM190" s="134"/>
      <c r="KN190" s="134"/>
      <c r="KO190" s="134"/>
      <c r="KP190" s="134"/>
      <c r="KQ190" s="134"/>
      <c r="KR190" s="134"/>
      <c r="KS190" s="134"/>
      <c r="KT190" s="134"/>
      <c r="KU190" s="134"/>
      <c r="KV190" s="134"/>
      <c r="KW190" s="134"/>
      <c r="KX190" s="134"/>
      <c r="KY190" s="134"/>
      <c r="KZ190" s="134"/>
      <c r="LA190" s="134"/>
      <c r="LB190" s="134"/>
      <c r="LC190" s="134"/>
      <c r="LD190" s="134"/>
      <c r="LE190" s="134"/>
      <c r="LF190" s="134"/>
      <c r="LG190" s="134"/>
      <c r="LH190" s="134"/>
      <c r="LI190" s="134"/>
      <c r="LJ190" s="134"/>
      <c r="LK190" s="134"/>
      <c r="LL190" s="134"/>
      <c r="LM190" s="134"/>
      <c r="LN190" s="134"/>
      <c r="LO190" s="134"/>
      <c r="LP190" s="134"/>
      <c r="LQ190" s="134"/>
      <c r="LR190" s="134"/>
      <c r="LS190" s="134"/>
      <c r="LT190" s="134"/>
      <c r="LU190" s="134"/>
      <c r="LV190" s="134"/>
      <c r="LW190" s="134"/>
      <c r="LX190" s="134"/>
      <c r="LY190" s="134"/>
      <c r="LZ190" s="134"/>
      <c r="MA190" s="134"/>
      <c r="MB190" s="134"/>
      <c r="MC190" s="134"/>
      <c r="MD190" s="134"/>
      <c r="ME190" s="134"/>
      <c r="MF190" s="134"/>
      <c r="MG190" s="134"/>
      <c r="MH190" s="134"/>
      <c r="MI190" s="134"/>
      <c r="MJ190" s="134"/>
      <c r="MK190" s="134"/>
      <c r="ML190" s="134"/>
      <c r="MM190" s="134"/>
      <c r="MN190" s="134"/>
      <c r="MO190" s="134"/>
      <c r="MP190" s="134"/>
      <c r="MQ190" s="134"/>
      <c r="MR190" s="134"/>
      <c r="MS190" s="134"/>
      <c r="MT190" s="134"/>
      <c r="MU190" s="134"/>
      <c r="MV190" s="134"/>
      <c r="MW190" s="134"/>
      <c r="MX190" s="134"/>
      <c r="MY190" s="134"/>
      <c r="MZ190" s="134"/>
      <c r="NA190" s="134"/>
      <c r="NB190" s="134"/>
      <c r="NC190" s="134"/>
      <c r="ND190" s="134"/>
      <c r="NE190" s="134"/>
      <c r="NF190" s="134"/>
      <c r="NG190" s="134"/>
      <c r="NH190" s="134"/>
      <c r="NI190" s="134"/>
      <c r="NJ190" s="134"/>
      <c r="NK190" s="134"/>
      <c r="NL190" s="134"/>
      <c r="NM190" s="134"/>
      <c r="NN190" s="134"/>
      <c r="NO190" s="134"/>
      <c r="NP190" s="134"/>
      <c r="NQ190" s="134"/>
      <c r="NR190" s="134"/>
      <c r="NS190" s="134"/>
      <c r="NT190" s="134"/>
      <c r="NU190" s="134"/>
      <c r="NV190" s="134"/>
      <c r="NW190" s="134"/>
      <c r="NX190" s="134"/>
      <c r="NY190" s="134"/>
      <c r="NZ190" s="134"/>
      <c r="OA190" s="134"/>
      <c r="OB190" s="134"/>
      <c r="OC190" s="134"/>
      <c r="OD190" s="134"/>
      <c r="OE190" s="134"/>
      <c r="OF190" s="134"/>
      <c r="OG190" s="134"/>
      <c r="OH190" s="134"/>
      <c r="OI190" s="134"/>
      <c r="OJ190" s="134"/>
      <c r="OK190" s="134"/>
      <c r="OL190" s="134"/>
      <c r="OM190" s="134"/>
      <c r="ON190" s="134"/>
      <c r="OO190" s="134"/>
      <c r="OP190" s="134"/>
      <c r="OQ190" s="134"/>
      <c r="OR190" s="134"/>
      <c r="OS190" s="134"/>
      <c r="OT190" s="134"/>
      <c r="OU190" s="134"/>
      <c r="OV190" s="134"/>
      <c r="OW190" s="134"/>
      <c r="OX190" s="134"/>
      <c r="OY190" s="134"/>
      <c r="OZ190" s="134"/>
      <c r="PA190" s="134"/>
      <c r="PB190" s="134"/>
      <c r="PC190" s="134"/>
      <c r="PD190" s="134"/>
      <c r="PE190" s="134"/>
      <c r="PF190" s="134"/>
      <c r="PG190" s="134"/>
      <c r="PH190" s="134"/>
      <c r="PI190" s="134"/>
      <c r="PJ190" s="134"/>
      <c r="PK190" s="134"/>
      <c r="PL190" s="134"/>
      <c r="PM190" s="134"/>
      <c r="PN190" s="134"/>
      <c r="PO190" s="134"/>
      <c r="PP190" s="134"/>
      <c r="PQ190" s="134"/>
      <c r="PR190" s="134"/>
      <c r="PS190" s="134"/>
      <c r="PT190" s="134"/>
      <c r="PU190" s="134"/>
      <c r="PV190" s="134"/>
      <c r="PW190" s="134"/>
      <c r="PX190" s="134"/>
      <c r="PY190" s="134"/>
      <c r="PZ190" s="134"/>
      <c r="QA190" s="134"/>
      <c r="QB190" s="134"/>
      <c r="QC190" s="134"/>
      <c r="QD190" s="134"/>
      <c r="QE190" s="134"/>
      <c r="QF190" s="134"/>
      <c r="QG190" s="134"/>
      <c r="QH190" s="134"/>
      <c r="QI190" s="134"/>
      <c r="QJ190" s="134"/>
      <c r="QK190" s="134"/>
      <c r="QL190" s="134"/>
      <c r="QM190" s="134"/>
      <c r="QN190" s="134"/>
      <c r="QO190" s="134"/>
      <c r="QP190" s="134"/>
      <c r="QQ190" s="134"/>
      <c r="QR190" s="134"/>
      <c r="QS190" s="134"/>
      <c r="QT190" s="134"/>
      <c r="QU190" s="134"/>
      <c r="QV190" s="134"/>
      <c r="QW190" s="134"/>
      <c r="QX190" s="134"/>
      <c r="QY190" s="134"/>
      <c r="QZ190" s="134"/>
      <c r="RA190" s="134"/>
      <c r="RB190" s="134"/>
      <c r="RC190" s="134"/>
      <c r="RD190" s="134"/>
      <c r="RE190" s="134"/>
      <c r="RF190" s="134"/>
      <c r="RG190" s="134"/>
      <c r="RH190" s="134"/>
      <c r="RI190" s="134"/>
      <c r="RJ190" s="134"/>
      <c r="RK190" s="134"/>
      <c r="RL190" s="134"/>
      <c r="RM190" s="134"/>
      <c r="RN190" s="134"/>
      <c r="RO190" s="134"/>
      <c r="RP190" s="134"/>
      <c r="RQ190" s="134"/>
      <c r="RR190" s="134"/>
      <c r="RS190" s="134"/>
      <c r="RT190" s="134"/>
      <c r="RU190" s="134"/>
      <c r="RV190" s="134"/>
      <c r="RW190" s="134"/>
      <c r="RX190" s="134"/>
      <c r="RY190" s="134"/>
      <c r="RZ190" s="134"/>
      <c r="SA190" s="134"/>
      <c r="SB190" s="134"/>
      <c r="SC190" s="134"/>
      <c r="SD190" s="134"/>
      <c r="SE190" s="134"/>
      <c r="SF190" s="134"/>
      <c r="SG190" s="134"/>
      <c r="SH190" s="134"/>
      <c r="SI190" s="134"/>
      <c r="SJ190" s="134"/>
      <c r="SK190" s="134"/>
      <c r="SL190" s="134"/>
      <c r="SM190" s="134"/>
      <c r="SN190" s="134"/>
      <c r="SO190" s="134"/>
      <c r="SP190" s="134"/>
      <c r="SQ190" s="134"/>
      <c r="SR190" s="134"/>
      <c r="SS190" s="134"/>
      <c r="ST190" s="134"/>
      <c r="SU190" s="134"/>
      <c r="SV190" s="134"/>
      <c r="SW190" s="134"/>
      <c r="SX190" s="134"/>
      <c r="SY190" s="134"/>
      <c r="SZ190" s="134"/>
      <c r="TA190" s="134"/>
      <c r="TB190" s="134"/>
      <c r="TC190" s="134"/>
      <c r="TD190" s="134"/>
      <c r="TE190" s="134"/>
      <c r="TF190" s="134"/>
      <c r="TG190" s="134"/>
      <c r="TH190" s="134"/>
      <c r="TI190" s="134"/>
      <c r="TJ190" s="134"/>
      <c r="TK190" s="134"/>
      <c r="TL190" s="134"/>
      <c r="TM190" s="134"/>
      <c r="TN190" s="134"/>
      <c r="TO190" s="134"/>
      <c r="TP190" s="134"/>
      <c r="TQ190" s="134"/>
      <c r="TR190" s="134"/>
      <c r="TS190" s="134"/>
      <c r="TT190" s="134"/>
      <c r="TU190" s="134"/>
      <c r="TV190" s="134"/>
      <c r="TW190" s="134"/>
      <c r="TX190" s="134"/>
      <c r="TY190" s="134"/>
      <c r="TZ190" s="134"/>
      <c r="UA190" s="134"/>
      <c r="UB190" s="134"/>
      <c r="UC190" s="134"/>
      <c r="UD190" s="134"/>
      <c r="UE190" s="134"/>
      <c r="UF190" s="134"/>
      <c r="UG190" s="134"/>
      <c r="UH190" s="134"/>
      <c r="UI190" s="134"/>
      <c r="UJ190" s="134"/>
      <c r="UK190" s="134"/>
      <c r="UL190" s="134"/>
      <c r="UM190" s="134"/>
      <c r="UN190" s="134"/>
      <c r="UO190" s="134"/>
      <c r="UP190" s="134"/>
      <c r="UQ190" s="134"/>
      <c r="UR190" s="134"/>
      <c r="US190" s="134"/>
      <c r="UT190" s="134"/>
      <c r="UU190" s="134"/>
      <c r="UV190" s="134"/>
      <c r="UW190" s="134"/>
      <c r="UX190" s="134"/>
      <c r="UY190" s="134"/>
      <c r="UZ190" s="134"/>
      <c r="VA190" s="134"/>
      <c r="VB190" s="134"/>
      <c r="VC190" s="134"/>
      <c r="VD190" s="134"/>
      <c r="VE190" s="134"/>
      <c r="VF190" s="134"/>
      <c r="VG190" s="134"/>
      <c r="VH190" s="134"/>
      <c r="VI190" s="134"/>
      <c r="VJ190" s="134"/>
      <c r="VK190" s="134"/>
      <c r="VL190" s="134"/>
      <c r="VM190" s="134"/>
      <c r="VN190" s="134"/>
      <c r="VO190" s="134"/>
      <c r="VP190" s="134"/>
      <c r="VQ190" s="134"/>
      <c r="VR190" s="134"/>
      <c r="VS190" s="134"/>
      <c r="VT190" s="134"/>
      <c r="VU190" s="134"/>
      <c r="VV190" s="134"/>
      <c r="VW190" s="134"/>
      <c r="VX190" s="134"/>
      <c r="VY190" s="134"/>
      <c r="VZ190" s="134"/>
      <c r="WA190" s="134"/>
      <c r="WB190" s="134"/>
      <c r="WC190" s="134"/>
      <c r="WD190" s="134"/>
      <c r="WE190" s="134"/>
      <c r="WF190" s="134"/>
      <c r="WG190" s="134"/>
      <c r="WH190" s="134"/>
      <c r="WI190" s="134"/>
      <c r="WJ190" s="134"/>
      <c r="WK190" s="134"/>
      <c r="WL190" s="134"/>
      <c r="WM190" s="134"/>
      <c r="WN190" s="134"/>
      <c r="WO190" s="134"/>
      <c r="WP190" s="134"/>
      <c r="WQ190" s="134"/>
      <c r="WR190" s="134"/>
      <c r="WS190" s="134"/>
      <c r="WT190" s="134"/>
      <c r="WU190" s="134"/>
      <c r="WV190" s="134"/>
      <c r="WW190" s="134"/>
      <c r="WX190" s="134"/>
      <c r="WY190" s="134"/>
      <c r="WZ190" s="134"/>
      <c r="XA190" s="134"/>
      <c r="XB190" s="134"/>
      <c r="XC190" s="134"/>
      <c r="XD190" s="134"/>
      <c r="XE190" s="134"/>
      <c r="XF190" s="134"/>
      <c r="XG190" s="134"/>
      <c r="XH190" s="134"/>
      <c r="XI190" s="134"/>
      <c r="XJ190" s="134"/>
      <c r="XK190" s="134"/>
      <c r="XL190" s="134"/>
      <c r="XM190" s="134"/>
      <c r="XN190" s="134"/>
      <c r="XO190" s="134"/>
      <c r="XP190" s="134"/>
      <c r="XQ190" s="134"/>
      <c r="XR190" s="134"/>
      <c r="XS190" s="134"/>
      <c r="XT190" s="134"/>
      <c r="XU190" s="134"/>
      <c r="XV190" s="134"/>
      <c r="XW190" s="134"/>
      <c r="XX190" s="134"/>
      <c r="XY190" s="134"/>
      <c r="XZ190" s="134"/>
      <c r="YA190" s="134"/>
      <c r="YB190" s="134"/>
      <c r="YC190" s="134"/>
      <c r="YD190" s="134"/>
      <c r="YE190" s="134"/>
      <c r="YF190" s="134"/>
      <c r="YG190" s="134"/>
      <c r="YH190" s="134"/>
      <c r="YI190" s="134"/>
      <c r="YJ190" s="134"/>
      <c r="YK190" s="134"/>
      <c r="YL190" s="134"/>
      <c r="YM190" s="134"/>
      <c r="YN190" s="134"/>
      <c r="YO190" s="134"/>
      <c r="YP190" s="134"/>
      <c r="YQ190" s="134"/>
      <c r="YR190" s="134"/>
      <c r="YS190" s="134"/>
      <c r="YT190" s="134"/>
      <c r="YU190" s="134"/>
      <c r="YV190" s="134"/>
      <c r="YW190" s="134"/>
      <c r="YX190" s="134"/>
      <c r="YY190" s="134"/>
      <c r="YZ190" s="134"/>
      <c r="ZA190" s="134"/>
      <c r="ZB190" s="134"/>
      <c r="ZC190" s="134"/>
      <c r="ZD190" s="134"/>
      <c r="ZE190" s="134"/>
      <c r="ZF190" s="134"/>
      <c r="ZG190" s="134"/>
      <c r="ZH190" s="134"/>
      <c r="ZI190" s="134"/>
      <c r="ZJ190" s="134"/>
      <c r="ZK190" s="134"/>
      <c r="ZL190" s="134"/>
      <c r="ZM190" s="134"/>
      <c r="ZN190" s="134"/>
      <c r="ZO190" s="134"/>
      <c r="ZP190" s="134"/>
      <c r="ZQ190" s="134"/>
      <c r="ZR190" s="134"/>
      <c r="ZS190" s="134"/>
      <c r="ZT190" s="134"/>
      <c r="ZU190" s="134"/>
      <c r="ZV190" s="134"/>
      <c r="ZW190" s="134"/>
      <c r="ZX190" s="134"/>
      <c r="ZY190" s="134"/>
      <c r="ZZ190" s="134"/>
      <c r="AAA190" s="134"/>
      <c r="AAB190" s="134"/>
      <c r="AAC190" s="134"/>
      <c r="AAD190" s="134"/>
      <c r="AAE190" s="134"/>
      <c r="AAF190" s="134"/>
      <c r="AAG190" s="134"/>
      <c r="AAH190" s="134"/>
      <c r="AAI190" s="134"/>
      <c r="AAJ190" s="134"/>
      <c r="AAK190" s="134"/>
      <c r="AAL190" s="134"/>
      <c r="AAM190" s="134"/>
      <c r="AAN190" s="134"/>
      <c r="AAO190" s="134"/>
      <c r="AAP190" s="134"/>
      <c r="AAQ190" s="134"/>
      <c r="AAR190" s="134"/>
      <c r="AAS190" s="134"/>
      <c r="AAT190" s="134"/>
      <c r="AAU190" s="134"/>
      <c r="AAV190" s="134"/>
      <c r="AAW190" s="134"/>
      <c r="AAX190" s="134"/>
      <c r="AAY190" s="134"/>
      <c r="AAZ190" s="134"/>
      <c r="ABA190" s="134"/>
      <c r="ABB190" s="134"/>
      <c r="ABC190" s="134"/>
      <c r="ABD190" s="134"/>
      <c r="ABE190" s="134"/>
      <c r="ABF190" s="134"/>
      <c r="ABG190" s="134"/>
      <c r="ABH190" s="134"/>
      <c r="ABI190" s="134"/>
      <c r="ABJ190" s="134"/>
      <c r="ABK190" s="134"/>
      <c r="ABL190" s="134"/>
      <c r="ABM190" s="134"/>
      <c r="ABN190" s="134"/>
      <c r="ABO190" s="134"/>
      <c r="ABP190" s="134"/>
      <c r="ABQ190" s="134"/>
      <c r="ABR190" s="134"/>
      <c r="ABS190" s="134"/>
      <c r="ABT190" s="134"/>
      <c r="ABU190" s="134"/>
      <c r="ABV190" s="134"/>
      <c r="ABW190" s="134"/>
      <c r="ABX190" s="134"/>
      <c r="ABY190" s="134"/>
      <c r="ABZ190" s="134"/>
      <c r="ACA190" s="134"/>
      <c r="ACB190" s="134"/>
      <c r="ACC190" s="134"/>
      <c r="ACD190" s="134"/>
      <c r="ACE190" s="134"/>
      <c r="ACF190" s="134"/>
      <c r="ACG190" s="134"/>
      <c r="ACH190" s="134"/>
      <c r="ACI190" s="134"/>
      <c r="ACJ190" s="134"/>
      <c r="ACK190" s="134"/>
      <c r="ACL190" s="134"/>
      <c r="ACM190" s="134"/>
      <c r="ACN190" s="134"/>
      <c r="ACO190" s="134"/>
      <c r="ACP190" s="134"/>
      <c r="ACQ190" s="134"/>
      <c r="ACR190" s="134"/>
      <c r="ACS190" s="134"/>
      <c r="ACT190" s="134"/>
      <c r="ACU190" s="134"/>
      <c r="ACV190" s="134"/>
      <c r="ACW190" s="134"/>
      <c r="ACX190" s="134"/>
      <c r="ACY190" s="134"/>
      <c r="ACZ190" s="134"/>
      <c r="ADA190" s="134"/>
      <c r="ADB190" s="134"/>
      <c r="ADC190" s="134"/>
      <c r="ADD190" s="134"/>
      <c r="ADE190" s="134"/>
      <c r="ADF190" s="134"/>
      <c r="ADG190" s="134"/>
      <c r="ADH190" s="134"/>
      <c r="ADI190" s="134"/>
      <c r="ADJ190" s="134"/>
      <c r="ADK190" s="134"/>
      <c r="ADL190" s="134"/>
      <c r="ADM190" s="134"/>
      <c r="ADN190" s="134"/>
      <c r="ADO190" s="134"/>
      <c r="ADP190" s="134"/>
      <c r="ADQ190" s="134"/>
      <c r="ADR190" s="134"/>
      <c r="ADS190" s="134"/>
      <c r="ADT190" s="134"/>
      <c r="ADU190" s="134"/>
      <c r="ADV190" s="134"/>
      <c r="ADW190" s="134"/>
      <c r="ADX190" s="134"/>
      <c r="ADY190" s="134"/>
      <c r="ADZ190" s="134"/>
      <c r="AEA190" s="134"/>
      <c r="AEB190" s="134"/>
      <c r="AEC190" s="134"/>
      <c r="AED190" s="134"/>
      <c r="AEE190" s="134"/>
      <c r="AEF190" s="134"/>
      <c r="AEG190" s="134"/>
      <c r="AEH190" s="134"/>
      <c r="AEI190" s="134"/>
      <c r="AEJ190" s="134"/>
      <c r="AEK190" s="134"/>
      <c r="AEL190" s="134"/>
      <c r="AEM190" s="134"/>
      <c r="AEN190" s="134"/>
      <c r="AEO190" s="134"/>
      <c r="AEP190" s="134"/>
      <c r="AEQ190" s="134"/>
      <c r="AER190" s="134"/>
      <c r="AES190" s="134"/>
      <c r="AET190" s="134"/>
      <c r="AEU190" s="134"/>
      <c r="AEV190" s="134"/>
      <c r="AEW190" s="134"/>
      <c r="AEX190" s="134"/>
      <c r="AEY190" s="134"/>
      <c r="AEZ190" s="134"/>
      <c r="AFA190" s="134"/>
      <c r="AFB190" s="134"/>
      <c r="AFC190" s="134"/>
      <c r="AFD190" s="134"/>
      <c r="AFE190" s="134"/>
      <c r="AFF190" s="134"/>
      <c r="AFG190" s="134"/>
      <c r="AFH190" s="134"/>
      <c r="AFI190" s="134"/>
      <c r="AFJ190" s="134"/>
      <c r="AFK190" s="134"/>
      <c r="AFL190" s="134"/>
      <c r="AFM190" s="134"/>
      <c r="AFN190" s="134"/>
      <c r="AFO190" s="134"/>
      <c r="AFP190" s="134"/>
      <c r="AFQ190" s="134"/>
      <c r="AFR190" s="134"/>
      <c r="AFS190" s="134"/>
      <c r="AFT190" s="134"/>
      <c r="AFU190" s="134"/>
      <c r="AFV190" s="134"/>
      <c r="AFW190" s="134"/>
      <c r="AFX190" s="134"/>
      <c r="AFY190" s="134"/>
      <c r="AFZ190" s="134"/>
      <c r="AGA190" s="134"/>
      <c r="AGB190" s="134"/>
      <c r="AGC190" s="134"/>
      <c r="AGD190" s="134"/>
      <c r="AGE190" s="134"/>
      <c r="AGF190" s="134"/>
      <c r="AGG190" s="134"/>
      <c r="AGH190" s="134"/>
      <c r="AGI190" s="134"/>
      <c r="AGJ190" s="134"/>
      <c r="AGK190" s="134"/>
      <c r="AGL190" s="134"/>
      <c r="AGM190" s="134"/>
      <c r="AGN190" s="134"/>
      <c r="AGO190" s="134"/>
      <c r="AGP190" s="134"/>
      <c r="AGQ190" s="134"/>
      <c r="AGR190" s="134"/>
      <c r="AGS190" s="134"/>
      <c r="AGT190" s="134"/>
      <c r="AGU190" s="134"/>
      <c r="AGV190" s="134"/>
      <c r="AGW190" s="134"/>
      <c r="AGX190" s="134"/>
      <c r="AGY190" s="134"/>
      <c r="AGZ190" s="134"/>
      <c r="AHA190" s="134"/>
      <c r="AHB190" s="134"/>
      <c r="AHC190" s="134"/>
      <c r="AHD190" s="134"/>
      <c r="AHE190" s="134"/>
      <c r="AHF190" s="134"/>
      <c r="AHG190" s="134"/>
      <c r="AHH190" s="134"/>
      <c r="AHI190" s="134"/>
      <c r="AHJ190" s="134"/>
      <c r="AHK190" s="134"/>
      <c r="AHL190" s="134"/>
      <c r="AHM190" s="134"/>
      <c r="AHN190" s="134"/>
      <c r="AHO190" s="134"/>
      <c r="AHP190" s="134"/>
      <c r="AHQ190" s="134"/>
      <c r="AHR190" s="134"/>
      <c r="AHS190" s="134"/>
      <c r="AHT190" s="134"/>
      <c r="AHU190" s="134"/>
      <c r="AHV190" s="134"/>
      <c r="AHW190" s="134"/>
      <c r="AHX190" s="134"/>
      <c r="AHY190" s="134"/>
      <c r="AHZ190" s="134"/>
      <c r="AIA190" s="134"/>
      <c r="AIB190" s="134"/>
      <c r="AIC190" s="134"/>
      <c r="AID190" s="134"/>
      <c r="AIE190" s="134"/>
      <c r="AIF190" s="134"/>
      <c r="AIG190" s="134"/>
      <c r="AIH190" s="134"/>
      <c r="AII190" s="134"/>
      <c r="AIJ190" s="134"/>
      <c r="AIK190" s="134"/>
      <c r="AIL190" s="134"/>
      <c r="AIM190" s="134"/>
      <c r="AIN190" s="134"/>
      <c r="AIO190" s="134"/>
      <c r="AIP190" s="134"/>
      <c r="AIQ190" s="134"/>
      <c r="AIR190" s="134"/>
      <c r="AIS190" s="134"/>
      <c r="AIT190" s="134"/>
      <c r="AIU190" s="134"/>
      <c r="AIV190" s="134"/>
      <c r="AIW190" s="134"/>
      <c r="AIX190" s="134"/>
      <c r="AIY190" s="134"/>
      <c r="AIZ190" s="134"/>
      <c r="AJA190" s="134"/>
      <c r="AJB190" s="134"/>
      <c r="AJC190" s="134"/>
      <c r="AJD190" s="134"/>
      <c r="AJE190" s="134"/>
      <c r="AJF190" s="134"/>
      <c r="AJG190" s="134"/>
      <c r="AJH190" s="134"/>
      <c r="AJI190" s="134"/>
      <c r="AJJ190" s="134"/>
      <c r="AJK190" s="134"/>
      <c r="AJL190" s="134"/>
      <c r="AJM190" s="134"/>
      <c r="AJN190" s="134"/>
      <c r="AJO190" s="134"/>
      <c r="AJP190" s="134"/>
      <c r="AJQ190" s="134"/>
      <c r="AJR190" s="134"/>
      <c r="AJS190" s="134"/>
      <c r="AJT190" s="134"/>
      <c r="AJU190" s="134"/>
      <c r="AJV190" s="134"/>
      <c r="AJW190" s="134"/>
      <c r="AJX190" s="134"/>
      <c r="AJY190" s="134"/>
      <c r="AJZ190" s="134"/>
      <c r="AKA190" s="134"/>
      <c r="AKB190" s="134"/>
      <c r="AKC190" s="134"/>
      <c r="AKD190" s="134"/>
      <c r="AKE190" s="134"/>
      <c r="AKF190" s="134"/>
      <c r="AKG190" s="134"/>
      <c r="AKH190" s="134"/>
      <c r="AKI190" s="134"/>
      <c r="AKJ190" s="134"/>
      <c r="AKK190" s="134"/>
      <c r="AKL190" s="134"/>
      <c r="AKM190" s="134"/>
      <c r="AKN190" s="134"/>
      <c r="AKO190" s="134"/>
      <c r="AKP190" s="134"/>
      <c r="AKQ190" s="134"/>
      <c r="AKR190" s="134"/>
      <c r="AKS190" s="134"/>
      <c r="AKT190" s="134"/>
      <c r="AKU190" s="134"/>
      <c r="AKV190" s="134"/>
      <c r="AKW190" s="134"/>
      <c r="AKX190" s="134"/>
      <c r="AKY190" s="134"/>
      <c r="AKZ190" s="134"/>
      <c r="ALA190" s="134"/>
      <c r="ALB190" s="134"/>
      <c r="ALC190" s="134"/>
      <c r="ALD190" s="134"/>
      <c r="ALE190" s="134"/>
      <c r="ALF190" s="134"/>
      <c r="ALG190" s="134"/>
      <c r="ALH190" s="134"/>
      <c r="ALI190" s="134"/>
      <c r="ALJ190" s="134"/>
      <c r="ALK190" s="134"/>
      <c r="ALL190" s="134"/>
      <c r="ALM190" s="134"/>
      <c r="ALN190" s="134"/>
      <c r="ALO190" s="134"/>
      <c r="ALP190" s="134"/>
      <c r="ALQ190" s="134"/>
      <c r="ALR190" s="134"/>
      <c r="ALS190" s="134"/>
      <c r="ALT190" s="134"/>
      <c r="ALU190" s="134"/>
      <c r="ALV190" s="134"/>
      <c r="ALW190" s="134"/>
      <c r="ALX190" s="134"/>
      <c r="ALY190" s="134"/>
      <c r="ALZ190" s="134"/>
      <c r="AMA190" s="134"/>
      <c r="AMB190" s="134"/>
      <c r="AMC190" s="134"/>
      <c r="AMD190" s="134"/>
      <c r="AME190" s="134"/>
      <c r="AMF190" s="134"/>
      <c r="AMG190" s="134"/>
      <c r="AMH190" s="134"/>
      <c r="AMI190" s="134"/>
      <c r="AMJ190" s="134"/>
      <c r="AMK190" s="134"/>
      <c r="AML190" s="134"/>
      <c r="AMM190" s="134"/>
      <c r="AMN190" s="134"/>
      <c r="AMO190" s="134"/>
      <c r="AMP190" s="134"/>
      <c r="AMQ190" s="134"/>
      <c r="AMR190" s="134"/>
      <c r="AMS190" s="134"/>
      <c r="AMT190" s="134"/>
      <c r="AMU190" s="134"/>
      <c r="AMV190" s="134"/>
      <c r="AMW190" s="134"/>
      <c r="AMX190" s="134"/>
      <c r="AMY190" s="134"/>
      <c r="AMZ190" s="134"/>
      <c r="ANA190" s="134"/>
      <c r="ANB190" s="134"/>
      <c r="ANC190" s="134"/>
      <c r="AND190" s="134"/>
      <c r="ANE190" s="134"/>
      <c r="ANF190" s="134"/>
      <c r="ANG190" s="134"/>
      <c r="ANH190" s="134"/>
      <c r="ANI190" s="134"/>
      <c r="ANJ190" s="134"/>
      <c r="ANK190" s="134"/>
      <c r="ANL190" s="134"/>
      <c r="ANM190" s="134"/>
      <c r="ANN190" s="134"/>
      <c r="ANO190" s="134"/>
      <c r="ANP190" s="134"/>
      <c r="ANQ190" s="134"/>
      <c r="ANR190" s="134"/>
      <c r="ANS190" s="134"/>
      <c r="ANT190" s="134"/>
      <c r="ANU190" s="134"/>
      <c r="ANV190" s="134"/>
      <c r="ANW190" s="134"/>
      <c r="ANX190" s="134"/>
      <c r="ANY190" s="134"/>
      <c r="ANZ190" s="134"/>
      <c r="AOA190" s="134"/>
      <c r="AOB190" s="134"/>
      <c r="AOC190" s="134"/>
      <c r="AOD190" s="134"/>
      <c r="AOE190" s="134"/>
      <c r="AOF190" s="134"/>
      <c r="AOG190" s="134"/>
      <c r="AOH190" s="134"/>
      <c r="AOI190" s="134"/>
      <c r="AOJ190" s="134"/>
      <c r="AOK190" s="134"/>
      <c r="AOL190" s="134"/>
      <c r="AOM190" s="134"/>
      <c r="AON190" s="134"/>
      <c r="AOO190" s="134"/>
      <c r="AOP190" s="134"/>
      <c r="AOQ190" s="134"/>
      <c r="AOR190" s="134"/>
      <c r="AOS190" s="134"/>
      <c r="AOT190" s="134"/>
      <c r="AOU190" s="134"/>
      <c r="AOV190" s="134"/>
      <c r="AOW190" s="134"/>
      <c r="AOX190" s="134"/>
      <c r="AOY190" s="134"/>
      <c r="AOZ190" s="134"/>
      <c r="APA190" s="134"/>
      <c r="APB190" s="134"/>
      <c r="APC190" s="134"/>
      <c r="APD190" s="134"/>
      <c r="APE190" s="134"/>
      <c r="APF190" s="134"/>
      <c r="APG190" s="134"/>
      <c r="APH190" s="134"/>
      <c r="API190" s="134"/>
      <c r="APJ190" s="134"/>
      <c r="APK190" s="134"/>
      <c r="APL190" s="134"/>
      <c r="APM190" s="134"/>
      <c r="APN190" s="134"/>
      <c r="APO190" s="134"/>
      <c r="APP190" s="134"/>
      <c r="APQ190" s="134"/>
      <c r="APR190" s="134"/>
      <c r="APS190" s="134"/>
      <c r="APT190" s="134"/>
      <c r="APU190" s="134"/>
      <c r="APV190" s="134"/>
      <c r="APW190" s="134"/>
      <c r="APX190" s="134"/>
      <c r="APY190" s="134"/>
      <c r="APZ190" s="134"/>
      <c r="AQA190" s="134"/>
      <c r="AQB190" s="134"/>
      <c r="AQC190" s="134"/>
      <c r="AQD190" s="134"/>
      <c r="AQE190" s="134"/>
      <c r="AQF190" s="134"/>
      <c r="AQG190" s="134"/>
      <c r="AQH190" s="134"/>
      <c r="AQI190" s="134"/>
      <c r="AQJ190" s="134"/>
      <c r="AQK190" s="134"/>
      <c r="AQL190" s="134"/>
      <c r="AQM190" s="134"/>
      <c r="AQN190" s="134"/>
      <c r="AQO190" s="134"/>
      <c r="AQP190" s="134"/>
      <c r="AQQ190" s="134"/>
      <c r="AQR190" s="134"/>
      <c r="AQS190" s="134"/>
      <c r="AQT190" s="134"/>
      <c r="AQU190" s="134"/>
      <c r="AQV190" s="134"/>
      <c r="AQW190" s="134"/>
      <c r="AQX190" s="134"/>
      <c r="AQY190" s="134"/>
      <c r="AQZ190" s="134"/>
      <c r="ARA190" s="134"/>
      <c r="ARB190" s="134"/>
      <c r="ARC190" s="134"/>
      <c r="ARD190" s="134"/>
      <c r="ARE190" s="134"/>
      <c r="ARF190" s="134"/>
      <c r="ARG190" s="134"/>
      <c r="ARH190" s="134"/>
      <c r="ARI190" s="134"/>
      <c r="ARJ190" s="134"/>
      <c r="ARK190" s="134"/>
      <c r="ARL190" s="134"/>
      <c r="ARM190" s="134"/>
      <c r="ARN190" s="134"/>
      <c r="ARO190" s="134"/>
      <c r="ARP190" s="134"/>
      <c r="ARQ190" s="134"/>
      <c r="ARR190" s="134"/>
      <c r="ARS190" s="134"/>
      <c r="ART190" s="134"/>
      <c r="ARU190" s="134"/>
      <c r="ARV190" s="134"/>
      <c r="ARW190" s="134"/>
      <c r="ARX190" s="134"/>
      <c r="ARY190" s="134"/>
      <c r="ARZ190" s="134"/>
      <c r="ASA190" s="134"/>
      <c r="ASB190" s="134"/>
      <c r="ASC190" s="134"/>
      <c r="ASD190" s="134"/>
      <c r="ASE190" s="134"/>
      <c r="ASF190" s="134"/>
      <c r="ASG190" s="134"/>
      <c r="ASH190" s="134"/>
      <c r="ASI190" s="134"/>
      <c r="ASJ190" s="134"/>
      <c r="ASK190" s="134"/>
      <c r="ASL190" s="134"/>
      <c r="ASM190" s="134"/>
      <c r="ASN190" s="134"/>
      <c r="ASO190" s="134"/>
      <c r="ASP190" s="134"/>
      <c r="ASQ190" s="134"/>
      <c r="ASR190" s="134"/>
      <c r="ASS190" s="134"/>
      <c r="AST190" s="134"/>
      <c r="ASU190" s="134"/>
      <c r="ASV190" s="134"/>
      <c r="ASW190" s="134"/>
      <c r="ASX190" s="134"/>
      <c r="ASY190" s="134"/>
      <c r="ASZ190" s="134"/>
      <c r="ATA190" s="134"/>
      <c r="ATB190" s="134"/>
      <c r="ATC190" s="134"/>
      <c r="ATD190" s="134"/>
      <c r="ATE190" s="134"/>
      <c r="ATF190" s="134"/>
      <c r="ATG190" s="134"/>
      <c r="ATH190" s="134"/>
      <c r="ATI190" s="134"/>
      <c r="ATJ190" s="134"/>
      <c r="ATK190" s="134"/>
      <c r="ATL190" s="134"/>
      <c r="ATM190" s="134"/>
      <c r="ATN190" s="134"/>
      <c r="ATO190" s="134"/>
      <c r="ATP190" s="134"/>
      <c r="ATQ190" s="134"/>
      <c r="ATR190" s="134"/>
      <c r="ATS190" s="134"/>
      <c r="ATT190" s="134"/>
      <c r="ATU190" s="134"/>
      <c r="ATV190" s="134"/>
      <c r="ATW190" s="134"/>
      <c r="ATX190" s="134"/>
      <c r="ATY190" s="134"/>
      <c r="ATZ190" s="134"/>
      <c r="AUA190" s="134"/>
      <c r="AUB190" s="134"/>
      <c r="AUC190" s="134"/>
      <c r="AUD190" s="134"/>
      <c r="AUE190" s="134"/>
      <c r="AUF190" s="134"/>
      <c r="AUG190" s="134"/>
      <c r="AUH190" s="134"/>
      <c r="AUI190" s="134"/>
      <c r="AUJ190" s="134"/>
      <c r="AUK190" s="134"/>
      <c r="AUL190" s="134"/>
      <c r="AUM190" s="134"/>
      <c r="AUN190" s="134"/>
      <c r="AUO190" s="134"/>
      <c r="AUP190" s="134"/>
      <c r="AUQ190" s="134"/>
      <c r="AUR190" s="134"/>
      <c r="AUS190" s="134"/>
      <c r="AUT190" s="134"/>
      <c r="AUU190" s="134"/>
      <c r="AUV190" s="134"/>
      <c r="AUW190" s="134"/>
      <c r="AUX190" s="134"/>
      <c r="AUY190" s="134"/>
      <c r="AUZ190" s="134"/>
      <c r="AVA190" s="134"/>
      <c r="AVB190" s="134"/>
      <c r="AVC190" s="134"/>
      <c r="AVD190" s="134"/>
      <c r="AVE190" s="134"/>
      <c r="AVF190" s="134"/>
      <c r="AVG190" s="134"/>
      <c r="AVH190" s="134"/>
      <c r="AVI190" s="134"/>
      <c r="AVJ190" s="134"/>
      <c r="AVK190" s="134"/>
      <c r="AVL190" s="134"/>
      <c r="AVM190" s="134"/>
      <c r="AVN190" s="134"/>
      <c r="AVO190" s="134"/>
      <c r="AVP190" s="134"/>
      <c r="AVQ190" s="134"/>
      <c r="AVR190" s="134"/>
      <c r="AVS190" s="134"/>
      <c r="AVT190" s="134"/>
      <c r="AVU190" s="134"/>
      <c r="AVV190" s="134"/>
      <c r="AVW190" s="134"/>
      <c r="AVX190" s="134"/>
      <c r="AVY190" s="134"/>
      <c r="AVZ190" s="134"/>
      <c r="AWA190" s="134"/>
      <c r="AWB190" s="134"/>
      <c r="AWC190" s="134"/>
      <c r="AWD190" s="134"/>
      <c r="AWE190" s="134"/>
      <c r="AWF190" s="134"/>
      <c r="AWG190" s="134"/>
      <c r="AWH190" s="134"/>
      <c r="AWI190" s="134"/>
      <c r="AWJ190" s="134"/>
      <c r="AWK190" s="134"/>
      <c r="AWL190" s="134"/>
      <c r="AWM190" s="134"/>
      <c r="AWN190" s="134"/>
      <c r="AWO190" s="134"/>
      <c r="AWP190" s="134"/>
      <c r="AWQ190" s="134"/>
      <c r="AWR190" s="134"/>
      <c r="AWS190" s="134"/>
      <c r="AWT190" s="134"/>
      <c r="AWU190" s="134"/>
      <c r="AWV190" s="134"/>
      <c r="AWW190" s="134"/>
      <c r="AWX190" s="134"/>
      <c r="AWY190" s="134"/>
      <c r="AWZ190" s="134"/>
      <c r="AXA190" s="134"/>
      <c r="AXB190" s="134"/>
      <c r="AXC190" s="134"/>
      <c r="AXD190" s="134"/>
      <c r="AXE190" s="134"/>
      <c r="AXF190" s="134"/>
      <c r="AXG190" s="134"/>
      <c r="AXH190" s="134"/>
      <c r="AXI190" s="134"/>
      <c r="AXJ190" s="134"/>
      <c r="AXK190" s="134"/>
      <c r="AXL190" s="134"/>
      <c r="AXM190" s="134"/>
      <c r="AXN190" s="134"/>
      <c r="AXO190" s="134"/>
      <c r="AXP190" s="134"/>
      <c r="AXQ190" s="134"/>
      <c r="AXR190" s="134"/>
      <c r="AXS190" s="134"/>
      <c r="AXT190" s="134"/>
      <c r="AXU190" s="134"/>
      <c r="AXV190" s="134"/>
      <c r="AXW190" s="134"/>
      <c r="AXX190" s="134"/>
      <c r="AXY190" s="134"/>
      <c r="AXZ190" s="134"/>
      <c r="AYA190" s="134"/>
      <c r="AYB190" s="134"/>
      <c r="AYC190" s="134"/>
      <c r="AYD190" s="134"/>
      <c r="AYE190" s="134"/>
      <c r="AYF190" s="134"/>
      <c r="AYG190" s="134"/>
      <c r="AYH190" s="134"/>
      <c r="AYI190" s="134"/>
      <c r="AYJ190" s="134"/>
      <c r="AYK190" s="134"/>
      <c r="AYL190" s="134"/>
      <c r="AYM190" s="134"/>
      <c r="AYN190" s="134"/>
      <c r="AYO190" s="134"/>
      <c r="AYP190" s="134"/>
      <c r="AYQ190" s="134"/>
      <c r="AYR190" s="134"/>
      <c r="AYS190" s="134"/>
      <c r="AYT190" s="134"/>
      <c r="AYU190" s="134"/>
      <c r="AYV190" s="134"/>
      <c r="AYW190" s="134"/>
      <c r="AYX190" s="134"/>
      <c r="AYY190" s="134"/>
      <c r="AYZ190" s="134"/>
      <c r="AZA190" s="134"/>
      <c r="AZB190" s="134"/>
      <c r="AZC190" s="134"/>
      <c r="AZD190" s="134"/>
      <c r="AZE190" s="134"/>
      <c r="AZF190" s="134"/>
      <c r="AZG190" s="134"/>
      <c r="AZH190" s="134"/>
      <c r="AZI190" s="134"/>
      <c r="AZJ190" s="134"/>
      <c r="AZK190" s="134"/>
      <c r="AZL190" s="134"/>
      <c r="AZM190" s="134"/>
      <c r="AZN190" s="134"/>
      <c r="AZO190" s="134"/>
      <c r="AZP190" s="134"/>
      <c r="AZQ190" s="134"/>
      <c r="AZR190" s="134"/>
      <c r="AZS190" s="134"/>
      <c r="AZT190" s="134"/>
      <c r="AZU190" s="134"/>
      <c r="AZV190" s="134"/>
      <c r="AZW190" s="134"/>
      <c r="AZX190" s="134"/>
      <c r="AZY190" s="134"/>
      <c r="AZZ190" s="134"/>
      <c r="BAA190" s="134"/>
      <c r="BAB190" s="134"/>
      <c r="BAC190" s="134"/>
      <c r="BAD190" s="134"/>
      <c r="BAE190" s="134"/>
      <c r="BAF190" s="134"/>
      <c r="BAG190" s="134"/>
      <c r="BAH190" s="134"/>
      <c r="BAI190" s="134"/>
      <c r="BAJ190" s="134"/>
      <c r="BAK190" s="134"/>
      <c r="BAL190" s="134"/>
      <c r="BAM190" s="134"/>
      <c r="BAN190" s="134"/>
      <c r="BAO190" s="134"/>
      <c r="BAP190" s="134"/>
      <c r="BAQ190" s="134"/>
      <c r="BAR190" s="134"/>
      <c r="BAS190" s="134"/>
      <c r="BAT190" s="134"/>
      <c r="BAU190" s="134"/>
      <c r="BAV190" s="134"/>
      <c r="BAW190" s="134"/>
      <c r="BAX190" s="134"/>
      <c r="BAY190" s="134"/>
      <c r="BAZ190" s="134"/>
      <c r="BBA190" s="134"/>
      <c r="BBB190" s="134"/>
      <c r="BBC190" s="134"/>
      <c r="BBD190" s="134"/>
      <c r="BBE190" s="134"/>
      <c r="BBF190" s="134"/>
      <c r="BBG190" s="134"/>
      <c r="BBH190" s="134"/>
      <c r="BBI190" s="134"/>
      <c r="BBJ190" s="134"/>
      <c r="BBK190" s="134"/>
      <c r="BBL190" s="134"/>
      <c r="BBM190" s="134"/>
      <c r="BBN190" s="134"/>
      <c r="BBO190" s="134"/>
      <c r="BBP190" s="134"/>
      <c r="BBQ190" s="134"/>
      <c r="BBR190" s="134"/>
      <c r="BBS190" s="134"/>
      <c r="BBT190" s="134"/>
      <c r="BBU190" s="134"/>
      <c r="BBV190" s="134"/>
      <c r="BBW190" s="134"/>
      <c r="BBX190" s="134"/>
      <c r="BBY190" s="134"/>
      <c r="BBZ190" s="134"/>
      <c r="BCA190" s="134"/>
      <c r="BCB190" s="134"/>
      <c r="BCC190" s="134"/>
      <c r="BCD190" s="134"/>
      <c r="BCE190" s="134"/>
      <c r="BCF190" s="134"/>
      <c r="BCG190" s="134"/>
      <c r="BCH190" s="134"/>
      <c r="BCI190" s="134"/>
      <c r="BCJ190" s="134"/>
      <c r="BCK190" s="134"/>
      <c r="BCL190" s="134"/>
      <c r="BCM190" s="134"/>
      <c r="BCN190" s="134"/>
      <c r="BCO190" s="134"/>
      <c r="BCP190" s="134"/>
      <c r="BCQ190" s="134"/>
      <c r="BCR190" s="134"/>
      <c r="BCS190" s="134"/>
      <c r="BCT190" s="134"/>
      <c r="BCU190" s="134"/>
      <c r="BCV190" s="134"/>
      <c r="BCW190" s="134"/>
      <c r="BCX190" s="134"/>
      <c r="BCY190" s="134"/>
      <c r="BCZ190" s="134"/>
      <c r="BDA190" s="134"/>
      <c r="BDB190" s="134"/>
      <c r="BDC190" s="134"/>
      <c r="BDD190" s="134"/>
      <c r="BDE190" s="134"/>
      <c r="BDF190" s="134"/>
      <c r="BDG190" s="134"/>
      <c r="BDH190" s="134"/>
      <c r="BDI190" s="134"/>
      <c r="BDJ190" s="134"/>
      <c r="BDK190" s="134"/>
      <c r="BDL190" s="134"/>
      <c r="BDM190" s="134"/>
      <c r="BDN190" s="134"/>
      <c r="BDO190" s="134"/>
      <c r="BDP190" s="134"/>
      <c r="BDQ190" s="134"/>
      <c r="BDR190" s="134"/>
      <c r="BDS190" s="134"/>
      <c r="BDT190" s="134"/>
      <c r="BDU190" s="134"/>
      <c r="BDV190" s="134"/>
      <c r="BDW190" s="134"/>
      <c r="BDX190" s="134"/>
      <c r="BDY190" s="134"/>
      <c r="BDZ190" s="134"/>
      <c r="BEA190" s="134"/>
      <c r="BEB190" s="134"/>
      <c r="BEC190" s="134"/>
      <c r="BED190" s="134"/>
      <c r="BEE190" s="134"/>
      <c r="BEF190" s="134"/>
      <c r="BEG190" s="134"/>
      <c r="BEH190" s="134"/>
      <c r="BEI190" s="134"/>
      <c r="BEJ190" s="134"/>
      <c r="BEK190" s="134"/>
      <c r="BEL190" s="134"/>
      <c r="BEM190" s="134"/>
      <c r="BEN190" s="134"/>
      <c r="BEO190" s="134"/>
      <c r="BEP190" s="134"/>
      <c r="BEQ190" s="134"/>
      <c r="BER190" s="134"/>
      <c r="BES190" s="134"/>
      <c r="BET190" s="134"/>
      <c r="BEU190" s="134"/>
      <c r="BEV190" s="134"/>
      <c r="BEW190" s="134"/>
      <c r="BEX190" s="134"/>
      <c r="BEY190" s="134"/>
      <c r="BEZ190" s="134"/>
      <c r="BFA190" s="134"/>
      <c r="BFB190" s="134"/>
      <c r="BFC190" s="134"/>
      <c r="BFD190" s="134"/>
      <c r="BFE190" s="134"/>
      <c r="BFF190" s="134"/>
      <c r="BFG190" s="134"/>
      <c r="BFH190" s="134"/>
      <c r="BFI190" s="134"/>
      <c r="BFJ190" s="134"/>
      <c r="BFK190" s="134"/>
      <c r="BFL190" s="134"/>
      <c r="BFM190" s="134"/>
      <c r="BFN190" s="134"/>
      <c r="BFO190" s="134"/>
      <c r="BFP190" s="134"/>
      <c r="BFQ190" s="134"/>
      <c r="BFR190" s="134"/>
      <c r="BFS190" s="134"/>
      <c r="BFT190" s="134"/>
      <c r="BFU190" s="134"/>
      <c r="BFV190" s="134"/>
      <c r="BFW190" s="134"/>
      <c r="BFX190" s="134"/>
      <c r="BFY190" s="134"/>
      <c r="BFZ190" s="134"/>
      <c r="BGA190" s="134"/>
      <c r="BGB190" s="134"/>
      <c r="BGC190" s="134"/>
      <c r="BGD190" s="134"/>
      <c r="BGE190" s="134"/>
      <c r="BGF190" s="134"/>
      <c r="BGG190" s="134"/>
      <c r="BGH190" s="134"/>
      <c r="BGI190" s="134"/>
      <c r="BGJ190" s="134"/>
      <c r="BGK190" s="134"/>
      <c r="BGL190" s="134"/>
      <c r="BGM190" s="134"/>
      <c r="BGN190" s="134"/>
      <c r="BGO190" s="134"/>
      <c r="BGP190" s="134"/>
      <c r="BGQ190" s="134"/>
      <c r="BGR190" s="134"/>
      <c r="BGS190" s="134"/>
      <c r="BGT190" s="134"/>
      <c r="BGU190" s="134"/>
      <c r="BGV190" s="134"/>
      <c r="BGW190" s="134"/>
      <c r="BGX190" s="134"/>
      <c r="BGY190" s="134"/>
      <c r="BGZ190" s="134"/>
      <c r="BHA190" s="134"/>
      <c r="BHB190" s="134"/>
      <c r="BHC190" s="134"/>
      <c r="BHD190" s="134"/>
      <c r="BHE190" s="134"/>
      <c r="BHF190" s="134"/>
      <c r="BHG190" s="134"/>
      <c r="BHH190" s="134"/>
      <c r="BHI190" s="134"/>
      <c r="BHJ190" s="134"/>
      <c r="BHK190" s="134"/>
      <c r="BHL190" s="134"/>
      <c r="BHM190" s="134"/>
      <c r="BHN190" s="134"/>
      <c r="BHO190" s="134"/>
      <c r="BHP190" s="134"/>
      <c r="BHQ190" s="134"/>
      <c r="BHR190" s="134"/>
      <c r="BHS190" s="134"/>
      <c r="BHT190" s="134"/>
      <c r="BHU190" s="134"/>
      <c r="BHV190" s="134"/>
      <c r="BHW190" s="134"/>
      <c r="BHX190" s="134"/>
      <c r="BHY190" s="134"/>
      <c r="BHZ190" s="134"/>
      <c r="BIA190" s="134"/>
      <c r="BIB190" s="134"/>
      <c r="BIC190" s="134"/>
      <c r="BID190" s="134"/>
      <c r="BIE190" s="134"/>
      <c r="BIF190" s="134"/>
      <c r="BIG190" s="134"/>
      <c r="BIH190" s="134"/>
      <c r="BII190" s="134"/>
      <c r="BIJ190" s="134"/>
      <c r="BIK190" s="134"/>
      <c r="BIL190" s="134"/>
      <c r="BIM190" s="134"/>
      <c r="BIN190" s="134"/>
      <c r="BIO190" s="134"/>
      <c r="BIP190" s="134"/>
      <c r="BIQ190" s="134"/>
      <c r="BIR190" s="134"/>
      <c r="BIS190" s="134"/>
      <c r="BIT190" s="134"/>
      <c r="BIU190" s="134"/>
      <c r="BIV190" s="134"/>
      <c r="BIW190" s="134"/>
      <c r="BIX190" s="134"/>
      <c r="BIY190" s="134"/>
      <c r="BIZ190" s="134"/>
      <c r="BJA190" s="134"/>
      <c r="BJB190" s="134"/>
      <c r="BJC190" s="134"/>
      <c r="BJD190" s="134"/>
      <c r="BJE190" s="134"/>
      <c r="BJF190" s="134"/>
      <c r="BJG190" s="134"/>
      <c r="BJH190" s="134"/>
      <c r="BJI190" s="134"/>
      <c r="BJJ190" s="134"/>
      <c r="BJK190" s="134"/>
      <c r="BJL190" s="134"/>
      <c r="BJM190" s="134"/>
      <c r="BJN190" s="134"/>
      <c r="BJO190" s="134"/>
      <c r="BJP190" s="134"/>
      <c r="BJQ190" s="134"/>
      <c r="BJR190" s="134"/>
      <c r="BJS190" s="134"/>
      <c r="BJT190" s="134"/>
      <c r="BJU190" s="134"/>
      <c r="BJV190" s="134"/>
      <c r="BJW190" s="134"/>
      <c r="BJX190" s="134"/>
      <c r="BJY190" s="134"/>
      <c r="BJZ190" s="134"/>
      <c r="BKA190" s="134"/>
      <c r="BKB190" s="134"/>
      <c r="BKC190" s="134"/>
      <c r="BKD190" s="134"/>
      <c r="BKE190" s="134"/>
      <c r="BKF190" s="134"/>
      <c r="BKG190" s="134"/>
      <c r="BKH190" s="134"/>
      <c r="BKI190" s="134"/>
      <c r="BKJ190" s="134"/>
      <c r="BKK190" s="134"/>
      <c r="BKL190" s="134"/>
      <c r="BKM190" s="134"/>
      <c r="BKN190" s="134"/>
      <c r="BKO190" s="134"/>
      <c r="BKP190" s="134"/>
      <c r="BKQ190" s="134"/>
      <c r="BKR190" s="134"/>
      <c r="BKS190" s="134"/>
      <c r="BKT190" s="134"/>
      <c r="BKU190" s="134"/>
      <c r="BKV190" s="134"/>
      <c r="BKW190" s="134"/>
      <c r="BKX190" s="134"/>
      <c r="BKY190" s="134"/>
      <c r="BKZ190" s="134"/>
      <c r="BLA190" s="134"/>
      <c r="BLB190" s="134"/>
      <c r="BLC190" s="134"/>
      <c r="BLD190" s="134"/>
      <c r="BLE190" s="134"/>
      <c r="BLF190" s="134"/>
      <c r="BLG190" s="134"/>
      <c r="BLH190" s="134"/>
      <c r="BLI190" s="134"/>
      <c r="BLJ190" s="134"/>
      <c r="BLK190" s="134"/>
      <c r="BLL190" s="134"/>
      <c r="BLM190" s="134"/>
      <c r="BLN190" s="134"/>
      <c r="BLO190" s="134"/>
      <c r="BLP190" s="134"/>
      <c r="BLQ190" s="134"/>
      <c r="BLR190" s="134"/>
      <c r="BLS190" s="134"/>
      <c r="BLT190" s="134"/>
      <c r="BLU190" s="134"/>
      <c r="BLV190" s="134"/>
      <c r="BLW190" s="134"/>
      <c r="BLX190" s="134"/>
      <c r="BLY190" s="134"/>
      <c r="BLZ190" s="134"/>
      <c r="BMA190" s="134"/>
      <c r="BMB190" s="134"/>
      <c r="BMC190" s="134"/>
      <c r="BMD190" s="134"/>
      <c r="BME190" s="134"/>
      <c r="BMF190" s="134"/>
      <c r="BMG190" s="134"/>
      <c r="BMH190" s="134"/>
      <c r="BMI190" s="134"/>
      <c r="BMJ190" s="134"/>
      <c r="BMK190" s="134"/>
      <c r="BML190" s="134"/>
      <c r="BMM190" s="134"/>
      <c r="BMN190" s="134"/>
      <c r="BMO190" s="134"/>
      <c r="BMP190" s="134"/>
      <c r="BMQ190" s="134"/>
      <c r="BMR190" s="134"/>
      <c r="BMS190" s="134"/>
      <c r="BMT190" s="134"/>
      <c r="BMU190" s="134"/>
      <c r="BMV190" s="134"/>
      <c r="BMW190" s="134"/>
      <c r="BMX190" s="134"/>
      <c r="BMY190" s="134"/>
      <c r="BMZ190" s="134"/>
      <c r="BNA190" s="134"/>
      <c r="BNB190" s="134"/>
      <c r="BNC190" s="134"/>
      <c r="BND190" s="134"/>
      <c r="BNE190" s="134"/>
      <c r="BNF190" s="134"/>
      <c r="BNG190" s="134"/>
      <c r="BNH190" s="134"/>
      <c r="BNI190" s="134"/>
      <c r="BNJ190" s="134"/>
      <c r="BNK190" s="134"/>
      <c r="BNL190" s="134"/>
      <c r="BNM190" s="134"/>
      <c r="BNN190" s="134"/>
      <c r="BNO190" s="134"/>
      <c r="BNP190" s="134"/>
      <c r="BNQ190" s="134"/>
      <c r="BNR190" s="134"/>
      <c r="BNS190" s="134"/>
      <c r="BNT190" s="134"/>
      <c r="BNU190" s="134"/>
      <c r="BNV190" s="134"/>
      <c r="BNW190" s="134"/>
      <c r="BNX190" s="134"/>
      <c r="BNY190" s="134"/>
      <c r="BNZ190" s="134"/>
      <c r="BOA190" s="134"/>
      <c r="BOB190" s="134"/>
      <c r="BOC190" s="134"/>
      <c r="BOD190" s="134"/>
      <c r="BOE190" s="134"/>
      <c r="BOF190" s="134"/>
      <c r="BOG190" s="134"/>
      <c r="BOH190" s="134"/>
      <c r="BOI190" s="134"/>
      <c r="BOJ190" s="134"/>
      <c r="BOK190" s="134"/>
      <c r="BOL190" s="134"/>
      <c r="BOM190" s="134"/>
      <c r="BON190" s="134"/>
      <c r="BOO190" s="134"/>
      <c r="BOP190" s="134"/>
      <c r="BOQ190" s="134"/>
      <c r="BOR190" s="134"/>
      <c r="BOS190" s="134"/>
      <c r="BOT190" s="134"/>
      <c r="BOU190" s="134"/>
      <c r="BOV190" s="134"/>
      <c r="BOW190" s="134"/>
      <c r="BOX190" s="134"/>
      <c r="BOY190" s="134"/>
      <c r="BOZ190" s="134"/>
      <c r="BPA190" s="134"/>
      <c r="BPB190" s="134"/>
      <c r="BPC190" s="134"/>
      <c r="BPD190" s="134"/>
      <c r="BPE190" s="134"/>
      <c r="BPF190" s="134"/>
      <c r="BPG190" s="134"/>
      <c r="BPH190" s="134"/>
      <c r="BPI190" s="134"/>
      <c r="BPJ190" s="134"/>
      <c r="BPK190" s="134"/>
      <c r="BPL190" s="134"/>
      <c r="BPM190" s="134"/>
      <c r="BPN190" s="134"/>
      <c r="BPO190" s="134"/>
      <c r="BPP190" s="134"/>
      <c r="BPQ190" s="134"/>
      <c r="BPR190" s="134"/>
      <c r="BPS190" s="134"/>
      <c r="BPT190" s="134"/>
      <c r="BPU190" s="134"/>
      <c r="BPV190" s="134"/>
      <c r="BPW190" s="134"/>
      <c r="BPX190" s="134"/>
      <c r="BPY190" s="134"/>
      <c r="BPZ190" s="134"/>
      <c r="BQA190" s="134"/>
      <c r="BQB190" s="134"/>
      <c r="BQC190" s="134"/>
      <c r="BQD190" s="134"/>
      <c r="BQE190" s="134"/>
      <c r="BQF190" s="134"/>
      <c r="BQG190" s="134"/>
      <c r="BQH190" s="134"/>
      <c r="BQI190" s="134"/>
      <c r="BQJ190" s="134"/>
      <c r="BQK190" s="134"/>
      <c r="BQL190" s="134"/>
      <c r="BQM190" s="134"/>
      <c r="BQN190" s="134"/>
      <c r="BQO190" s="134"/>
      <c r="BQP190" s="134"/>
      <c r="BQQ190" s="134"/>
      <c r="BQR190" s="134"/>
      <c r="BQS190" s="134"/>
      <c r="BQT190" s="134"/>
      <c r="BQU190" s="134"/>
      <c r="BQV190" s="134"/>
      <c r="BQW190" s="134"/>
      <c r="BQX190" s="134"/>
      <c r="BQY190" s="134"/>
      <c r="BQZ190" s="134"/>
      <c r="BRA190" s="134"/>
      <c r="BRB190" s="134"/>
      <c r="BRC190" s="134"/>
      <c r="BRD190" s="134"/>
      <c r="BRE190" s="134"/>
      <c r="BRF190" s="134"/>
      <c r="BRG190" s="134"/>
      <c r="BRH190" s="134"/>
      <c r="BRI190" s="134"/>
      <c r="BRJ190" s="134"/>
      <c r="BRK190" s="134"/>
      <c r="BRL190" s="134"/>
      <c r="BRM190" s="134"/>
      <c r="BRN190" s="134"/>
      <c r="BRO190" s="134"/>
      <c r="BRP190" s="134"/>
      <c r="BRQ190" s="134"/>
      <c r="BRR190" s="134"/>
      <c r="BRS190" s="134"/>
      <c r="BRT190" s="134"/>
      <c r="BRU190" s="134"/>
      <c r="BRV190" s="134"/>
      <c r="BRW190" s="134"/>
      <c r="BRX190" s="134"/>
      <c r="BRY190" s="134"/>
      <c r="BRZ190" s="134"/>
      <c r="BSA190" s="134"/>
      <c r="BSB190" s="134"/>
      <c r="BSC190" s="134"/>
      <c r="BSD190" s="134"/>
      <c r="BSE190" s="134"/>
      <c r="BSF190" s="134"/>
      <c r="BSG190" s="134"/>
      <c r="BSH190" s="134"/>
      <c r="BSI190" s="134"/>
      <c r="BSJ190" s="134"/>
      <c r="BSK190" s="134"/>
      <c r="BSL190" s="134"/>
      <c r="BSM190" s="134"/>
      <c r="BSN190" s="134"/>
      <c r="BSO190" s="134"/>
      <c r="BSP190" s="134"/>
      <c r="BSQ190" s="134"/>
      <c r="BSR190" s="134"/>
      <c r="BSS190" s="134"/>
      <c r="BST190" s="134"/>
      <c r="BSU190" s="134"/>
      <c r="BSV190" s="134"/>
      <c r="BSW190" s="134"/>
      <c r="BSX190" s="134"/>
      <c r="BSY190" s="134"/>
      <c r="BSZ190" s="134"/>
      <c r="BTA190" s="134"/>
      <c r="BTB190" s="134"/>
      <c r="BTC190" s="134"/>
      <c r="BTD190" s="134"/>
      <c r="BTE190" s="134"/>
      <c r="BTF190" s="134"/>
      <c r="BTG190" s="134"/>
      <c r="BTH190" s="134"/>
      <c r="BTI190" s="134"/>
      <c r="BTJ190" s="134"/>
      <c r="BTK190" s="134"/>
      <c r="BTL190" s="134"/>
      <c r="BTM190" s="134"/>
      <c r="BTN190" s="134"/>
      <c r="BTO190" s="134"/>
      <c r="BTP190" s="134"/>
      <c r="BTQ190" s="134"/>
      <c r="BTR190" s="134"/>
      <c r="BTS190" s="134"/>
      <c r="BTT190" s="134"/>
      <c r="BTU190" s="134"/>
      <c r="BTV190" s="134"/>
      <c r="BTW190" s="134"/>
      <c r="BTX190" s="134"/>
      <c r="BTY190" s="134"/>
      <c r="BTZ190" s="134"/>
      <c r="BUA190" s="134"/>
      <c r="BUB190" s="134"/>
      <c r="BUC190" s="134"/>
      <c r="BUD190" s="134"/>
      <c r="BUE190" s="134"/>
      <c r="BUF190" s="134"/>
      <c r="BUG190" s="134"/>
      <c r="BUH190" s="134"/>
      <c r="BUI190" s="134"/>
      <c r="BUJ190" s="134"/>
      <c r="BUK190" s="134"/>
      <c r="BUL190" s="134"/>
      <c r="BUM190" s="134"/>
      <c r="BUN190" s="134"/>
      <c r="BUO190" s="134"/>
      <c r="BUP190" s="134"/>
      <c r="BUQ190" s="134"/>
      <c r="BUR190" s="134"/>
      <c r="BUS190" s="134"/>
      <c r="BUT190" s="134"/>
      <c r="BUU190" s="134"/>
      <c r="BUV190" s="134"/>
      <c r="BUW190" s="134"/>
      <c r="BUX190" s="134"/>
      <c r="BUY190" s="134"/>
      <c r="BUZ190" s="134"/>
      <c r="BVA190" s="134"/>
      <c r="BVB190" s="134"/>
      <c r="BVC190" s="134"/>
      <c r="BVD190" s="134"/>
      <c r="BVE190" s="134"/>
      <c r="BVF190" s="134"/>
      <c r="BVG190" s="134"/>
      <c r="BVH190" s="134"/>
      <c r="BVI190" s="134"/>
      <c r="BVJ190" s="134"/>
      <c r="BVK190" s="134"/>
      <c r="BVL190" s="134"/>
      <c r="BVM190" s="134"/>
      <c r="BVN190" s="134"/>
      <c r="BVO190" s="134"/>
      <c r="BVP190" s="134"/>
      <c r="BVQ190" s="134"/>
      <c r="BVR190" s="134"/>
      <c r="BVS190" s="134"/>
      <c r="BVT190" s="134"/>
      <c r="BVU190" s="134"/>
      <c r="BVV190" s="134"/>
      <c r="BVW190" s="134"/>
      <c r="BVX190" s="134"/>
      <c r="BVY190" s="134"/>
      <c r="BVZ190" s="134"/>
      <c r="BWA190" s="134"/>
      <c r="BWB190" s="134"/>
      <c r="BWC190" s="134"/>
      <c r="BWD190" s="134"/>
      <c r="BWE190" s="134"/>
      <c r="BWF190" s="134"/>
      <c r="BWG190" s="134"/>
      <c r="BWH190" s="134"/>
      <c r="BWI190" s="134"/>
      <c r="BWJ190" s="134"/>
      <c r="BWK190" s="134"/>
      <c r="BWL190" s="134"/>
      <c r="BWM190" s="134"/>
      <c r="BWN190" s="134"/>
      <c r="BWO190" s="134"/>
      <c r="BWP190" s="134"/>
      <c r="BWQ190" s="134"/>
      <c r="BWR190" s="134"/>
      <c r="BWS190" s="134"/>
      <c r="BWT190" s="134"/>
      <c r="BWU190" s="134"/>
      <c r="BWV190" s="134"/>
      <c r="BWW190" s="134"/>
      <c r="BWX190" s="134"/>
      <c r="BWY190" s="134"/>
      <c r="BWZ190" s="134"/>
      <c r="BXA190" s="134"/>
      <c r="BXB190" s="134"/>
      <c r="BXC190" s="134"/>
      <c r="BXD190" s="134"/>
      <c r="BXE190" s="134"/>
      <c r="BXF190" s="134"/>
      <c r="BXG190" s="134"/>
      <c r="BXH190" s="134"/>
      <c r="BXI190" s="134"/>
      <c r="BXJ190" s="134"/>
      <c r="BXK190" s="134"/>
      <c r="BXL190" s="134"/>
      <c r="BXM190" s="134"/>
      <c r="BXN190" s="134"/>
      <c r="BXO190" s="134"/>
      <c r="BXP190" s="134"/>
      <c r="BXQ190" s="134"/>
      <c r="BXR190" s="134"/>
      <c r="BXS190" s="134"/>
      <c r="BXT190" s="134"/>
      <c r="BXU190" s="134"/>
      <c r="BXV190" s="134"/>
      <c r="BXW190" s="134"/>
      <c r="BXX190" s="134"/>
      <c r="BXY190" s="134"/>
      <c r="BXZ190" s="134"/>
      <c r="BYA190" s="134"/>
      <c r="BYB190" s="134"/>
      <c r="BYC190" s="134"/>
      <c r="BYD190" s="134"/>
      <c r="BYE190" s="134"/>
      <c r="BYF190" s="134"/>
      <c r="BYG190" s="134"/>
      <c r="BYH190" s="134"/>
      <c r="BYI190" s="134"/>
      <c r="BYJ190" s="134"/>
      <c r="BYK190" s="134"/>
      <c r="BYL190" s="134"/>
      <c r="BYM190" s="134"/>
      <c r="BYN190" s="134"/>
      <c r="BYO190" s="134"/>
      <c r="BYP190" s="134"/>
      <c r="BYQ190" s="134"/>
      <c r="BYR190" s="134"/>
      <c r="BYS190" s="134"/>
      <c r="BYT190" s="134"/>
      <c r="BYU190" s="134"/>
      <c r="BYV190" s="134"/>
      <c r="BYW190" s="134"/>
      <c r="BYX190" s="134"/>
      <c r="BYY190" s="134"/>
      <c r="BYZ190" s="134"/>
      <c r="BZA190" s="134"/>
      <c r="BZB190" s="134"/>
      <c r="BZC190" s="134"/>
      <c r="BZD190" s="134"/>
      <c r="BZE190" s="134"/>
      <c r="BZF190" s="134"/>
      <c r="BZG190" s="134"/>
      <c r="BZH190" s="134"/>
      <c r="BZI190" s="134"/>
      <c r="BZJ190" s="134"/>
      <c r="BZK190" s="134"/>
      <c r="BZL190" s="134"/>
      <c r="BZM190" s="134"/>
      <c r="BZN190" s="134"/>
      <c r="BZO190" s="134"/>
      <c r="BZP190" s="134"/>
      <c r="BZQ190" s="134"/>
      <c r="BZR190" s="134"/>
      <c r="BZS190" s="134"/>
      <c r="BZT190" s="134"/>
      <c r="BZU190" s="134"/>
      <c r="BZV190" s="134"/>
      <c r="BZW190" s="134"/>
      <c r="BZX190" s="134"/>
      <c r="BZY190" s="134"/>
      <c r="BZZ190" s="134"/>
      <c r="CAA190" s="134"/>
      <c r="CAB190" s="134"/>
      <c r="CAC190" s="134"/>
      <c r="CAD190" s="134"/>
      <c r="CAE190" s="134"/>
      <c r="CAF190" s="134"/>
      <c r="CAG190" s="134"/>
      <c r="CAH190" s="134"/>
      <c r="CAI190" s="134"/>
      <c r="CAJ190" s="134"/>
      <c r="CAK190" s="134"/>
      <c r="CAL190" s="134"/>
      <c r="CAM190" s="134"/>
      <c r="CAN190" s="134"/>
      <c r="CAO190" s="134"/>
      <c r="CAP190" s="134"/>
      <c r="CAQ190" s="134"/>
      <c r="CAR190" s="134"/>
      <c r="CAS190" s="134"/>
      <c r="CAT190" s="134"/>
      <c r="CAU190" s="134"/>
      <c r="CAV190" s="134"/>
      <c r="CAW190" s="134"/>
      <c r="CAX190" s="134"/>
      <c r="CAY190" s="134"/>
      <c r="CAZ190" s="134"/>
      <c r="CBA190" s="134"/>
      <c r="CBB190" s="134"/>
      <c r="CBC190" s="134"/>
      <c r="CBD190" s="134"/>
      <c r="CBE190" s="134"/>
      <c r="CBF190" s="134"/>
      <c r="CBG190" s="134"/>
      <c r="CBH190" s="134"/>
      <c r="CBI190" s="134"/>
      <c r="CBJ190" s="134"/>
      <c r="CBK190" s="134"/>
      <c r="CBL190" s="134"/>
      <c r="CBM190" s="134"/>
      <c r="CBN190" s="134"/>
      <c r="CBO190" s="134"/>
      <c r="CBP190" s="134"/>
      <c r="CBQ190" s="134"/>
      <c r="CBR190" s="134"/>
      <c r="CBS190" s="134"/>
      <c r="CBT190" s="134"/>
      <c r="CBU190" s="134"/>
      <c r="CBV190" s="134"/>
      <c r="CBW190" s="134"/>
      <c r="CBX190" s="134"/>
      <c r="CBY190" s="134"/>
      <c r="CBZ190" s="134"/>
      <c r="CCA190" s="134"/>
      <c r="CCB190" s="134"/>
      <c r="CCC190" s="134"/>
      <c r="CCD190" s="134"/>
      <c r="CCE190" s="134"/>
      <c r="CCF190" s="134"/>
      <c r="CCG190" s="134"/>
      <c r="CCH190" s="134"/>
      <c r="CCI190" s="134"/>
      <c r="CCJ190" s="134"/>
      <c r="CCK190" s="134"/>
      <c r="CCL190" s="134"/>
      <c r="CCM190" s="134"/>
      <c r="CCN190" s="134"/>
      <c r="CCO190" s="134"/>
      <c r="CCP190" s="134"/>
      <c r="CCQ190" s="134"/>
      <c r="CCR190" s="134"/>
      <c r="CCS190" s="134"/>
      <c r="CCT190" s="134"/>
      <c r="CCU190" s="134"/>
      <c r="CCV190" s="134"/>
      <c r="CCW190" s="134"/>
      <c r="CCX190" s="134"/>
      <c r="CCY190" s="134"/>
      <c r="CCZ190" s="134"/>
      <c r="CDA190" s="134"/>
      <c r="CDB190" s="134"/>
      <c r="CDC190" s="134"/>
      <c r="CDD190" s="134"/>
      <c r="CDE190" s="134"/>
      <c r="CDF190" s="134"/>
      <c r="CDG190" s="134"/>
      <c r="CDH190" s="134"/>
      <c r="CDI190" s="134"/>
      <c r="CDJ190" s="134"/>
      <c r="CDK190" s="134"/>
      <c r="CDL190" s="134"/>
      <c r="CDM190" s="134"/>
      <c r="CDN190" s="134"/>
      <c r="CDO190" s="134"/>
      <c r="CDP190" s="134"/>
      <c r="CDQ190" s="134"/>
      <c r="CDR190" s="134"/>
      <c r="CDS190" s="134"/>
      <c r="CDT190" s="134"/>
      <c r="CDU190" s="134"/>
      <c r="CDV190" s="134"/>
      <c r="CDW190" s="134"/>
      <c r="CDX190" s="134"/>
      <c r="CDY190" s="134"/>
      <c r="CDZ190" s="134"/>
      <c r="CEA190" s="134"/>
      <c r="CEB190" s="134"/>
      <c r="CEC190" s="134"/>
      <c r="CED190" s="134"/>
      <c r="CEE190" s="134"/>
      <c r="CEF190" s="134"/>
      <c r="CEG190" s="134"/>
      <c r="CEH190" s="134"/>
      <c r="CEI190" s="134"/>
      <c r="CEJ190" s="134"/>
      <c r="CEK190" s="134"/>
      <c r="CEL190" s="134"/>
      <c r="CEM190" s="134"/>
      <c r="CEN190" s="134"/>
      <c r="CEO190" s="134"/>
      <c r="CEP190" s="134"/>
      <c r="CEQ190" s="134"/>
      <c r="CER190" s="134"/>
      <c r="CES190" s="134"/>
      <c r="CET190" s="134"/>
      <c r="CEU190" s="134"/>
      <c r="CEV190" s="134"/>
      <c r="CEW190" s="134"/>
      <c r="CEX190" s="134"/>
      <c r="CEY190" s="134"/>
      <c r="CEZ190" s="134"/>
      <c r="CFA190" s="134"/>
      <c r="CFB190" s="134"/>
      <c r="CFC190" s="134"/>
      <c r="CFD190" s="134"/>
      <c r="CFE190" s="134"/>
      <c r="CFF190" s="134"/>
      <c r="CFG190" s="134"/>
      <c r="CFH190" s="134"/>
      <c r="CFI190" s="134"/>
      <c r="CFJ190" s="134"/>
      <c r="CFK190" s="134"/>
      <c r="CFL190" s="134"/>
      <c r="CFM190" s="134"/>
      <c r="CFN190" s="134"/>
      <c r="CFO190" s="134"/>
      <c r="CFP190" s="134"/>
      <c r="CFQ190" s="134"/>
      <c r="CFR190" s="134"/>
      <c r="CFS190" s="134"/>
      <c r="CFT190" s="134"/>
      <c r="CFU190" s="134"/>
      <c r="CFV190" s="134"/>
      <c r="CFW190" s="134"/>
      <c r="CFX190" s="134"/>
      <c r="CFY190" s="134"/>
      <c r="CFZ190" s="134"/>
      <c r="CGA190" s="134"/>
      <c r="CGB190" s="134"/>
      <c r="CGC190" s="134"/>
      <c r="CGD190" s="134"/>
      <c r="CGE190" s="134"/>
      <c r="CGF190" s="134"/>
      <c r="CGG190" s="134"/>
      <c r="CGH190" s="134"/>
      <c r="CGI190" s="134"/>
      <c r="CGJ190" s="134"/>
      <c r="CGK190" s="134"/>
      <c r="CGL190" s="134"/>
      <c r="CGM190" s="134"/>
      <c r="CGN190" s="134"/>
      <c r="CGO190" s="134"/>
      <c r="CGP190" s="134"/>
      <c r="CGQ190" s="134"/>
      <c r="CGR190" s="134"/>
      <c r="CGS190" s="134"/>
      <c r="CGT190" s="134"/>
      <c r="CGU190" s="134"/>
      <c r="CGV190" s="134"/>
      <c r="CGW190" s="134"/>
      <c r="CGX190" s="134"/>
      <c r="CGY190" s="134"/>
      <c r="CGZ190" s="134"/>
      <c r="CHA190" s="134"/>
      <c r="CHB190" s="134"/>
      <c r="CHC190" s="134"/>
      <c r="CHD190" s="134"/>
      <c r="CHE190" s="134"/>
      <c r="CHF190" s="134"/>
      <c r="CHG190" s="134"/>
      <c r="CHH190" s="134"/>
      <c r="CHI190" s="134"/>
      <c r="CHJ190" s="134"/>
      <c r="CHK190" s="134"/>
      <c r="CHL190" s="134"/>
      <c r="CHM190" s="134"/>
      <c r="CHN190" s="134"/>
      <c r="CHO190" s="134"/>
      <c r="CHP190" s="134"/>
      <c r="CHQ190" s="134"/>
      <c r="CHR190" s="134"/>
      <c r="CHS190" s="134"/>
      <c r="CHT190" s="134"/>
      <c r="CHU190" s="134"/>
      <c r="CHV190" s="134"/>
      <c r="CHW190" s="134"/>
      <c r="CHX190" s="134"/>
      <c r="CHY190" s="134"/>
      <c r="CHZ190" s="134"/>
      <c r="CIA190" s="134"/>
      <c r="CIB190" s="134"/>
      <c r="CIC190" s="134"/>
      <c r="CID190" s="134"/>
      <c r="CIE190" s="134"/>
      <c r="CIF190" s="134"/>
      <c r="CIG190" s="134"/>
      <c r="CIH190" s="134"/>
      <c r="CII190" s="134"/>
      <c r="CIJ190" s="134"/>
      <c r="CIK190" s="134"/>
      <c r="CIL190" s="134"/>
      <c r="CIM190" s="134"/>
      <c r="CIN190" s="134"/>
      <c r="CIO190" s="134"/>
      <c r="CIP190" s="134"/>
      <c r="CIQ190" s="134"/>
      <c r="CIR190" s="134"/>
      <c r="CIS190" s="134"/>
      <c r="CIT190" s="134"/>
      <c r="CIU190" s="134"/>
      <c r="CIV190" s="134"/>
      <c r="CIW190" s="134"/>
      <c r="CIX190" s="134"/>
      <c r="CIY190" s="134"/>
      <c r="CIZ190" s="134"/>
      <c r="CJA190" s="134"/>
      <c r="CJB190" s="134"/>
      <c r="CJC190" s="134"/>
      <c r="CJD190" s="134"/>
      <c r="CJE190" s="134"/>
      <c r="CJF190" s="134"/>
      <c r="CJG190" s="134"/>
      <c r="CJH190" s="134"/>
      <c r="CJI190" s="134"/>
      <c r="CJJ190" s="134"/>
      <c r="CJK190" s="134"/>
      <c r="CJL190" s="134"/>
      <c r="CJM190" s="134"/>
      <c r="CJN190" s="134"/>
      <c r="CJO190" s="134"/>
      <c r="CJP190" s="134"/>
      <c r="CJQ190" s="134"/>
      <c r="CJR190" s="134"/>
      <c r="CJS190" s="134"/>
      <c r="CJT190" s="134"/>
      <c r="CJU190" s="134"/>
      <c r="CJV190" s="134"/>
      <c r="CJW190" s="134"/>
      <c r="CJX190" s="134"/>
      <c r="CJY190" s="134"/>
      <c r="CJZ190" s="134"/>
      <c r="CKA190" s="134"/>
      <c r="CKB190" s="134"/>
      <c r="CKC190" s="134"/>
      <c r="CKD190" s="134"/>
      <c r="CKE190" s="134"/>
      <c r="CKF190" s="134"/>
      <c r="CKG190" s="134"/>
      <c r="CKH190" s="134"/>
      <c r="CKI190" s="134"/>
      <c r="CKJ190" s="134"/>
      <c r="CKK190" s="134"/>
      <c r="CKL190" s="134"/>
      <c r="CKM190" s="134"/>
      <c r="CKN190" s="134"/>
      <c r="CKO190" s="134"/>
      <c r="CKP190" s="134"/>
      <c r="CKQ190" s="134"/>
      <c r="CKR190" s="134"/>
      <c r="CKS190" s="134"/>
      <c r="CKT190" s="134"/>
      <c r="CKU190" s="134"/>
      <c r="CKV190" s="134"/>
      <c r="CKW190" s="134"/>
      <c r="CKX190" s="134"/>
      <c r="CKY190" s="134"/>
      <c r="CKZ190" s="134"/>
      <c r="CLA190" s="134"/>
      <c r="CLB190" s="134"/>
      <c r="CLC190" s="134"/>
      <c r="CLD190" s="134"/>
      <c r="CLE190" s="134"/>
      <c r="CLF190" s="134"/>
      <c r="CLG190" s="134"/>
      <c r="CLH190" s="134"/>
      <c r="CLI190" s="134"/>
      <c r="CLJ190" s="134"/>
      <c r="CLK190" s="134"/>
      <c r="CLL190" s="134"/>
      <c r="CLM190" s="134"/>
      <c r="CLN190" s="134"/>
      <c r="CLO190" s="134"/>
      <c r="CLP190" s="134"/>
      <c r="CLQ190" s="134"/>
      <c r="CLR190" s="134"/>
      <c r="CLS190" s="134"/>
      <c r="CLT190" s="134"/>
      <c r="CLU190" s="134"/>
      <c r="CLV190" s="134"/>
      <c r="CLW190" s="134"/>
      <c r="CLX190" s="134"/>
      <c r="CLY190" s="134"/>
      <c r="CLZ190" s="134"/>
      <c r="CMA190" s="134"/>
      <c r="CMB190" s="134"/>
      <c r="CMC190" s="134"/>
      <c r="CMD190" s="134"/>
      <c r="CME190" s="134"/>
      <c r="CMF190" s="134"/>
      <c r="CMG190" s="134"/>
      <c r="CMH190" s="134"/>
      <c r="CMI190" s="134"/>
      <c r="CMJ190" s="134"/>
      <c r="CMK190" s="134"/>
      <c r="CML190" s="134"/>
      <c r="CMM190" s="134"/>
      <c r="CMN190" s="134"/>
      <c r="CMO190" s="134"/>
      <c r="CMP190" s="134"/>
      <c r="CMQ190" s="134"/>
      <c r="CMR190" s="134"/>
      <c r="CMS190" s="134"/>
      <c r="CMT190" s="134"/>
      <c r="CMU190" s="134"/>
      <c r="CMV190" s="134"/>
      <c r="CMW190" s="134"/>
      <c r="CMX190" s="134"/>
      <c r="CMY190" s="134"/>
      <c r="CMZ190" s="134"/>
      <c r="CNA190" s="134"/>
      <c r="CNB190" s="134"/>
      <c r="CNC190" s="134"/>
      <c r="CND190" s="134"/>
      <c r="CNE190" s="134"/>
      <c r="CNF190" s="134"/>
      <c r="CNG190" s="134"/>
      <c r="CNH190" s="134"/>
      <c r="CNI190" s="134"/>
      <c r="CNJ190" s="134"/>
      <c r="CNK190" s="134"/>
      <c r="CNL190" s="134"/>
      <c r="CNM190" s="134"/>
      <c r="CNN190" s="134"/>
      <c r="CNO190" s="134"/>
      <c r="CNP190" s="134"/>
      <c r="CNQ190" s="134"/>
      <c r="CNR190" s="134"/>
      <c r="CNS190" s="134"/>
      <c r="CNT190" s="134"/>
      <c r="CNU190" s="134"/>
      <c r="CNV190" s="134"/>
      <c r="CNW190" s="134"/>
      <c r="CNX190" s="134"/>
      <c r="CNY190" s="134"/>
      <c r="CNZ190" s="134"/>
      <c r="COA190" s="134"/>
      <c r="COB190" s="134"/>
      <c r="COC190" s="134"/>
      <c r="COD190" s="134"/>
      <c r="COE190" s="134"/>
      <c r="COF190" s="134"/>
      <c r="COG190" s="134"/>
      <c r="COH190" s="134"/>
      <c r="COI190" s="134"/>
      <c r="COJ190" s="134"/>
      <c r="COK190" s="134"/>
      <c r="COL190" s="134"/>
      <c r="COM190" s="134"/>
      <c r="CON190" s="134"/>
      <c r="COO190" s="134"/>
      <c r="COP190" s="134"/>
      <c r="COQ190" s="134"/>
      <c r="COR190" s="134"/>
      <c r="COS190" s="134"/>
      <c r="COT190" s="134"/>
      <c r="COU190" s="134"/>
      <c r="COV190" s="134"/>
      <c r="COW190" s="134"/>
      <c r="COX190" s="134"/>
      <c r="COY190" s="134"/>
      <c r="COZ190" s="134"/>
      <c r="CPA190" s="134"/>
      <c r="CPB190" s="134"/>
      <c r="CPC190" s="134"/>
      <c r="CPD190" s="134"/>
      <c r="CPE190" s="134"/>
      <c r="CPF190" s="134"/>
      <c r="CPG190" s="134"/>
      <c r="CPH190" s="134"/>
      <c r="CPI190" s="134"/>
      <c r="CPJ190" s="134"/>
      <c r="CPK190" s="134"/>
      <c r="CPL190" s="134"/>
      <c r="CPM190" s="134"/>
      <c r="CPN190" s="134"/>
      <c r="CPO190" s="134"/>
      <c r="CPP190" s="134"/>
      <c r="CPQ190" s="134"/>
      <c r="CPR190" s="134"/>
      <c r="CPS190" s="134"/>
      <c r="CPT190" s="134"/>
      <c r="CPU190" s="134"/>
      <c r="CPV190" s="134"/>
      <c r="CPW190" s="134"/>
      <c r="CPX190" s="134"/>
      <c r="CPY190" s="134"/>
      <c r="CPZ190" s="134"/>
      <c r="CQA190" s="134"/>
      <c r="CQB190" s="134"/>
      <c r="CQC190" s="134"/>
      <c r="CQD190" s="134"/>
      <c r="CQE190" s="134"/>
      <c r="CQF190" s="134"/>
      <c r="CQG190" s="134"/>
      <c r="CQH190" s="134"/>
      <c r="CQI190" s="134"/>
      <c r="CQJ190" s="134"/>
      <c r="CQK190" s="134"/>
      <c r="CQL190" s="134"/>
      <c r="CQM190" s="134"/>
      <c r="CQN190" s="134"/>
      <c r="CQO190" s="134"/>
      <c r="CQP190" s="134"/>
      <c r="CQQ190" s="134"/>
      <c r="CQR190" s="134"/>
      <c r="CQS190" s="134"/>
      <c r="CQT190" s="134"/>
      <c r="CQU190" s="134"/>
      <c r="CQV190" s="134"/>
      <c r="CQW190" s="134"/>
      <c r="CQX190" s="134"/>
      <c r="CQY190" s="134"/>
      <c r="CQZ190" s="134"/>
      <c r="CRA190" s="134"/>
      <c r="CRB190" s="134"/>
      <c r="CRC190" s="134"/>
      <c r="CRD190" s="134"/>
      <c r="CRE190" s="134"/>
      <c r="CRF190" s="134"/>
      <c r="CRG190" s="134"/>
      <c r="CRH190" s="134"/>
      <c r="CRI190" s="134"/>
      <c r="CRJ190" s="134"/>
      <c r="CRK190" s="134"/>
      <c r="CRL190" s="134"/>
      <c r="CRM190" s="134"/>
      <c r="CRN190" s="134"/>
      <c r="CRO190" s="134"/>
      <c r="CRP190" s="134"/>
      <c r="CRQ190" s="134"/>
      <c r="CRR190" s="134"/>
      <c r="CRS190" s="134"/>
      <c r="CRT190" s="134"/>
      <c r="CRU190" s="134"/>
      <c r="CRV190" s="134"/>
      <c r="CRW190" s="134"/>
      <c r="CRX190" s="134"/>
      <c r="CRY190" s="134"/>
      <c r="CRZ190" s="134"/>
      <c r="CSA190" s="134"/>
      <c r="CSB190" s="134"/>
      <c r="CSC190" s="134"/>
      <c r="CSD190" s="134"/>
      <c r="CSE190" s="134"/>
      <c r="CSF190" s="134"/>
      <c r="CSG190" s="134"/>
      <c r="CSH190" s="134"/>
      <c r="CSI190" s="134"/>
      <c r="CSJ190" s="134"/>
      <c r="CSK190" s="134"/>
      <c r="CSL190" s="134"/>
      <c r="CSM190" s="134"/>
      <c r="CSN190" s="134"/>
      <c r="CSO190" s="134"/>
      <c r="CSP190" s="134"/>
      <c r="CSQ190" s="134"/>
      <c r="CSR190" s="134"/>
      <c r="CSS190" s="134"/>
      <c r="CST190" s="134"/>
      <c r="CSU190" s="134"/>
      <c r="CSV190" s="134"/>
      <c r="CSW190" s="134"/>
      <c r="CSX190" s="134"/>
      <c r="CSY190" s="134"/>
      <c r="CSZ190" s="134"/>
      <c r="CTA190" s="134"/>
      <c r="CTB190" s="134"/>
      <c r="CTC190" s="134"/>
      <c r="CTD190" s="134"/>
      <c r="CTE190" s="134"/>
      <c r="CTF190" s="134"/>
      <c r="CTG190" s="134"/>
      <c r="CTH190" s="134"/>
      <c r="CTI190" s="134"/>
      <c r="CTJ190" s="134"/>
      <c r="CTK190" s="134"/>
      <c r="CTL190" s="134"/>
      <c r="CTM190" s="134"/>
      <c r="CTN190" s="134"/>
      <c r="CTO190" s="134"/>
      <c r="CTP190" s="134"/>
      <c r="CTQ190" s="134"/>
      <c r="CTR190" s="134"/>
      <c r="CTS190" s="134"/>
      <c r="CTT190" s="134"/>
      <c r="CTU190" s="134"/>
      <c r="CTV190" s="134"/>
      <c r="CTW190" s="134"/>
      <c r="CTX190" s="134"/>
      <c r="CTY190" s="134"/>
      <c r="CTZ190" s="134"/>
      <c r="CUA190" s="134"/>
      <c r="CUB190" s="134"/>
      <c r="CUC190" s="134"/>
      <c r="CUD190" s="134"/>
      <c r="CUE190" s="134"/>
      <c r="CUF190" s="134"/>
      <c r="CUG190" s="134"/>
      <c r="CUH190" s="134"/>
      <c r="CUI190" s="134"/>
      <c r="CUJ190" s="134"/>
      <c r="CUK190" s="134"/>
      <c r="CUL190" s="134"/>
      <c r="CUM190" s="134"/>
      <c r="CUN190" s="134"/>
      <c r="CUO190" s="134"/>
      <c r="CUP190" s="134"/>
      <c r="CUQ190" s="134"/>
      <c r="CUR190" s="134"/>
      <c r="CUS190" s="134"/>
      <c r="CUT190" s="134"/>
      <c r="CUU190" s="134"/>
      <c r="CUV190" s="134"/>
      <c r="CUW190" s="134"/>
      <c r="CUX190" s="134"/>
      <c r="CUY190" s="134"/>
      <c r="CUZ190" s="134"/>
      <c r="CVA190" s="134"/>
      <c r="CVB190" s="134"/>
      <c r="CVC190" s="134"/>
      <c r="CVD190" s="134"/>
      <c r="CVE190" s="134"/>
      <c r="CVF190" s="134"/>
      <c r="CVG190" s="134"/>
      <c r="CVH190" s="134"/>
      <c r="CVI190" s="134"/>
      <c r="CVJ190" s="134"/>
      <c r="CVK190" s="134"/>
      <c r="CVL190" s="134"/>
      <c r="CVM190" s="134"/>
      <c r="CVN190" s="134"/>
      <c r="CVO190" s="134"/>
      <c r="CVP190" s="134"/>
      <c r="CVQ190" s="134"/>
      <c r="CVR190" s="134"/>
      <c r="CVS190" s="134"/>
      <c r="CVT190" s="134"/>
      <c r="CVU190" s="134"/>
      <c r="CVV190" s="134"/>
      <c r="CVW190" s="134"/>
      <c r="CVX190" s="134"/>
      <c r="CVY190" s="134"/>
      <c r="CVZ190" s="134"/>
      <c r="CWA190" s="134"/>
      <c r="CWB190" s="134"/>
      <c r="CWC190" s="134"/>
      <c r="CWD190" s="134"/>
      <c r="CWE190" s="134"/>
      <c r="CWF190" s="134"/>
      <c r="CWG190" s="134"/>
      <c r="CWH190" s="134"/>
      <c r="CWI190" s="134"/>
      <c r="CWJ190" s="134"/>
      <c r="CWK190" s="134"/>
      <c r="CWL190" s="134"/>
      <c r="CWM190" s="134"/>
      <c r="CWN190" s="134"/>
      <c r="CWO190" s="134"/>
      <c r="CWP190" s="134"/>
      <c r="CWQ190" s="134"/>
      <c r="CWR190" s="134"/>
      <c r="CWS190" s="134"/>
      <c r="CWT190" s="134"/>
      <c r="CWU190" s="134"/>
      <c r="CWV190" s="134"/>
      <c r="CWW190" s="134"/>
      <c r="CWX190" s="134"/>
      <c r="CWY190" s="134"/>
      <c r="CWZ190" s="134"/>
      <c r="CXA190" s="134"/>
      <c r="CXB190" s="134"/>
      <c r="CXC190" s="134"/>
      <c r="CXD190" s="134"/>
      <c r="CXE190" s="134"/>
      <c r="CXF190" s="134"/>
      <c r="CXG190" s="134"/>
      <c r="CXH190" s="134"/>
      <c r="CXI190" s="134"/>
      <c r="CXJ190" s="134"/>
      <c r="CXK190" s="134"/>
      <c r="CXL190" s="134"/>
      <c r="CXM190" s="134"/>
      <c r="CXN190" s="134"/>
      <c r="CXO190" s="134"/>
      <c r="CXP190" s="134"/>
      <c r="CXQ190" s="134"/>
      <c r="CXR190" s="134"/>
      <c r="CXS190" s="134"/>
      <c r="CXT190" s="134"/>
      <c r="CXU190" s="134"/>
      <c r="CXV190" s="134"/>
      <c r="CXW190" s="134"/>
      <c r="CXX190" s="134"/>
      <c r="CXY190" s="134"/>
      <c r="CXZ190" s="134"/>
      <c r="CYA190" s="134"/>
      <c r="CYB190" s="134"/>
      <c r="CYC190" s="134"/>
      <c r="CYD190" s="134"/>
      <c r="CYE190" s="134"/>
      <c r="CYF190" s="134"/>
      <c r="CYG190" s="134"/>
      <c r="CYH190" s="134"/>
      <c r="CYI190" s="134"/>
      <c r="CYJ190" s="134"/>
      <c r="CYK190" s="134"/>
      <c r="CYL190" s="134"/>
      <c r="CYM190" s="134"/>
      <c r="CYN190" s="134"/>
      <c r="CYO190" s="134"/>
      <c r="CYP190" s="134"/>
      <c r="CYQ190" s="134"/>
      <c r="CYR190" s="134"/>
      <c r="CYS190" s="134"/>
      <c r="CYT190" s="134"/>
      <c r="CYU190" s="134"/>
      <c r="CYV190" s="134"/>
      <c r="CYW190" s="134"/>
      <c r="CYX190" s="134"/>
      <c r="CYY190" s="134"/>
      <c r="CYZ190" s="134"/>
      <c r="CZA190" s="134"/>
      <c r="CZB190" s="134"/>
      <c r="CZC190" s="134"/>
      <c r="CZD190" s="134"/>
      <c r="CZE190" s="134"/>
      <c r="CZF190" s="134"/>
      <c r="CZG190" s="134"/>
      <c r="CZH190" s="134"/>
      <c r="CZI190" s="134"/>
      <c r="CZJ190" s="134"/>
      <c r="CZK190" s="134"/>
      <c r="CZL190" s="134"/>
      <c r="CZM190" s="134"/>
      <c r="CZN190" s="134"/>
      <c r="CZO190" s="134"/>
      <c r="CZP190" s="134"/>
      <c r="CZQ190" s="134"/>
      <c r="CZR190" s="134"/>
      <c r="CZS190" s="134"/>
      <c r="CZT190" s="134"/>
      <c r="CZU190" s="134"/>
      <c r="CZV190" s="134"/>
      <c r="CZW190" s="134"/>
      <c r="CZX190" s="134"/>
      <c r="CZY190" s="134"/>
      <c r="CZZ190" s="134"/>
      <c r="DAA190" s="134"/>
      <c r="DAB190" s="134"/>
      <c r="DAC190" s="134"/>
      <c r="DAD190" s="134"/>
      <c r="DAE190" s="134"/>
      <c r="DAF190" s="134"/>
      <c r="DAG190" s="134"/>
      <c r="DAH190" s="134"/>
      <c r="DAI190" s="134"/>
      <c r="DAJ190" s="134"/>
      <c r="DAK190" s="134"/>
      <c r="DAL190" s="134"/>
      <c r="DAM190" s="134"/>
      <c r="DAN190" s="134"/>
      <c r="DAO190" s="134"/>
      <c r="DAP190" s="134"/>
      <c r="DAQ190" s="134"/>
      <c r="DAR190" s="134"/>
      <c r="DAS190" s="134"/>
      <c r="DAT190" s="134"/>
      <c r="DAU190" s="134"/>
      <c r="DAV190" s="134"/>
      <c r="DAW190" s="134"/>
      <c r="DAX190" s="134"/>
      <c r="DAY190" s="134"/>
      <c r="DAZ190" s="134"/>
      <c r="DBA190" s="134"/>
      <c r="DBB190" s="134"/>
      <c r="DBC190" s="134"/>
      <c r="DBD190" s="134"/>
      <c r="DBE190" s="134"/>
      <c r="DBF190" s="134"/>
      <c r="DBG190" s="134"/>
      <c r="DBH190" s="134"/>
      <c r="DBI190" s="134"/>
      <c r="DBJ190" s="134"/>
      <c r="DBK190" s="134"/>
      <c r="DBL190" s="134"/>
      <c r="DBM190" s="134"/>
      <c r="DBN190" s="134"/>
      <c r="DBO190" s="134"/>
      <c r="DBP190" s="134"/>
      <c r="DBQ190" s="134"/>
      <c r="DBR190" s="134"/>
      <c r="DBS190" s="134"/>
      <c r="DBT190" s="134"/>
      <c r="DBU190" s="134"/>
      <c r="DBV190" s="134"/>
      <c r="DBW190" s="134"/>
      <c r="DBX190" s="134"/>
      <c r="DBY190" s="134"/>
      <c r="DBZ190" s="134"/>
      <c r="DCA190" s="134"/>
      <c r="DCB190" s="134"/>
      <c r="DCC190" s="134"/>
      <c r="DCD190" s="134"/>
      <c r="DCE190" s="134"/>
      <c r="DCF190" s="134"/>
      <c r="DCG190" s="134"/>
      <c r="DCH190" s="134"/>
      <c r="DCI190" s="134"/>
      <c r="DCJ190" s="134"/>
      <c r="DCK190" s="134"/>
      <c r="DCL190" s="134"/>
      <c r="DCM190" s="134"/>
      <c r="DCN190" s="134"/>
      <c r="DCO190" s="134"/>
      <c r="DCP190" s="134"/>
      <c r="DCQ190" s="134"/>
      <c r="DCR190" s="134"/>
      <c r="DCS190" s="134"/>
      <c r="DCT190" s="134"/>
      <c r="DCU190" s="134"/>
      <c r="DCV190" s="134"/>
      <c r="DCW190" s="134"/>
      <c r="DCX190" s="134"/>
      <c r="DCY190" s="134"/>
      <c r="DCZ190" s="134"/>
      <c r="DDA190" s="134"/>
      <c r="DDB190" s="134"/>
      <c r="DDC190" s="134"/>
      <c r="DDD190" s="134"/>
      <c r="DDE190" s="134"/>
      <c r="DDF190" s="134"/>
      <c r="DDG190" s="134"/>
      <c r="DDH190" s="134"/>
      <c r="DDI190" s="134"/>
      <c r="DDJ190" s="134"/>
      <c r="DDK190" s="134"/>
      <c r="DDL190" s="134"/>
      <c r="DDM190" s="134"/>
      <c r="DDN190" s="134"/>
      <c r="DDO190" s="134"/>
      <c r="DDP190" s="134"/>
      <c r="DDQ190" s="134"/>
      <c r="DDR190" s="134"/>
      <c r="DDS190" s="134"/>
      <c r="DDT190" s="134"/>
      <c r="DDU190" s="134"/>
      <c r="DDV190" s="134"/>
      <c r="DDW190" s="134"/>
      <c r="DDX190" s="134"/>
      <c r="DDY190" s="134"/>
      <c r="DDZ190" s="134"/>
      <c r="DEA190" s="134"/>
      <c r="DEB190" s="134"/>
      <c r="DEC190" s="134"/>
      <c r="DED190" s="134"/>
      <c r="DEE190" s="134"/>
      <c r="DEF190" s="134"/>
      <c r="DEG190" s="134"/>
      <c r="DEH190" s="134"/>
      <c r="DEI190" s="134"/>
      <c r="DEJ190" s="134"/>
      <c r="DEK190" s="134"/>
      <c r="DEL190" s="134"/>
      <c r="DEM190" s="134"/>
      <c r="DEN190" s="134"/>
      <c r="DEO190" s="134"/>
      <c r="DEP190" s="134"/>
      <c r="DEQ190" s="134"/>
      <c r="DER190" s="134"/>
      <c r="DES190" s="134"/>
      <c r="DET190" s="134"/>
      <c r="DEU190" s="134"/>
      <c r="DEV190" s="134"/>
      <c r="DEW190" s="134"/>
      <c r="DEX190" s="134"/>
      <c r="DEY190" s="134"/>
      <c r="DEZ190" s="134"/>
      <c r="DFA190" s="134"/>
      <c r="DFB190" s="134"/>
      <c r="DFC190" s="134"/>
      <c r="DFD190" s="134"/>
      <c r="DFE190" s="134"/>
      <c r="DFF190" s="134"/>
      <c r="DFG190" s="134"/>
      <c r="DFH190" s="134"/>
      <c r="DFI190" s="134"/>
      <c r="DFJ190" s="134"/>
      <c r="DFK190" s="134"/>
      <c r="DFL190" s="134"/>
      <c r="DFM190" s="134"/>
      <c r="DFN190" s="134"/>
      <c r="DFO190" s="134"/>
      <c r="DFP190" s="134"/>
      <c r="DFQ190" s="134"/>
      <c r="DFR190" s="134"/>
      <c r="DFS190" s="134"/>
      <c r="DFT190" s="134"/>
      <c r="DFU190" s="134"/>
      <c r="DFV190" s="134"/>
      <c r="DFW190" s="134"/>
      <c r="DFX190" s="134"/>
      <c r="DFY190" s="134"/>
      <c r="DFZ190" s="134"/>
      <c r="DGA190" s="134"/>
      <c r="DGB190" s="134"/>
      <c r="DGC190" s="134"/>
      <c r="DGD190" s="134"/>
      <c r="DGE190" s="134"/>
      <c r="DGF190" s="134"/>
      <c r="DGG190" s="134"/>
      <c r="DGH190" s="134"/>
      <c r="DGI190" s="134"/>
      <c r="DGJ190" s="134"/>
      <c r="DGK190" s="134"/>
      <c r="DGL190" s="134"/>
      <c r="DGM190" s="134"/>
      <c r="DGN190" s="134"/>
      <c r="DGO190" s="134"/>
      <c r="DGP190" s="134"/>
      <c r="DGQ190" s="134"/>
      <c r="DGR190" s="134"/>
      <c r="DGS190" s="134"/>
      <c r="DGT190" s="134"/>
      <c r="DGU190" s="134"/>
      <c r="DGV190" s="134"/>
      <c r="DGW190" s="134"/>
      <c r="DGX190" s="134"/>
      <c r="DGY190" s="134"/>
      <c r="DGZ190" s="134"/>
      <c r="DHA190" s="134"/>
      <c r="DHB190" s="134"/>
      <c r="DHC190" s="134"/>
      <c r="DHD190" s="134"/>
      <c r="DHE190" s="134"/>
      <c r="DHF190" s="134"/>
      <c r="DHG190" s="134"/>
      <c r="DHH190" s="134"/>
      <c r="DHI190" s="134"/>
      <c r="DHJ190" s="134"/>
      <c r="DHK190" s="134"/>
      <c r="DHL190" s="134"/>
      <c r="DHM190" s="134"/>
      <c r="DHN190" s="134"/>
      <c r="DHO190" s="134"/>
      <c r="DHP190" s="134"/>
      <c r="DHQ190" s="134"/>
      <c r="DHR190" s="134"/>
      <c r="DHS190" s="134"/>
      <c r="DHT190" s="134"/>
      <c r="DHU190" s="134"/>
      <c r="DHV190" s="134"/>
      <c r="DHW190" s="134"/>
      <c r="DHX190" s="134"/>
      <c r="DHY190" s="134"/>
      <c r="DHZ190" s="134"/>
      <c r="DIA190" s="134"/>
      <c r="DIB190" s="134"/>
      <c r="DIC190" s="134"/>
      <c r="DID190" s="134"/>
      <c r="DIE190" s="134"/>
      <c r="DIF190" s="134"/>
      <c r="DIG190" s="134"/>
      <c r="DIH190" s="134"/>
      <c r="DII190" s="134"/>
      <c r="DIJ190" s="134"/>
      <c r="DIK190" s="134"/>
      <c r="DIL190" s="134"/>
      <c r="DIM190" s="134"/>
      <c r="DIN190" s="134"/>
      <c r="DIO190" s="134"/>
      <c r="DIP190" s="134"/>
      <c r="DIQ190" s="134"/>
      <c r="DIR190" s="134"/>
      <c r="DIS190" s="134"/>
      <c r="DIT190" s="134"/>
      <c r="DIU190" s="134"/>
      <c r="DIV190" s="134"/>
      <c r="DIW190" s="134"/>
      <c r="DIX190" s="134"/>
      <c r="DIY190" s="134"/>
      <c r="DIZ190" s="134"/>
      <c r="DJA190" s="134"/>
      <c r="DJB190" s="134"/>
      <c r="DJC190" s="134"/>
      <c r="DJD190" s="134"/>
      <c r="DJE190" s="134"/>
      <c r="DJF190" s="134"/>
      <c r="DJG190" s="134"/>
      <c r="DJH190" s="134"/>
      <c r="DJI190" s="134"/>
      <c r="DJJ190" s="134"/>
      <c r="DJK190" s="134"/>
      <c r="DJL190" s="134"/>
      <c r="DJM190" s="134"/>
      <c r="DJN190" s="134"/>
      <c r="DJO190" s="134"/>
      <c r="DJP190" s="134"/>
      <c r="DJQ190" s="134"/>
      <c r="DJR190" s="134"/>
      <c r="DJS190" s="134"/>
      <c r="DJT190" s="134"/>
      <c r="DJU190" s="134"/>
      <c r="DJV190" s="134"/>
      <c r="DJW190" s="134"/>
      <c r="DJX190" s="134"/>
      <c r="DJY190" s="134"/>
      <c r="DJZ190" s="134"/>
      <c r="DKA190" s="134"/>
      <c r="DKB190" s="134"/>
      <c r="DKC190" s="134"/>
      <c r="DKD190" s="134"/>
      <c r="DKE190" s="134"/>
      <c r="DKF190" s="134"/>
      <c r="DKG190" s="134"/>
      <c r="DKH190" s="134"/>
      <c r="DKI190" s="134"/>
      <c r="DKJ190" s="134"/>
      <c r="DKK190" s="134"/>
      <c r="DKL190" s="134"/>
      <c r="DKM190" s="134"/>
      <c r="DKN190" s="134"/>
      <c r="DKO190" s="134"/>
      <c r="DKP190" s="134"/>
      <c r="DKQ190" s="134"/>
      <c r="DKR190" s="134"/>
      <c r="DKS190" s="134"/>
      <c r="DKT190" s="134"/>
      <c r="DKU190" s="134"/>
      <c r="DKV190" s="134"/>
      <c r="DKW190" s="134"/>
      <c r="DKX190" s="134"/>
      <c r="DKY190" s="134"/>
      <c r="DKZ190" s="134"/>
      <c r="DLA190" s="134"/>
      <c r="DLB190" s="134"/>
      <c r="DLC190" s="134"/>
      <c r="DLD190" s="134"/>
      <c r="DLE190" s="134"/>
      <c r="DLF190" s="134"/>
      <c r="DLG190" s="134"/>
      <c r="DLH190" s="134"/>
      <c r="DLI190" s="134"/>
      <c r="DLJ190" s="134"/>
      <c r="DLK190" s="134"/>
      <c r="DLL190" s="134"/>
      <c r="DLM190" s="134"/>
      <c r="DLN190" s="134"/>
      <c r="DLO190" s="134"/>
      <c r="DLP190" s="134"/>
      <c r="DLQ190" s="134"/>
      <c r="DLR190" s="134"/>
      <c r="DLS190" s="134"/>
      <c r="DLT190" s="134"/>
      <c r="DLU190" s="134"/>
      <c r="DLV190" s="134"/>
      <c r="DLW190" s="134"/>
      <c r="DLX190" s="134"/>
      <c r="DLY190" s="134"/>
      <c r="DLZ190" s="134"/>
      <c r="DMA190" s="134"/>
      <c r="DMB190" s="134"/>
      <c r="DMC190" s="134"/>
      <c r="DMD190" s="134"/>
      <c r="DME190" s="134"/>
      <c r="DMF190" s="134"/>
      <c r="DMG190" s="134"/>
      <c r="DMH190" s="134"/>
      <c r="DMI190" s="134"/>
      <c r="DMJ190" s="134"/>
      <c r="DMK190" s="134"/>
      <c r="DML190" s="134"/>
      <c r="DMM190" s="134"/>
      <c r="DMN190" s="134"/>
      <c r="DMO190" s="134"/>
      <c r="DMP190" s="134"/>
      <c r="DMQ190" s="134"/>
      <c r="DMR190" s="134"/>
      <c r="DMS190" s="134"/>
      <c r="DMT190" s="134"/>
      <c r="DMU190" s="134"/>
      <c r="DMV190" s="134"/>
      <c r="DMW190" s="134"/>
      <c r="DMX190" s="134"/>
      <c r="DMY190" s="134"/>
      <c r="DMZ190" s="134"/>
      <c r="DNA190" s="134"/>
      <c r="DNB190" s="134"/>
      <c r="DNC190" s="134"/>
      <c r="DND190" s="134"/>
      <c r="DNE190" s="134"/>
      <c r="DNF190" s="134"/>
      <c r="DNG190" s="134"/>
      <c r="DNH190" s="134"/>
      <c r="DNI190" s="134"/>
      <c r="DNJ190" s="134"/>
      <c r="DNK190" s="134"/>
      <c r="DNL190" s="134"/>
      <c r="DNM190" s="134"/>
      <c r="DNN190" s="134"/>
      <c r="DNO190" s="134"/>
      <c r="DNP190" s="134"/>
      <c r="DNQ190" s="134"/>
      <c r="DNR190" s="134"/>
      <c r="DNS190" s="134"/>
      <c r="DNT190" s="134"/>
      <c r="DNU190" s="134"/>
      <c r="DNV190" s="134"/>
      <c r="DNW190" s="134"/>
      <c r="DNX190" s="134"/>
      <c r="DNY190" s="134"/>
      <c r="DNZ190" s="134"/>
      <c r="DOA190" s="134"/>
      <c r="DOB190" s="134"/>
      <c r="DOC190" s="134"/>
      <c r="DOD190" s="134"/>
      <c r="DOE190" s="134"/>
      <c r="DOF190" s="134"/>
      <c r="DOG190" s="134"/>
      <c r="DOH190" s="134"/>
      <c r="DOI190" s="134"/>
      <c r="DOJ190" s="134"/>
      <c r="DOK190" s="134"/>
      <c r="DOL190" s="134"/>
      <c r="DOM190" s="134"/>
      <c r="DON190" s="134"/>
      <c r="DOO190" s="134"/>
      <c r="DOP190" s="134"/>
      <c r="DOQ190" s="134"/>
      <c r="DOR190" s="134"/>
      <c r="DOS190" s="134"/>
      <c r="DOT190" s="134"/>
      <c r="DOU190" s="134"/>
      <c r="DOV190" s="134"/>
      <c r="DOW190" s="134"/>
      <c r="DOX190" s="134"/>
      <c r="DOY190" s="134"/>
      <c r="DOZ190" s="134"/>
      <c r="DPA190" s="134"/>
      <c r="DPB190" s="134"/>
      <c r="DPC190" s="134"/>
      <c r="DPD190" s="134"/>
      <c r="DPE190" s="134"/>
      <c r="DPF190" s="134"/>
      <c r="DPG190" s="134"/>
      <c r="DPH190" s="134"/>
      <c r="DPI190" s="134"/>
      <c r="DPJ190" s="134"/>
      <c r="DPK190" s="134"/>
      <c r="DPL190" s="134"/>
      <c r="DPM190" s="134"/>
      <c r="DPN190" s="134"/>
      <c r="DPO190" s="134"/>
      <c r="DPP190" s="134"/>
      <c r="DPQ190" s="134"/>
      <c r="DPR190" s="134"/>
      <c r="DPS190" s="134"/>
      <c r="DPT190" s="134"/>
      <c r="DPU190" s="134"/>
      <c r="DPV190" s="134"/>
      <c r="DPW190" s="134"/>
      <c r="DPX190" s="134"/>
      <c r="DPY190" s="134"/>
      <c r="DPZ190" s="134"/>
      <c r="DQA190" s="134"/>
      <c r="DQB190" s="134"/>
      <c r="DQC190" s="134"/>
      <c r="DQD190" s="134"/>
      <c r="DQE190" s="134"/>
      <c r="DQF190" s="134"/>
      <c r="DQG190" s="134"/>
      <c r="DQH190" s="134"/>
      <c r="DQI190" s="134"/>
      <c r="DQJ190" s="134"/>
      <c r="DQK190" s="134"/>
      <c r="DQL190" s="134"/>
      <c r="DQM190" s="134"/>
      <c r="DQN190" s="134"/>
      <c r="DQO190" s="134"/>
      <c r="DQP190" s="134"/>
      <c r="DQQ190" s="134"/>
      <c r="DQR190" s="134"/>
      <c r="DQS190" s="134"/>
      <c r="DQT190" s="134"/>
      <c r="DQU190" s="134"/>
      <c r="DQV190" s="134"/>
      <c r="DQW190" s="134"/>
      <c r="DQX190" s="134"/>
      <c r="DQY190" s="134"/>
      <c r="DQZ190" s="134"/>
      <c r="DRA190" s="134"/>
      <c r="DRB190" s="134"/>
      <c r="DRC190" s="134"/>
      <c r="DRD190" s="134"/>
      <c r="DRE190" s="134"/>
      <c r="DRF190" s="134"/>
      <c r="DRG190" s="134"/>
      <c r="DRH190" s="134"/>
      <c r="DRI190" s="134"/>
      <c r="DRJ190" s="134"/>
      <c r="DRK190" s="134"/>
      <c r="DRL190" s="134"/>
      <c r="DRM190" s="134"/>
      <c r="DRN190" s="134"/>
      <c r="DRO190" s="134"/>
      <c r="DRP190" s="134"/>
      <c r="DRQ190" s="134"/>
      <c r="DRR190" s="134"/>
      <c r="DRS190" s="134"/>
      <c r="DRT190" s="134"/>
      <c r="DRU190" s="134"/>
      <c r="DRV190" s="134"/>
      <c r="DRW190" s="134"/>
      <c r="DRX190" s="134"/>
      <c r="DRY190" s="134"/>
      <c r="DRZ190" s="134"/>
      <c r="DSA190" s="134"/>
      <c r="DSB190" s="134"/>
      <c r="DSC190" s="134"/>
      <c r="DSD190" s="134"/>
      <c r="DSE190" s="134"/>
      <c r="DSF190" s="134"/>
      <c r="DSG190" s="134"/>
      <c r="DSH190" s="134"/>
      <c r="DSI190" s="134"/>
      <c r="DSJ190" s="134"/>
      <c r="DSK190" s="134"/>
      <c r="DSL190" s="134"/>
      <c r="DSM190" s="134"/>
      <c r="DSN190" s="134"/>
      <c r="DSO190" s="134"/>
      <c r="DSP190" s="134"/>
      <c r="DSQ190" s="134"/>
      <c r="DSR190" s="134"/>
      <c r="DSS190" s="134"/>
      <c r="DST190" s="134"/>
      <c r="DSU190" s="134"/>
      <c r="DSV190" s="134"/>
      <c r="DSW190" s="134"/>
      <c r="DSX190" s="134"/>
      <c r="DSY190" s="134"/>
      <c r="DSZ190" s="134"/>
      <c r="DTA190" s="134"/>
      <c r="DTB190" s="134"/>
      <c r="DTC190" s="134"/>
      <c r="DTD190" s="134"/>
      <c r="DTE190" s="134"/>
      <c r="DTF190" s="134"/>
      <c r="DTG190" s="134"/>
      <c r="DTH190" s="134"/>
      <c r="DTI190" s="134"/>
      <c r="DTJ190" s="134"/>
      <c r="DTK190" s="134"/>
      <c r="DTL190" s="134"/>
      <c r="DTM190" s="134"/>
      <c r="DTN190" s="134"/>
      <c r="DTO190" s="134"/>
      <c r="DTP190" s="134"/>
      <c r="DTQ190" s="134"/>
      <c r="DTR190" s="134"/>
      <c r="DTS190" s="134"/>
      <c r="DTT190" s="134"/>
      <c r="DTU190" s="134"/>
      <c r="DTV190" s="134"/>
      <c r="DTW190" s="134"/>
      <c r="DTX190" s="134"/>
      <c r="DTY190" s="134"/>
      <c r="DTZ190" s="134"/>
      <c r="DUA190" s="134"/>
      <c r="DUB190" s="134"/>
      <c r="DUC190" s="134"/>
      <c r="DUD190" s="134"/>
      <c r="DUE190" s="134"/>
      <c r="DUF190" s="134"/>
      <c r="DUG190" s="134"/>
      <c r="DUH190" s="134"/>
      <c r="DUI190" s="134"/>
      <c r="DUJ190" s="134"/>
      <c r="DUK190" s="134"/>
      <c r="DUL190" s="134"/>
      <c r="DUM190" s="134"/>
      <c r="DUN190" s="134"/>
      <c r="DUO190" s="134"/>
      <c r="DUP190" s="134"/>
      <c r="DUQ190" s="134"/>
      <c r="DUR190" s="134"/>
      <c r="DUS190" s="134"/>
      <c r="DUT190" s="134"/>
      <c r="DUU190" s="134"/>
      <c r="DUV190" s="134"/>
      <c r="DUW190" s="134"/>
      <c r="DUX190" s="134"/>
      <c r="DUY190" s="134"/>
      <c r="DUZ190" s="134"/>
      <c r="DVA190" s="134"/>
      <c r="DVB190" s="134"/>
      <c r="DVC190" s="134"/>
      <c r="DVD190" s="134"/>
      <c r="DVE190" s="134"/>
      <c r="DVF190" s="134"/>
      <c r="DVG190" s="134"/>
      <c r="DVH190" s="134"/>
      <c r="DVI190" s="134"/>
      <c r="DVJ190" s="134"/>
      <c r="DVK190" s="134"/>
      <c r="DVL190" s="134"/>
      <c r="DVM190" s="134"/>
      <c r="DVN190" s="134"/>
      <c r="DVO190" s="134"/>
      <c r="DVP190" s="134"/>
      <c r="DVQ190" s="134"/>
      <c r="DVR190" s="134"/>
      <c r="DVS190" s="134"/>
      <c r="DVT190" s="134"/>
      <c r="DVU190" s="134"/>
      <c r="DVV190" s="134"/>
      <c r="DVW190" s="134"/>
      <c r="DVX190" s="134"/>
      <c r="DVY190" s="134"/>
      <c r="DVZ190" s="134"/>
      <c r="DWA190" s="134"/>
      <c r="DWB190" s="134"/>
      <c r="DWC190" s="134"/>
      <c r="DWD190" s="134"/>
      <c r="DWE190" s="134"/>
      <c r="DWF190" s="134"/>
      <c r="DWG190" s="134"/>
      <c r="DWH190" s="134"/>
      <c r="DWI190" s="134"/>
      <c r="DWJ190" s="134"/>
      <c r="DWK190" s="134"/>
      <c r="DWL190" s="134"/>
      <c r="DWM190" s="134"/>
      <c r="DWN190" s="134"/>
      <c r="DWO190" s="134"/>
      <c r="DWP190" s="134"/>
      <c r="DWQ190" s="134"/>
      <c r="DWR190" s="134"/>
      <c r="DWS190" s="134"/>
      <c r="DWT190" s="134"/>
      <c r="DWU190" s="134"/>
      <c r="DWV190" s="134"/>
      <c r="DWW190" s="134"/>
      <c r="DWX190" s="134"/>
      <c r="DWY190" s="134"/>
      <c r="DWZ190" s="134"/>
      <c r="DXA190" s="134"/>
      <c r="DXB190" s="134"/>
      <c r="DXC190" s="134"/>
      <c r="DXD190" s="134"/>
      <c r="DXE190" s="134"/>
      <c r="DXF190" s="134"/>
      <c r="DXG190" s="134"/>
      <c r="DXH190" s="134"/>
      <c r="DXI190" s="134"/>
      <c r="DXJ190" s="134"/>
      <c r="DXK190" s="134"/>
      <c r="DXL190" s="134"/>
      <c r="DXM190" s="134"/>
      <c r="DXN190" s="134"/>
      <c r="DXO190" s="134"/>
      <c r="DXP190" s="134"/>
      <c r="DXQ190" s="134"/>
      <c r="DXR190" s="134"/>
      <c r="DXS190" s="134"/>
      <c r="DXT190" s="134"/>
      <c r="DXU190" s="134"/>
      <c r="DXV190" s="134"/>
      <c r="DXW190" s="134"/>
      <c r="DXX190" s="134"/>
      <c r="DXY190" s="134"/>
      <c r="DXZ190" s="134"/>
      <c r="DYA190" s="134"/>
      <c r="DYB190" s="134"/>
      <c r="DYC190" s="134"/>
      <c r="DYD190" s="134"/>
      <c r="DYE190" s="134"/>
      <c r="DYF190" s="134"/>
      <c r="DYG190" s="134"/>
      <c r="DYH190" s="134"/>
      <c r="DYI190" s="134"/>
      <c r="DYJ190" s="134"/>
      <c r="DYK190" s="134"/>
      <c r="DYL190" s="134"/>
      <c r="DYM190" s="134"/>
      <c r="DYN190" s="134"/>
      <c r="DYO190" s="134"/>
      <c r="DYP190" s="134"/>
      <c r="DYQ190" s="134"/>
      <c r="DYR190" s="134"/>
      <c r="DYS190" s="134"/>
      <c r="DYT190" s="134"/>
      <c r="DYU190" s="134"/>
      <c r="DYV190" s="134"/>
      <c r="DYW190" s="134"/>
      <c r="DYX190" s="134"/>
      <c r="DYY190" s="134"/>
      <c r="DYZ190" s="134"/>
      <c r="DZA190" s="134"/>
      <c r="DZB190" s="134"/>
      <c r="DZC190" s="134"/>
      <c r="DZD190" s="134"/>
      <c r="DZE190" s="134"/>
      <c r="DZF190" s="134"/>
      <c r="DZG190" s="134"/>
      <c r="DZH190" s="134"/>
      <c r="DZI190" s="134"/>
      <c r="DZJ190" s="134"/>
      <c r="DZK190" s="134"/>
      <c r="DZL190" s="134"/>
      <c r="DZM190" s="134"/>
      <c r="DZN190" s="134"/>
      <c r="DZO190" s="134"/>
      <c r="DZP190" s="134"/>
      <c r="DZQ190" s="134"/>
      <c r="DZR190" s="134"/>
      <c r="DZS190" s="134"/>
      <c r="DZT190" s="134"/>
      <c r="DZU190" s="134"/>
      <c r="DZV190" s="134"/>
      <c r="DZW190" s="134"/>
      <c r="DZX190" s="134"/>
      <c r="DZY190" s="134"/>
      <c r="DZZ190" s="134"/>
      <c r="EAA190" s="134"/>
      <c r="EAB190" s="134"/>
      <c r="EAC190" s="134"/>
      <c r="EAD190" s="134"/>
      <c r="EAE190" s="134"/>
      <c r="EAF190" s="134"/>
      <c r="EAG190" s="134"/>
      <c r="EAH190" s="134"/>
      <c r="EAI190" s="134"/>
      <c r="EAJ190" s="134"/>
      <c r="EAK190" s="134"/>
      <c r="EAL190" s="134"/>
      <c r="EAM190" s="134"/>
      <c r="EAN190" s="134"/>
      <c r="EAO190" s="134"/>
      <c r="EAP190" s="134"/>
      <c r="EAQ190" s="134"/>
      <c r="EAR190" s="134"/>
      <c r="EAS190" s="134"/>
      <c r="EAT190" s="134"/>
      <c r="EAU190" s="134"/>
      <c r="EAV190" s="134"/>
      <c r="EAW190" s="134"/>
      <c r="EAX190" s="134"/>
      <c r="EAY190" s="134"/>
      <c r="EAZ190" s="134"/>
      <c r="EBA190" s="134"/>
      <c r="EBB190" s="134"/>
      <c r="EBC190" s="134"/>
      <c r="EBD190" s="134"/>
      <c r="EBE190" s="134"/>
      <c r="EBF190" s="134"/>
      <c r="EBG190" s="134"/>
      <c r="EBH190" s="134"/>
      <c r="EBI190" s="134"/>
      <c r="EBJ190" s="134"/>
      <c r="EBK190" s="134"/>
      <c r="EBL190" s="134"/>
      <c r="EBM190" s="134"/>
      <c r="EBN190" s="134"/>
      <c r="EBO190" s="134"/>
      <c r="EBP190" s="134"/>
      <c r="EBQ190" s="134"/>
      <c r="EBR190" s="134"/>
      <c r="EBS190" s="134"/>
      <c r="EBT190" s="134"/>
      <c r="EBU190" s="134"/>
      <c r="EBV190" s="134"/>
      <c r="EBW190" s="134"/>
      <c r="EBX190" s="134"/>
      <c r="EBY190" s="134"/>
      <c r="EBZ190" s="134"/>
      <c r="ECA190" s="134"/>
      <c r="ECB190" s="134"/>
      <c r="ECC190" s="134"/>
      <c r="ECD190" s="134"/>
      <c r="ECE190" s="134"/>
      <c r="ECF190" s="134"/>
      <c r="ECG190" s="134"/>
      <c r="ECH190" s="134"/>
      <c r="ECI190" s="134"/>
      <c r="ECJ190" s="134"/>
      <c r="ECK190" s="134"/>
      <c r="ECL190" s="134"/>
      <c r="ECM190" s="134"/>
      <c r="ECN190" s="134"/>
      <c r="ECO190" s="134"/>
      <c r="ECP190" s="134"/>
      <c r="ECQ190" s="134"/>
      <c r="ECR190" s="134"/>
      <c r="ECS190" s="134"/>
      <c r="ECT190" s="134"/>
      <c r="ECU190" s="134"/>
      <c r="ECV190" s="134"/>
      <c r="ECW190" s="134"/>
      <c r="ECX190" s="134"/>
      <c r="ECY190" s="134"/>
      <c r="ECZ190" s="134"/>
      <c r="EDA190" s="134"/>
      <c r="EDB190" s="134"/>
      <c r="EDC190" s="134"/>
      <c r="EDD190" s="134"/>
      <c r="EDE190" s="134"/>
      <c r="EDF190" s="134"/>
      <c r="EDG190" s="134"/>
      <c r="EDH190" s="134"/>
      <c r="EDI190" s="134"/>
      <c r="EDJ190" s="134"/>
      <c r="EDK190" s="134"/>
      <c r="EDL190" s="134"/>
      <c r="EDM190" s="134"/>
      <c r="EDN190" s="134"/>
      <c r="EDO190" s="134"/>
      <c r="EDP190" s="134"/>
      <c r="EDQ190" s="134"/>
      <c r="EDR190" s="134"/>
      <c r="EDS190" s="134"/>
      <c r="EDT190" s="134"/>
      <c r="EDU190" s="134"/>
      <c r="EDV190" s="134"/>
      <c r="EDW190" s="134"/>
      <c r="EDX190" s="134"/>
      <c r="EDY190" s="134"/>
      <c r="EDZ190" s="134"/>
      <c r="EEA190" s="134"/>
      <c r="EEB190" s="134"/>
      <c r="EEC190" s="134"/>
      <c r="EED190" s="134"/>
      <c r="EEE190" s="134"/>
      <c r="EEF190" s="134"/>
      <c r="EEG190" s="134"/>
      <c r="EEH190" s="134"/>
      <c r="EEI190" s="134"/>
      <c r="EEJ190" s="134"/>
      <c r="EEK190" s="134"/>
      <c r="EEL190" s="134"/>
      <c r="EEM190" s="134"/>
      <c r="EEN190" s="134"/>
      <c r="EEO190" s="134"/>
      <c r="EEP190" s="134"/>
      <c r="EEQ190" s="134"/>
      <c r="EER190" s="134"/>
      <c r="EES190" s="134"/>
      <c r="EET190" s="134"/>
      <c r="EEU190" s="134"/>
      <c r="EEV190" s="134"/>
      <c r="EEW190" s="134"/>
      <c r="EEX190" s="134"/>
      <c r="EEY190" s="134"/>
      <c r="EEZ190" s="134"/>
      <c r="EFA190" s="134"/>
      <c r="EFB190" s="134"/>
      <c r="EFC190" s="134"/>
      <c r="EFD190" s="134"/>
      <c r="EFE190" s="134"/>
      <c r="EFF190" s="134"/>
      <c r="EFG190" s="134"/>
      <c r="EFH190" s="134"/>
      <c r="EFI190" s="134"/>
      <c r="EFJ190" s="134"/>
      <c r="EFK190" s="134"/>
      <c r="EFL190" s="134"/>
      <c r="EFM190" s="134"/>
      <c r="EFN190" s="134"/>
      <c r="EFO190" s="134"/>
      <c r="EFP190" s="134"/>
      <c r="EFQ190" s="134"/>
      <c r="EFR190" s="134"/>
      <c r="EFS190" s="134"/>
      <c r="EFT190" s="134"/>
      <c r="EFU190" s="134"/>
      <c r="EFV190" s="134"/>
      <c r="EFW190" s="134"/>
      <c r="EFX190" s="134"/>
      <c r="EFY190" s="134"/>
      <c r="EFZ190" s="134"/>
      <c r="EGA190" s="134"/>
      <c r="EGB190" s="134"/>
      <c r="EGC190" s="134"/>
      <c r="EGD190" s="134"/>
      <c r="EGE190" s="134"/>
      <c r="EGF190" s="134"/>
      <c r="EGG190" s="134"/>
      <c r="EGH190" s="134"/>
      <c r="EGI190" s="134"/>
      <c r="EGJ190" s="134"/>
      <c r="EGK190" s="134"/>
      <c r="EGL190" s="134"/>
      <c r="EGM190" s="134"/>
      <c r="EGN190" s="134"/>
      <c r="EGO190" s="134"/>
      <c r="EGP190" s="134"/>
      <c r="EGQ190" s="134"/>
      <c r="EGR190" s="134"/>
      <c r="EGS190" s="134"/>
      <c r="EGT190" s="134"/>
      <c r="EGU190" s="134"/>
      <c r="EGV190" s="134"/>
      <c r="EGW190" s="134"/>
      <c r="EGX190" s="134"/>
      <c r="EGY190" s="134"/>
      <c r="EGZ190" s="134"/>
      <c r="EHA190" s="134"/>
      <c r="EHB190" s="134"/>
      <c r="EHC190" s="134"/>
      <c r="EHD190" s="134"/>
      <c r="EHE190" s="134"/>
      <c r="EHF190" s="134"/>
      <c r="EHG190" s="134"/>
      <c r="EHH190" s="134"/>
      <c r="EHI190" s="134"/>
      <c r="EHJ190" s="134"/>
      <c r="EHK190" s="134"/>
      <c r="EHL190" s="134"/>
      <c r="EHM190" s="134"/>
      <c r="EHN190" s="134"/>
      <c r="EHO190" s="134"/>
      <c r="EHP190" s="134"/>
      <c r="EHQ190" s="134"/>
      <c r="EHR190" s="134"/>
      <c r="EHS190" s="134"/>
      <c r="EHT190" s="134"/>
      <c r="EHU190" s="134"/>
      <c r="EHV190" s="134"/>
      <c r="EHW190" s="134"/>
      <c r="EHX190" s="134"/>
      <c r="EHY190" s="134"/>
      <c r="EHZ190" s="134"/>
      <c r="EIA190" s="134"/>
      <c r="EIB190" s="134"/>
      <c r="EIC190" s="134"/>
      <c r="EID190" s="134"/>
      <c r="EIE190" s="134"/>
      <c r="EIF190" s="134"/>
      <c r="EIG190" s="134"/>
      <c r="EIH190" s="134"/>
      <c r="EII190" s="134"/>
      <c r="EIJ190" s="134"/>
      <c r="EIK190" s="134"/>
      <c r="EIL190" s="134"/>
      <c r="EIM190" s="134"/>
      <c r="EIN190" s="134"/>
      <c r="EIO190" s="134"/>
      <c r="EIP190" s="134"/>
      <c r="EIQ190" s="134"/>
      <c r="EIR190" s="134"/>
      <c r="EIS190" s="134"/>
      <c r="EIT190" s="134"/>
      <c r="EIU190" s="134"/>
      <c r="EIV190" s="134"/>
      <c r="EIW190" s="134"/>
      <c r="EIX190" s="134"/>
      <c r="EIY190" s="134"/>
      <c r="EIZ190" s="134"/>
      <c r="EJA190" s="134"/>
      <c r="EJB190" s="134"/>
      <c r="EJC190" s="134"/>
      <c r="EJD190" s="134"/>
      <c r="EJE190" s="134"/>
      <c r="EJF190" s="134"/>
      <c r="EJG190" s="134"/>
      <c r="EJH190" s="134"/>
      <c r="EJI190" s="134"/>
      <c r="EJJ190" s="134"/>
      <c r="EJK190" s="134"/>
      <c r="EJL190" s="134"/>
      <c r="EJM190" s="134"/>
      <c r="EJN190" s="134"/>
      <c r="EJO190" s="134"/>
      <c r="EJP190" s="134"/>
      <c r="EJQ190" s="134"/>
      <c r="EJR190" s="134"/>
      <c r="EJS190" s="134"/>
      <c r="EJT190" s="134"/>
      <c r="EJU190" s="134"/>
      <c r="EJV190" s="134"/>
      <c r="EJW190" s="134"/>
      <c r="EJX190" s="134"/>
      <c r="EJY190" s="134"/>
      <c r="EJZ190" s="134"/>
      <c r="EKA190" s="134"/>
      <c r="EKB190" s="134"/>
      <c r="EKC190" s="134"/>
      <c r="EKD190" s="134"/>
      <c r="EKE190" s="134"/>
      <c r="EKF190" s="134"/>
      <c r="EKG190" s="134"/>
      <c r="EKH190" s="134"/>
      <c r="EKI190" s="134"/>
      <c r="EKJ190" s="134"/>
      <c r="EKK190" s="134"/>
      <c r="EKL190" s="134"/>
      <c r="EKM190" s="134"/>
      <c r="EKN190" s="134"/>
      <c r="EKO190" s="134"/>
      <c r="EKP190" s="134"/>
      <c r="EKQ190" s="134"/>
      <c r="EKR190" s="134"/>
      <c r="EKS190" s="134"/>
      <c r="EKT190" s="134"/>
      <c r="EKU190" s="134"/>
      <c r="EKV190" s="134"/>
      <c r="EKW190" s="134"/>
      <c r="EKX190" s="134"/>
      <c r="EKY190" s="134"/>
      <c r="EKZ190" s="134"/>
      <c r="ELA190" s="134"/>
      <c r="ELB190" s="134"/>
      <c r="ELC190" s="134"/>
      <c r="ELD190" s="134"/>
      <c r="ELE190" s="134"/>
      <c r="ELF190" s="134"/>
      <c r="ELG190" s="134"/>
      <c r="ELH190" s="134"/>
      <c r="ELI190" s="134"/>
      <c r="ELJ190" s="134"/>
      <c r="ELK190" s="134"/>
      <c r="ELL190" s="134"/>
      <c r="ELM190" s="134"/>
      <c r="ELN190" s="134"/>
      <c r="ELO190" s="134"/>
      <c r="ELP190" s="134"/>
      <c r="ELQ190" s="134"/>
      <c r="ELR190" s="134"/>
      <c r="ELS190" s="134"/>
      <c r="ELT190" s="134"/>
      <c r="ELU190" s="134"/>
      <c r="ELV190" s="134"/>
      <c r="ELW190" s="134"/>
      <c r="ELX190" s="134"/>
      <c r="ELY190" s="134"/>
      <c r="ELZ190" s="134"/>
      <c r="EMA190" s="134"/>
      <c r="EMB190" s="134"/>
      <c r="EMC190" s="134"/>
      <c r="EMD190" s="134"/>
      <c r="EME190" s="134"/>
      <c r="EMF190" s="134"/>
      <c r="EMG190" s="134"/>
      <c r="EMH190" s="134"/>
      <c r="EMI190" s="134"/>
      <c r="EMJ190" s="134"/>
      <c r="EMK190" s="134"/>
      <c r="EML190" s="134"/>
      <c r="EMM190" s="134"/>
      <c r="EMN190" s="134"/>
      <c r="EMO190" s="134"/>
      <c r="EMP190" s="134"/>
      <c r="EMQ190" s="134"/>
      <c r="EMR190" s="134"/>
      <c r="EMS190" s="134"/>
      <c r="EMT190" s="134"/>
      <c r="EMU190" s="134"/>
      <c r="EMV190" s="134"/>
      <c r="EMW190" s="134"/>
      <c r="EMX190" s="134"/>
      <c r="EMY190" s="134"/>
      <c r="EMZ190" s="134"/>
      <c r="ENA190" s="134"/>
      <c r="ENB190" s="134"/>
      <c r="ENC190" s="134"/>
      <c r="END190" s="134"/>
      <c r="ENE190" s="134"/>
      <c r="ENF190" s="134"/>
      <c r="ENG190" s="134"/>
      <c r="ENH190" s="134"/>
      <c r="ENI190" s="134"/>
      <c r="ENJ190" s="134"/>
      <c r="ENK190" s="134"/>
      <c r="ENL190" s="134"/>
      <c r="ENM190" s="134"/>
      <c r="ENN190" s="134"/>
      <c r="ENO190" s="134"/>
      <c r="ENP190" s="134"/>
      <c r="ENQ190" s="134"/>
      <c r="ENR190" s="134"/>
      <c r="ENS190" s="134"/>
      <c r="ENT190" s="134"/>
      <c r="ENU190" s="134"/>
      <c r="ENV190" s="134"/>
      <c r="ENW190" s="134"/>
      <c r="ENX190" s="134"/>
      <c r="ENY190" s="134"/>
      <c r="ENZ190" s="134"/>
      <c r="EOA190" s="134"/>
      <c r="EOB190" s="134"/>
      <c r="EOC190" s="134"/>
      <c r="EOD190" s="134"/>
      <c r="EOE190" s="134"/>
      <c r="EOF190" s="134"/>
      <c r="EOG190" s="134"/>
      <c r="EOH190" s="134"/>
      <c r="EOI190" s="134"/>
      <c r="EOJ190" s="134"/>
      <c r="EOK190" s="134"/>
      <c r="EOL190" s="134"/>
      <c r="EOM190" s="134"/>
      <c r="EON190" s="134"/>
      <c r="EOO190" s="134"/>
      <c r="EOP190" s="134"/>
      <c r="EOQ190" s="134"/>
      <c r="EOR190" s="134"/>
      <c r="EOS190" s="134"/>
      <c r="EOT190" s="134"/>
      <c r="EOU190" s="134"/>
      <c r="EOV190" s="134"/>
      <c r="EOW190" s="134"/>
      <c r="EOX190" s="134"/>
      <c r="EOY190" s="134"/>
      <c r="EOZ190" s="134"/>
      <c r="EPA190" s="134"/>
      <c r="EPB190" s="134"/>
      <c r="EPC190" s="134"/>
      <c r="EPD190" s="134"/>
      <c r="EPE190" s="134"/>
      <c r="EPF190" s="134"/>
      <c r="EPG190" s="134"/>
      <c r="EPH190" s="134"/>
      <c r="EPI190" s="134"/>
      <c r="EPJ190" s="134"/>
      <c r="EPK190" s="134"/>
      <c r="EPL190" s="134"/>
      <c r="EPM190" s="134"/>
      <c r="EPN190" s="134"/>
      <c r="EPO190" s="134"/>
      <c r="EPP190" s="134"/>
      <c r="EPQ190" s="134"/>
      <c r="EPR190" s="134"/>
      <c r="EPS190" s="134"/>
      <c r="EPT190" s="134"/>
      <c r="EPU190" s="134"/>
      <c r="EPV190" s="134"/>
      <c r="EPW190" s="134"/>
      <c r="EPX190" s="134"/>
      <c r="EPY190" s="134"/>
      <c r="EPZ190" s="134"/>
      <c r="EQA190" s="134"/>
      <c r="EQB190" s="134"/>
      <c r="EQC190" s="134"/>
      <c r="EQD190" s="134"/>
      <c r="EQE190" s="134"/>
      <c r="EQF190" s="134"/>
      <c r="EQG190" s="134"/>
      <c r="EQH190" s="134"/>
      <c r="EQI190" s="134"/>
      <c r="EQJ190" s="134"/>
      <c r="EQK190" s="134"/>
      <c r="EQL190" s="134"/>
      <c r="EQM190" s="134"/>
      <c r="EQN190" s="134"/>
      <c r="EQO190" s="134"/>
      <c r="EQP190" s="134"/>
      <c r="EQQ190" s="134"/>
      <c r="EQR190" s="134"/>
      <c r="EQS190" s="134"/>
      <c r="EQT190" s="134"/>
      <c r="EQU190" s="134"/>
      <c r="EQV190" s="134"/>
      <c r="EQW190" s="134"/>
      <c r="EQX190" s="134"/>
      <c r="EQY190" s="134"/>
      <c r="EQZ190" s="134"/>
      <c r="ERA190" s="134"/>
      <c r="ERB190" s="134"/>
      <c r="ERC190" s="134"/>
      <c r="ERD190" s="134"/>
      <c r="ERE190" s="134"/>
      <c r="ERF190" s="134"/>
      <c r="ERG190" s="134"/>
      <c r="ERH190" s="134"/>
      <c r="ERI190" s="134"/>
      <c r="ERJ190" s="134"/>
      <c r="ERK190" s="134"/>
      <c r="ERL190" s="134"/>
      <c r="ERM190" s="134"/>
      <c r="ERN190" s="134"/>
      <c r="ERO190" s="134"/>
      <c r="ERP190" s="134"/>
      <c r="ERQ190" s="134"/>
      <c r="ERR190" s="134"/>
      <c r="ERS190" s="134"/>
      <c r="ERT190" s="134"/>
      <c r="ERU190" s="134"/>
      <c r="ERV190" s="134"/>
      <c r="ERW190" s="134"/>
      <c r="ERX190" s="134"/>
      <c r="ERY190" s="134"/>
      <c r="ERZ190" s="134"/>
      <c r="ESA190" s="134"/>
      <c r="ESB190" s="134"/>
      <c r="ESC190" s="134"/>
      <c r="ESD190" s="134"/>
      <c r="ESE190" s="134"/>
      <c r="ESF190" s="134"/>
      <c r="ESG190" s="134"/>
      <c r="ESH190" s="134"/>
      <c r="ESI190" s="134"/>
      <c r="ESJ190" s="134"/>
      <c r="ESK190" s="134"/>
      <c r="ESL190" s="134"/>
      <c r="ESM190" s="134"/>
      <c r="ESN190" s="134"/>
      <c r="ESO190" s="134"/>
      <c r="ESP190" s="134"/>
      <c r="ESQ190" s="134"/>
      <c r="ESR190" s="134"/>
      <c r="ESS190" s="134"/>
      <c r="EST190" s="134"/>
      <c r="ESU190" s="134"/>
      <c r="ESV190" s="134"/>
      <c r="ESW190" s="134"/>
      <c r="ESX190" s="134"/>
      <c r="ESY190" s="134"/>
      <c r="ESZ190" s="134"/>
      <c r="ETA190" s="134"/>
      <c r="ETB190" s="134"/>
      <c r="ETC190" s="134"/>
      <c r="ETD190" s="134"/>
      <c r="ETE190" s="134"/>
      <c r="ETF190" s="134"/>
      <c r="ETG190" s="134"/>
      <c r="ETH190" s="134"/>
      <c r="ETI190" s="134"/>
      <c r="ETJ190" s="134"/>
      <c r="ETK190" s="134"/>
      <c r="ETL190" s="134"/>
      <c r="ETM190" s="134"/>
      <c r="ETN190" s="134"/>
      <c r="ETO190" s="134"/>
      <c r="ETP190" s="134"/>
      <c r="ETQ190" s="134"/>
      <c r="ETR190" s="134"/>
      <c r="ETS190" s="134"/>
      <c r="ETT190" s="134"/>
      <c r="ETU190" s="134"/>
      <c r="ETV190" s="134"/>
      <c r="ETW190" s="134"/>
      <c r="ETX190" s="134"/>
      <c r="ETY190" s="134"/>
      <c r="ETZ190" s="134"/>
      <c r="EUA190" s="134"/>
      <c r="EUB190" s="134"/>
      <c r="EUC190" s="134"/>
      <c r="EUD190" s="134"/>
      <c r="EUE190" s="134"/>
      <c r="EUF190" s="134"/>
      <c r="EUG190" s="134"/>
      <c r="EUH190" s="134"/>
      <c r="EUI190" s="134"/>
      <c r="EUJ190" s="134"/>
      <c r="EUK190" s="134"/>
      <c r="EUL190" s="134"/>
      <c r="EUM190" s="134"/>
      <c r="EUN190" s="134"/>
      <c r="EUO190" s="134"/>
      <c r="EUP190" s="134"/>
      <c r="EUQ190" s="134"/>
      <c r="EUR190" s="134"/>
      <c r="EUS190" s="134"/>
      <c r="EUT190" s="134"/>
      <c r="EUU190" s="134"/>
      <c r="EUV190" s="134"/>
      <c r="EUW190" s="134"/>
      <c r="EUX190" s="134"/>
      <c r="EUY190" s="134"/>
      <c r="EUZ190" s="134"/>
      <c r="EVA190" s="134"/>
      <c r="EVB190" s="134"/>
      <c r="EVC190" s="134"/>
      <c r="EVD190" s="134"/>
      <c r="EVE190" s="134"/>
      <c r="EVF190" s="134"/>
      <c r="EVG190" s="134"/>
      <c r="EVH190" s="134"/>
      <c r="EVI190" s="134"/>
      <c r="EVJ190" s="134"/>
      <c r="EVK190" s="134"/>
      <c r="EVL190" s="134"/>
      <c r="EVM190" s="134"/>
      <c r="EVN190" s="134"/>
      <c r="EVO190" s="134"/>
      <c r="EVP190" s="134"/>
      <c r="EVQ190" s="134"/>
      <c r="EVR190" s="134"/>
      <c r="EVS190" s="134"/>
      <c r="EVT190" s="134"/>
      <c r="EVU190" s="134"/>
      <c r="EVV190" s="134"/>
      <c r="EVW190" s="134"/>
      <c r="EVX190" s="134"/>
      <c r="EVY190" s="134"/>
      <c r="EVZ190" s="134"/>
      <c r="EWA190" s="134"/>
      <c r="EWB190" s="134"/>
      <c r="EWC190" s="134"/>
      <c r="EWD190" s="134"/>
      <c r="EWE190" s="134"/>
      <c r="EWF190" s="134"/>
      <c r="EWG190" s="134"/>
      <c r="EWH190" s="134"/>
      <c r="EWI190" s="134"/>
      <c r="EWJ190" s="134"/>
      <c r="EWK190" s="134"/>
      <c r="EWL190" s="134"/>
      <c r="EWM190" s="134"/>
      <c r="EWN190" s="134"/>
      <c r="EWO190" s="134"/>
      <c r="EWP190" s="134"/>
      <c r="EWQ190" s="134"/>
      <c r="EWR190" s="134"/>
      <c r="EWS190" s="134"/>
      <c r="EWT190" s="134"/>
      <c r="EWU190" s="134"/>
      <c r="EWV190" s="134"/>
      <c r="EWW190" s="134"/>
      <c r="EWX190" s="134"/>
      <c r="EWY190" s="134"/>
      <c r="EWZ190" s="134"/>
      <c r="EXA190" s="134"/>
      <c r="EXB190" s="134"/>
      <c r="EXC190" s="134"/>
      <c r="EXD190" s="134"/>
      <c r="EXE190" s="134"/>
      <c r="EXF190" s="134"/>
      <c r="EXG190" s="134"/>
      <c r="EXH190" s="134"/>
      <c r="EXI190" s="134"/>
      <c r="EXJ190" s="134"/>
      <c r="EXK190" s="134"/>
      <c r="EXL190" s="134"/>
      <c r="EXM190" s="134"/>
      <c r="EXN190" s="134"/>
      <c r="EXO190" s="134"/>
      <c r="EXP190" s="134"/>
      <c r="EXQ190" s="134"/>
      <c r="EXR190" s="134"/>
      <c r="EXS190" s="134"/>
      <c r="EXT190" s="134"/>
      <c r="EXU190" s="134"/>
      <c r="EXV190" s="134"/>
      <c r="EXW190" s="134"/>
      <c r="EXX190" s="134"/>
      <c r="EXY190" s="134"/>
      <c r="EXZ190" s="134"/>
      <c r="EYA190" s="134"/>
      <c r="EYB190" s="134"/>
      <c r="EYC190" s="134"/>
      <c r="EYD190" s="134"/>
      <c r="EYE190" s="134"/>
      <c r="EYF190" s="134"/>
      <c r="EYG190" s="134"/>
      <c r="EYH190" s="134"/>
      <c r="EYI190" s="134"/>
      <c r="EYJ190" s="134"/>
      <c r="EYK190" s="134"/>
      <c r="EYL190" s="134"/>
      <c r="EYM190" s="134"/>
      <c r="EYN190" s="134"/>
      <c r="EYO190" s="134"/>
      <c r="EYP190" s="134"/>
      <c r="EYQ190" s="134"/>
      <c r="EYR190" s="134"/>
      <c r="EYS190" s="134"/>
      <c r="EYT190" s="134"/>
      <c r="EYU190" s="134"/>
      <c r="EYV190" s="134"/>
      <c r="EYW190" s="134"/>
      <c r="EYX190" s="134"/>
      <c r="EYY190" s="134"/>
      <c r="EYZ190" s="134"/>
      <c r="EZA190" s="134"/>
      <c r="EZB190" s="134"/>
      <c r="EZC190" s="134"/>
      <c r="EZD190" s="134"/>
      <c r="EZE190" s="134"/>
      <c r="EZF190" s="134"/>
      <c r="EZG190" s="134"/>
      <c r="EZH190" s="134"/>
      <c r="EZI190" s="134"/>
      <c r="EZJ190" s="134"/>
      <c r="EZK190" s="134"/>
      <c r="EZL190" s="134"/>
      <c r="EZM190" s="134"/>
      <c r="EZN190" s="134"/>
      <c r="EZO190" s="134"/>
      <c r="EZP190" s="134"/>
      <c r="EZQ190" s="134"/>
      <c r="EZR190" s="134"/>
      <c r="EZS190" s="134"/>
      <c r="EZT190" s="134"/>
      <c r="EZU190" s="134"/>
      <c r="EZV190" s="134"/>
      <c r="EZW190" s="134"/>
      <c r="EZX190" s="134"/>
      <c r="EZY190" s="134"/>
      <c r="EZZ190" s="134"/>
      <c r="FAA190" s="134"/>
      <c r="FAB190" s="134"/>
      <c r="FAC190" s="134"/>
      <c r="FAD190" s="134"/>
      <c r="FAE190" s="134"/>
      <c r="FAF190" s="134"/>
      <c r="FAG190" s="134"/>
      <c r="FAH190" s="134"/>
      <c r="FAI190" s="134"/>
      <c r="FAJ190" s="134"/>
      <c r="FAK190" s="134"/>
      <c r="FAL190" s="134"/>
      <c r="FAM190" s="134"/>
      <c r="FAN190" s="134"/>
      <c r="FAO190" s="134"/>
      <c r="FAP190" s="134"/>
      <c r="FAQ190" s="134"/>
      <c r="FAR190" s="134"/>
      <c r="FAS190" s="134"/>
      <c r="FAT190" s="134"/>
      <c r="FAU190" s="134"/>
      <c r="FAV190" s="134"/>
      <c r="FAW190" s="134"/>
      <c r="FAX190" s="134"/>
      <c r="FAY190" s="134"/>
      <c r="FAZ190" s="134"/>
      <c r="FBA190" s="134"/>
      <c r="FBB190" s="134"/>
      <c r="FBC190" s="134"/>
      <c r="FBD190" s="134"/>
      <c r="FBE190" s="134"/>
      <c r="FBF190" s="134"/>
      <c r="FBG190" s="134"/>
      <c r="FBH190" s="134"/>
      <c r="FBI190" s="134"/>
      <c r="FBJ190" s="134"/>
      <c r="FBK190" s="134"/>
      <c r="FBL190" s="134"/>
      <c r="FBM190" s="134"/>
      <c r="FBN190" s="134"/>
      <c r="FBO190" s="134"/>
      <c r="FBP190" s="134"/>
      <c r="FBQ190" s="134"/>
      <c r="FBR190" s="134"/>
      <c r="FBS190" s="134"/>
      <c r="FBT190" s="134"/>
      <c r="FBU190" s="134"/>
      <c r="FBV190" s="134"/>
      <c r="FBW190" s="134"/>
      <c r="FBX190" s="134"/>
      <c r="FBY190" s="134"/>
      <c r="FBZ190" s="134"/>
      <c r="FCA190" s="134"/>
      <c r="FCB190" s="134"/>
      <c r="FCC190" s="134"/>
      <c r="FCD190" s="134"/>
      <c r="FCE190" s="134"/>
      <c r="FCF190" s="134"/>
      <c r="FCG190" s="134"/>
      <c r="FCH190" s="134"/>
      <c r="FCI190" s="134"/>
      <c r="FCJ190" s="134"/>
      <c r="FCK190" s="134"/>
      <c r="FCL190" s="134"/>
      <c r="FCM190" s="134"/>
      <c r="FCN190" s="134"/>
      <c r="FCO190" s="134"/>
      <c r="FCP190" s="134"/>
      <c r="FCQ190" s="134"/>
      <c r="FCR190" s="134"/>
      <c r="FCS190" s="134"/>
      <c r="FCT190" s="134"/>
      <c r="FCU190" s="134"/>
      <c r="FCV190" s="134"/>
      <c r="FCW190" s="134"/>
      <c r="FCX190" s="134"/>
      <c r="FCY190" s="134"/>
      <c r="FCZ190" s="134"/>
      <c r="FDA190" s="134"/>
      <c r="FDB190" s="134"/>
      <c r="FDC190" s="134"/>
      <c r="FDD190" s="134"/>
      <c r="FDE190" s="134"/>
      <c r="FDF190" s="134"/>
      <c r="FDG190" s="134"/>
      <c r="FDH190" s="134"/>
      <c r="FDI190" s="134"/>
      <c r="FDJ190" s="134"/>
      <c r="FDK190" s="134"/>
      <c r="FDL190" s="134"/>
      <c r="FDM190" s="134"/>
      <c r="FDN190" s="134"/>
      <c r="FDO190" s="134"/>
      <c r="FDP190" s="134"/>
      <c r="FDQ190" s="134"/>
      <c r="FDR190" s="134"/>
      <c r="FDS190" s="134"/>
      <c r="FDT190" s="134"/>
      <c r="FDU190" s="134"/>
      <c r="FDV190" s="134"/>
      <c r="FDW190" s="134"/>
      <c r="FDX190" s="134"/>
      <c r="FDY190" s="134"/>
      <c r="FDZ190" s="134"/>
      <c r="FEA190" s="134"/>
      <c r="FEB190" s="134"/>
      <c r="FEC190" s="134"/>
    </row>
    <row r="191" spans="1:4189" s="85" customFormat="1" x14ac:dyDescent="0.35">
      <c r="A191" s="125" t="s">
        <v>588</v>
      </c>
      <c r="B191" s="147" t="s">
        <v>589</v>
      </c>
      <c r="C191" s="90" t="s">
        <v>1653</v>
      </c>
      <c r="D191" s="125" t="s">
        <v>1629</v>
      </c>
      <c r="E191" s="125" t="s">
        <v>242</v>
      </c>
      <c r="F191" s="125"/>
      <c r="G191" s="125"/>
      <c r="H191" s="29" t="s">
        <v>32</v>
      </c>
      <c r="I191" s="153" t="s">
        <v>1639</v>
      </c>
      <c r="J191" s="7" t="s">
        <v>1618</v>
      </c>
      <c r="CO191" s="134"/>
      <c r="CP191" s="134"/>
      <c r="CQ191" s="134"/>
      <c r="CR191" s="134"/>
      <c r="CS191" s="134"/>
      <c r="CT191" s="134"/>
      <c r="CU191" s="134"/>
      <c r="CV191" s="134"/>
      <c r="CW191" s="134"/>
      <c r="CX191" s="134"/>
      <c r="CY191" s="134"/>
      <c r="CZ191" s="134"/>
      <c r="DA191" s="134"/>
      <c r="DB191" s="134"/>
      <c r="DC191" s="134"/>
      <c r="DD191" s="134"/>
      <c r="DE191" s="134"/>
      <c r="DF191" s="134"/>
      <c r="DG191" s="134"/>
      <c r="DH191" s="134"/>
      <c r="DI191" s="134"/>
      <c r="DJ191" s="134"/>
      <c r="DK191" s="134"/>
      <c r="DL191" s="134"/>
      <c r="DM191" s="134"/>
      <c r="DN191" s="134"/>
      <c r="DO191" s="134"/>
      <c r="DP191" s="134"/>
      <c r="DQ191" s="134"/>
      <c r="DR191" s="134"/>
      <c r="DS191" s="134"/>
      <c r="DT191" s="134"/>
      <c r="DU191" s="134"/>
      <c r="DV191" s="134"/>
      <c r="DW191" s="134"/>
      <c r="DX191" s="134"/>
      <c r="DY191" s="134"/>
      <c r="DZ191" s="134"/>
      <c r="EA191" s="134"/>
      <c r="EB191" s="134"/>
      <c r="EC191" s="134"/>
      <c r="ED191" s="134"/>
      <c r="EE191" s="134"/>
      <c r="EF191" s="134"/>
      <c r="EG191" s="134"/>
      <c r="EH191" s="134"/>
      <c r="EI191" s="134"/>
      <c r="EJ191" s="134"/>
      <c r="EK191" s="134"/>
      <c r="EL191" s="134"/>
      <c r="EM191" s="134"/>
      <c r="EN191" s="134"/>
      <c r="EO191" s="134"/>
      <c r="EP191" s="134"/>
      <c r="EQ191" s="134"/>
      <c r="ER191" s="134"/>
      <c r="ES191" s="134"/>
      <c r="ET191" s="134"/>
      <c r="EU191" s="134"/>
      <c r="EV191" s="134"/>
      <c r="EW191" s="134"/>
      <c r="EX191" s="134"/>
      <c r="EY191" s="134"/>
      <c r="EZ191" s="134"/>
      <c r="FA191" s="134"/>
      <c r="FB191" s="134"/>
      <c r="FC191" s="134"/>
      <c r="FD191" s="134"/>
      <c r="FE191" s="134"/>
      <c r="FF191" s="134"/>
      <c r="FG191" s="134"/>
      <c r="FH191" s="134"/>
      <c r="FI191" s="134"/>
      <c r="FJ191" s="134"/>
      <c r="FK191" s="134"/>
      <c r="FL191" s="134"/>
      <c r="FM191" s="134"/>
      <c r="FN191" s="134"/>
      <c r="FO191" s="134"/>
      <c r="FP191" s="134"/>
      <c r="FQ191" s="134"/>
      <c r="FR191" s="134"/>
      <c r="FS191" s="134"/>
      <c r="FT191" s="134"/>
      <c r="FU191" s="134"/>
      <c r="FV191" s="134"/>
      <c r="FW191" s="134"/>
      <c r="FX191" s="134"/>
      <c r="FY191" s="134"/>
      <c r="FZ191" s="134"/>
      <c r="GA191" s="134"/>
      <c r="GB191" s="134"/>
      <c r="GC191" s="134"/>
      <c r="GD191" s="134"/>
      <c r="GE191" s="134"/>
      <c r="GF191" s="134"/>
      <c r="GG191" s="134"/>
      <c r="GH191" s="134"/>
      <c r="GI191" s="134"/>
      <c r="GJ191" s="134"/>
      <c r="GK191" s="134"/>
      <c r="GL191" s="134"/>
      <c r="GM191" s="134"/>
      <c r="GN191" s="134"/>
      <c r="GO191" s="134"/>
      <c r="GP191" s="134"/>
      <c r="GQ191" s="134"/>
      <c r="GR191" s="134"/>
      <c r="GS191" s="134"/>
      <c r="GT191" s="134"/>
      <c r="GU191" s="134"/>
      <c r="GV191" s="134"/>
      <c r="GW191" s="134"/>
      <c r="GX191" s="134"/>
      <c r="GY191" s="134"/>
      <c r="GZ191" s="134"/>
      <c r="HA191" s="134"/>
      <c r="HB191" s="134"/>
      <c r="HC191" s="134"/>
      <c r="HD191" s="134"/>
      <c r="HE191" s="134"/>
      <c r="HF191" s="134"/>
      <c r="HG191" s="134"/>
      <c r="HH191" s="134"/>
      <c r="HI191" s="134"/>
      <c r="HJ191" s="134"/>
      <c r="HK191" s="134"/>
      <c r="HL191" s="134"/>
      <c r="HM191" s="134"/>
      <c r="HN191" s="134"/>
      <c r="HO191" s="134"/>
      <c r="HP191" s="134"/>
      <c r="HQ191" s="134"/>
      <c r="HR191" s="134"/>
      <c r="HS191" s="134"/>
      <c r="HT191" s="134"/>
      <c r="HU191" s="134"/>
      <c r="HV191" s="134"/>
      <c r="HW191" s="134"/>
      <c r="HX191" s="134"/>
      <c r="HY191" s="134"/>
      <c r="HZ191" s="134"/>
      <c r="IA191" s="134"/>
      <c r="IB191" s="134"/>
      <c r="IC191" s="134"/>
      <c r="ID191" s="134"/>
      <c r="IE191" s="134"/>
      <c r="IF191" s="134"/>
      <c r="IG191" s="134"/>
      <c r="IH191" s="134"/>
      <c r="II191" s="134"/>
      <c r="IJ191" s="134"/>
      <c r="IK191" s="134"/>
      <c r="IL191" s="134"/>
      <c r="IM191" s="134"/>
      <c r="IN191" s="134"/>
      <c r="IO191" s="134"/>
      <c r="IP191" s="134"/>
      <c r="IQ191" s="134"/>
      <c r="IR191" s="134"/>
      <c r="IS191" s="134"/>
      <c r="IT191" s="134"/>
      <c r="IU191" s="134"/>
      <c r="IV191" s="134"/>
      <c r="IW191" s="134"/>
      <c r="IX191" s="134"/>
      <c r="IY191" s="134"/>
      <c r="IZ191" s="134"/>
      <c r="JA191" s="134"/>
      <c r="JB191" s="134"/>
      <c r="JC191" s="134"/>
      <c r="JD191" s="134"/>
      <c r="JE191" s="134"/>
      <c r="JF191" s="134"/>
      <c r="JG191" s="134"/>
      <c r="JH191" s="134"/>
      <c r="JI191" s="134"/>
      <c r="JJ191" s="134"/>
      <c r="JK191" s="134"/>
      <c r="JL191" s="134"/>
      <c r="JM191" s="134"/>
      <c r="JN191" s="134"/>
      <c r="JO191" s="134"/>
      <c r="JP191" s="134"/>
      <c r="JQ191" s="134"/>
      <c r="JR191" s="134"/>
      <c r="JS191" s="134"/>
      <c r="JT191" s="134"/>
      <c r="JU191" s="134"/>
      <c r="JV191" s="134"/>
      <c r="JW191" s="134"/>
      <c r="JX191" s="134"/>
      <c r="JY191" s="134"/>
      <c r="JZ191" s="134"/>
      <c r="KA191" s="134"/>
      <c r="KB191" s="134"/>
      <c r="KC191" s="134"/>
      <c r="KD191" s="134"/>
      <c r="KE191" s="134"/>
      <c r="KF191" s="134"/>
      <c r="KG191" s="134"/>
      <c r="KH191" s="134"/>
      <c r="KI191" s="134"/>
      <c r="KJ191" s="134"/>
      <c r="KK191" s="134"/>
      <c r="KL191" s="134"/>
      <c r="KM191" s="134"/>
      <c r="KN191" s="134"/>
      <c r="KO191" s="134"/>
      <c r="KP191" s="134"/>
      <c r="KQ191" s="134"/>
      <c r="KR191" s="134"/>
      <c r="KS191" s="134"/>
      <c r="KT191" s="134"/>
      <c r="KU191" s="134"/>
      <c r="KV191" s="134"/>
      <c r="KW191" s="134"/>
      <c r="KX191" s="134"/>
      <c r="KY191" s="134"/>
      <c r="KZ191" s="134"/>
      <c r="LA191" s="134"/>
      <c r="LB191" s="134"/>
      <c r="LC191" s="134"/>
      <c r="LD191" s="134"/>
      <c r="LE191" s="134"/>
      <c r="LF191" s="134"/>
      <c r="LG191" s="134"/>
      <c r="LH191" s="134"/>
      <c r="LI191" s="134"/>
      <c r="LJ191" s="134"/>
      <c r="LK191" s="134"/>
      <c r="LL191" s="134"/>
      <c r="LM191" s="134"/>
      <c r="LN191" s="134"/>
      <c r="LO191" s="134"/>
      <c r="LP191" s="134"/>
      <c r="LQ191" s="134"/>
      <c r="LR191" s="134"/>
      <c r="LS191" s="134"/>
      <c r="LT191" s="134"/>
      <c r="LU191" s="134"/>
      <c r="LV191" s="134"/>
      <c r="LW191" s="134"/>
      <c r="LX191" s="134"/>
      <c r="LY191" s="134"/>
      <c r="LZ191" s="134"/>
      <c r="MA191" s="134"/>
      <c r="MB191" s="134"/>
      <c r="MC191" s="134"/>
      <c r="MD191" s="134"/>
      <c r="ME191" s="134"/>
      <c r="MF191" s="134"/>
      <c r="MG191" s="134"/>
      <c r="MH191" s="134"/>
      <c r="MI191" s="134"/>
      <c r="MJ191" s="134"/>
      <c r="MK191" s="134"/>
      <c r="ML191" s="134"/>
      <c r="MM191" s="134"/>
      <c r="MN191" s="134"/>
      <c r="MO191" s="134"/>
      <c r="MP191" s="134"/>
      <c r="MQ191" s="134"/>
      <c r="MR191" s="134"/>
      <c r="MS191" s="134"/>
      <c r="MT191" s="134"/>
      <c r="MU191" s="134"/>
      <c r="MV191" s="134"/>
      <c r="MW191" s="134"/>
      <c r="MX191" s="134"/>
      <c r="MY191" s="134"/>
      <c r="MZ191" s="134"/>
      <c r="NA191" s="134"/>
      <c r="NB191" s="134"/>
      <c r="NC191" s="134"/>
      <c r="ND191" s="134"/>
      <c r="NE191" s="134"/>
      <c r="NF191" s="134"/>
      <c r="NG191" s="134"/>
      <c r="NH191" s="134"/>
      <c r="NI191" s="134"/>
      <c r="NJ191" s="134"/>
      <c r="NK191" s="134"/>
      <c r="NL191" s="134"/>
      <c r="NM191" s="134"/>
      <c r="NN191" s="134"/>
      <c r="NO191" s="134"/>
      <c r="NP191" s="134"/>
      <c r="NQ191" s="134"/>
      <c r="NR191" s="134"/>
      <c r="NS191" s="134"/>
      <c r="NT191" s="134"/>
      <c r="NU191" s="134"/>
      <c r="NV191" s="134"/>
      <c r="NW191" s="134"/>
      <c r="NX191" s="134"/>
      <c r="NY191" s="134"/>
      <c r="NZ191" s="134"/>
      <c r="OA191" s="134"/>
      <c r="OB191" s="134"/>
      <c r="OC191" s="134"/>
      <c r="OD191" s="134"/>
      <c r="OE191" s="134"/>
      <c r="OF191" s="134"/>
      <c r="OG191" s="134"/>
      <c r="OH191" s="134"/>
      <c r="OI191" s="134"/>
      <c r="OJ191" s="134"/>
      <c r="OK191" s="134"/>
      <c r="OL191" s="134"/>
      <c r="OM191" s="134"/>
      <c r="ON191" s="134"/>
      <c r="OO191" s="134"/>
      <c r="OP191" s="134"/>
      <c r="OQ191" s="134"/>
      <c r="OR191" s="134"/>
      <c r="OS191" s="134"/>
      <c r="OT191" s="134"/>
      <c r="OU191" s="134"/>
      <c r="OV191" s="134"/>
      <c r="OW191" s="134"/>
      <c r="OX191" s="134"/>
      <c r="OY191" s="134"/>
      <c r="OZ191" s="134"/>
      <c r="PA191" s="134"/>
      <c r="PB191" s="134"/>
      <c r="PC191" s="134"/>
      <c r="PD191" s="134"/>
      <c r="PE191" s="134"/>
      <c r="PF191" s="134"/>
      <c r="PG191" s="134"/>
      <c r="PH191" s="134"/>
      <c r="PI191" s="134"/>
      <c r="PJ191" s="134"/>
      <c r="PK191" s="134"/>
      <c r="PL191" s="134"/>
      <c r="PM191" s="134"/>
      <c r="PN191" s="134"/>
      <c r="PO191" s="134"/>
      <c r="PP191" s="134"/>
      <c r="PQ191" s="134"/>
      <c r="PR191" s="134"/>
      <c r="PS191" s="134"/>
      <c r="PT191" s="134"/>
      <c r="PU191" s="134"/>
      <c r="PV191" s="134"/>
      <c r="PW191" s="134"/>
      <c r="PX191" s="134"/>
      <c r="PY191" s="134"/>
      <c r="PZ191" s="134"/>
      <c r="QA191" s="134"/>
      <c r="QB191" s="134"/>
      <c r="QC191" s="134"/>
      <c r="QD191" s="134"/>
      <c r="QE191" s="134"/>
      <c r="QF191" s="134"/>
      <c r="QG191" s="134"/>
      <c r="QH191" s="134"/>
      <c r="QI191" s="134"/>
      <c r="QJ191" s="134"/>
      <c r="QK191" s="134"/>
      <c r="QL191" s="134"/>
      <c r="QM191" s="134"/>
      <c r="QN191" s="134"/>
      <c r="QO191" s="134"/>
      <c r="QP191" s="134"/>
      <c r="QQ191" s="134"/>
      <c r="QR191" s="134"/>
      <c r="QS191" s="134"/>
      <c r="QT191" s="134"/>
      <c r="QU191" s="134"/>
      <c r="QV191" s="134"/>
      <c r="QW191" s="134"/>
      <c r="QX191" s="134"/>
      <c r="QY191" s="134"/>
      <c r="QZ191" s="134"/>
      <c r="RA191" s="134"/>
      <c r="RB191" s="134"/>
      <c r="RC191" s="134"/>
      <c r="RD191" s="134"/>
      <c r="RE191" s="134"/>
      <c r="RF191" s="134"/>
      <c r="RG191" s="134"/>
      <c r="RH191" s="134"/>
      <c r="RI191" s="134"/>
      <c r="RJ191" s="134"/>
      <c r="RK191" s="134"/>
      <c r="RL191" s="134"/>
      <c r="RM191" s="134"/>
      <c r="RN191" s="134"/>
      <c r="RO191" s="134"/>
      <c r="RP191" s="134"/>
      <c r="RQ191" s="134"/>
      <c r="RR191" s="134"/>
      <c r="RS191" s="134"/>
      <c r="RT191" s="134"/>
      <c r="RU191" s="134"/>
      <c r="RV191" s="134"/>
      <c r="RW191" s="134"/>
      <c r="RX191" s="134"/>
      <c r="RY191" s="134"/>
      <c r="RZ191" s="134"/>
      <c r="SA191" s="134"/>
      <c r="SB191" s="134"/>
      <c r="SC191" s="134"/>
      <c r="SD191" s="134"/>
      <c r="SE191" s="134"/>
      <c r="SF191" s="134"/>
      <c r="SG191" s="134"/>
      <c r="SH191" s="134"/>
      <c r="SI191" s="134"/>
      <c r="SJ191" s="134"/>
      <c r="SK191" s="134"/>
      <c r="SL191" s="134"/>
      <c r="SM191" s="134"/>
      <c r="SN191" s="134"/>
      <c r="SO191" s="134"/>
      <c r="SP191" s="134"/>
      <c r="SQ191" s="134"/>
      <c r="SR191" s="134"/>
      <c r="SS191" s="134"/>
      <c r="ST191" s="134"/>
      <c r="SU191" s="134"/>
      <c r="SV191" s="134"/>
      <c r="SW191" s="134"/>
      <c r="SX191" s="134"/>
      <c r="SY191" s="134"/>
      <c r="SZ191" s="134"/>
      <c r="TA191" s="134"/>
      <c r="TB191" s="134"/>
      <c r="TC191" s="134"/>
      <c r="TD191" s="134"/>
      <c r="TE191" s="134"/>
      <c r="TF191" s="134"/>
      <c r="TG191" s="134"/>
      <c r="TH191" s="134"/>
      <c r="TI191" s="134"/>
      <c r="TJ191" s="134"/>
      <c r="TK191" s="134"/>
      <c r="TL191" s="134"/>
      <c r="TM191" s="134"/>
      <c r="TN191" s="134"/>
      <c r="TO191" s="134"/>
      <c r="TP191" s="134"/>
      <c r="TQ191" s="134"/>
      <c r="TR191" s="134"/>
      <c r="TS191" s="134"/>
      <c r="TT191" s="134"/>
      <c r="TU191" s="134"/>
      <c r="TV191" s="134"/>
      <c r="TW191" s="134"/>
      <c r="TX191" s="134"/>
      <c r="TY191" s="134"/>
      <c r="TZ191" s="134"/>
      <c r="UA191" s="134"/>
      <c r="UB191" s="134"/>
      <c r="UC191" s="134"/>
      <c r="UD191" s="134"/>
      <c r="UE191" s="134"/>
      <c r="UF191" s="134"/>
      <c r="UG191" s="134"/>
      <c r="UH191" s="134"/>
      <c r="UI191" s="134"/>
      <c r="UJ191" s="134"/>
      <c r="UK191" s="134"/>
      <c r="UL191" s="134"/>
      <c r="UM191" s="134"/>
      <c r="UN191" s="134"/>
      <c r="UO191" s="134"/>
      <c r="UP191" s="134"/>
      <c r="UQ191" s="134"/>
      <c r="UR191" s="134"/>
      <c r="US191" s="134"/>
      <c r="UT191" s="134"/>
      <c r="UU191" s="134"/>
      <c r="UV191" s="134"/>
      <c r="UW191" s="134"/>
      <c r="UX191" s="134"/>
      <c r="UY191" s="134"/>
      <c r="UZ191" s="134"/>
      <c r="VA191" s="134"/>
      <c r="VB191" s="134"/>
      <c r="VC191" s="134"/>
      <c r="VD191" s="134"/>
      <c r="VE191" s="134"/>
      <c r="VF191" s="134"/>
      <c r="VG191" s="134"/>
      <c r="VH191" s="134"/>
      <c r="VI191" s="134"/>
      <c r="VJ191" s="134"/>
      <c r="VK191" s="134"/>
      <c r="VL191" s="134"/>
      <c r="VM191" s="134"/>
      <c r="VN191" s="134"/>
      <c r="VO191" s="134"/>
      <c r="VP191" s="134"/>
      <c r="VQ191" s="134"/>
      <c r="VR191" s="134"/>
      <c r="VS191" s="134"/>
      <c r="VT191" s="134"/>
      <c r="VU191" s="134"/>
      <c r="VV191" s="134"/>
      <c r="VW191" s="134"/>
      <c r="VX191" s="134"/>
      <c r="VY191" s="134"/>
      <c r="VZ191" s="134"/>
      <c r="WA191" s="134"/>
      <c r="WB191" s="134"/>
      <c r="WC191" s="134"/>
      <c r="WD191" s="134"/>
      <c r="WE191" s="134"/>
      <c r="WF191" s="134"/>
      <c r="WG191" s="134"/>
      <c r="WH191" s="134"/>
      <c r="WI191" s="134"/>
      <c r="WJ191" s="134"/>
      <c r="WK191" s="134"/>
      <c r="WL191" s="134"/>
      <c r="WM191" s="134"/>
      <c r="WN191" s="134"/>
      <c r="WO191" s="134"/>
      <c r="WP191" s="134"/>
      <c r="WQ191" s="134"/>
      <c r="WR191" s="134"/>
      <c r="WS191" s="134"/>
      <c r="WT191" s="134"/>
      <c r="WU191" s="134"/>
      <c r="WV191" s="134"/>
      <c r="WW191" s="134"/>
      <c r="WX191" s="134"/>
      <c r="WY191" s="134"/>
      <c r="WZ191" s="134"/>
      <c r="XA191" s="134"/>
      <c r="XB191" s="134"/>
      <c r="XC191" s="134"/>
      <c r="XD191" s="134"/>
      <c r="XE191" s="134"/>
      <c r="XF191" s="134"/>
      <c r="XG191" s="134"/>
      <c r="XH191" s="134"/>
      <c r="XI191" s="134"/>
      <c r="XJ191" s="134"/>
      <c r="XK191" s="134"/>
      <c r="XL191" s="134"/>
      <c r="XM191" s="134"/>
      <c r="XN191" s="134"/>
      <c r="XO191" s="134"/>
      <c r="XP191" s="134"/>
      <c r="XQ191" s="134"/>
      <c r="XR191" s="134"/>
      <c r="XS191" s="134"/>
      <c r="XT191" s="134"/>
      <c r="XU191" s="134"/>
      <c r="XV191" s="134"/>
      <c r="XW191" s="134"/>
      <c r="XX191" s="134"/>
      <c r="XY191" s="134"/>
      <c r="XZ191" s="134"/>
      <c r="YA191" s="134"/>
      <c r="YB191" s="134"/>
      <c r="YC191" s="134"/>
      <c r="YD191" s="134"/>
      <c r="YE191" s="134"/>
      <c r="YF191" s="134"/>
      <c r="YG191" s="134"/>
      <c r="YH191" s="134"/>
      <c r="YI191" s="134"/>
      <c r="YJ191" s="134"/>
      <c r="YK191" s="134"/>
      <c r="YL191" s="134"/>
      <c r="YM191" s="134"/>
      <c r="YN191" s="134"/>
      <c r="YO191" s="134"/>
      <c r="YP191" s="134"/>
      <c r="YQ191" s="134"/>
      <c r="YR191" s="134"/>
      <c r="YS191" s="134"/>
      <c r="YT191" s="134"/>
      <c r="YU191" s="134"/>
      <c r="YV191" s="134"/>
      <c r="YW191" s="134"/>
      <c r="YX191" s="134"/>
      <c r="YY191" s="134"/>
      <c r="YZ191" s="134"/>
      <c r="ZA191" s="134"/>
      <c r="ZB191" s="134"/>
      <c r="ZC191" s="134"/>
      <c r="ZD191" s="134"/>
      <c r="ZE191" s="134"/>
      <c r="ZF191" s="134"/>
      <c r="ZG191" s="134"/>
      <c r="ZH191" s="134"/>
      <c r="ZI191" s="134"/>
      <c r="ZJ191" s="134"/>
      <c r="ZK191" s="134"/>
      <c r="ZL191" s="134"/>
      <c r="ZM191" s="134"/>
      <c r="ZN191" s="134"/>
      <c r="ZO191" s="134"/>
      <c r="ZP191" s="134"/>
      <c r="ZQ191" s="134"/>
      <c r="ZR191" s="134"/>
      <c r="ZS191" s="134"/>
      <c r="ZT191" s="134"/>
      <c r="ZU191" s="134"/>
      <c r="ZV191" s="134"/>
      <c r="ZW191" s="134"/>
      <c r="ZX191" s="134"/>
      <c r="ZY191" s="134"/>
      <c r="ZZ191" s="134"/>
      <c r="AAA191" s="134"/>
      <c r="AAB191" s="134"/>
      <c r="AAC191" s="134"/>
      <c r="AAD191" s="134"/>
      <c r="AAE191" s="134"/>
      <c r="AAF191" s="134"/>
      <c r="AAG191" s="134"/>
      <c r="AAH191" s="134"/>
      <c r="AAI191" s="134"/>
      <c r="AAJ191" s="134"/>
      <c r="AAK191" s="134"/>
      <c r="AAL191" s="134"/>
      <c r="AAM191" s="134"/>
      <c r="AAN191" s="134"/>
      <c r="AAO191" s="134"/>
      <c r="AAP191" s="134"/>
      <c r="AAQ191" s="134"/>
      <c r="AAR191" s="134"/>
      <c r="AAS191" s="134"/>
      <c r="AAT191" s="134"/>
      <c r="AAU191" s="134"/>
      <c r="AAV191" s="134"/>
      <c r="AAW191" s="134"/>
      <c r="AAX191" s="134"/>
      <c r="AAY191" s="134"/>
      <c r="AAZ191" s="134"/>
      <c r="ABA191" s="134"/>
      <c r="ABB191" s="134"/>
      <c r="ABC191" s="134"/>
      <c r="ABD191" s="134"/>
      <c r="ABE191" s="134"/>
      <c r="ABF191" s="134"/>
      <c r="ABG191" s="134"/>
      <c r="ABH191" s="134"/>
      <c r="ABI191" s="134"/>
      <c r="ABJ191" s="134"/>
      <c r="ABK191" s="134"/>
      <c r="ABL191" s="134"/>
      <c r="ABM191" s="134"/>
      <c r="ABN191" s="134"/>
      <c r="ABO191" s="134"/>
      <c r="ABP191" s="134"/>
      <c r="ABQ191" s="134"/>
      <c r="ABR191" s="134"/>
      <c r="ABS191" s="134"/>
      <c r="ABT191" s="134"/>
      <c r="ABU191" s="134"/>
      <c r="ABV191" s="134"/>
      <c r="ABW191" s="134"/>
      <c r="ABX191" s="134"/>
      <c r="ABY191" s="134"/>
      <c r="ABZ191" s="134"/>
      <c r="ACA191" s="134"/>
      <c r="ACB191" s="134"/>
      <c r="ACC191" s="134"/>
      <c r="ACD191" s="134"/>
      <c r="ACE191" s="134"/>
      <c r="ACF191" s="134"/>
      <c r="ACG191" s="134"/>
      <c r="ACH191" s="134"/>
      <c r="ACI191" s="134"/>
      <c r="ACJ191" s="134"/>
      <c r="ACK191" s="134"/>
      <c r="ACL191" s="134"/>
      <c r="ACM191" s="134"/>
      <c r="ACN191" s="134"/>
      <c r="ACO191" s="134"/>
      <c r="ACP191" s="134"/>
      <c r="ACQ191" s="134"/>
      <c r="ACR191" s="134"/>
      <c r="ACS191" s="134"/>
      <c r="ACT191" s="134"/>
      <c r="ACU191" s="134"/>
      <c r="ACV191" s="134"/>
      <c r="ACW191" s="134"/>
      <c r="ACX191" s="134"/>
      <c r="ACY191" s="134"/>
      <c r="ACZ191" s="134"/>
      <c r="ADA191" s="134"/>
      <c r="ADB191" s="134"/>
      <c r="ADC191" s="134"/>
      <c r="ADD191" s="134"/>
      <c r="ADE191" s="134"/>
      <c r="ADF191" s="134"/>
      <c r="ADG191" s="134"/>
      <c r="ADH191" s="134"/>
      <c r="ADI191" s="134"/>
      <c r="ADJ191" s="134"/>
      <c r="ADK191" s="134"/>
      <c r="ADL191" s="134"/>
      <c r="ADM191" s="134"/>
      <c r="ADN191" s="134"/>
      <c r="ADO191" s="134"/>
      <c r="ADP191" s="134"/>
      <c r="ADQ191" s="134"/>
      <c r="ADR191" s="134"/>
      <c r="ADS191" s="134"/>
      <c r="ADT191" s="134"/>
      <c r="ADU191" s="134"/>
      <c r="ADV191" s="134"/>
      <c r="ADW191" s="134"/>
      <c r="ADX191" s="134"/>
      <c r="ADY191" s="134"/>
      <c r="ADZ191" s="134"/>
      <c r="AEA191" s="134"/>
      <c r="AEB191" s="134"/>
      <c r="AEC191" s="134"/>
      <c r="AED191" s="134"/>
      <c r="AEE191" s="134"/>
      <c r="AEF191" s="134"/>
      <c r="AEG191" s="134"/>
      <c r="AEH191" s="134"/>
      <c r="AEI191" s="134"/>
      <c r="AEJ191" s="134"/>
      <c r="AEK191" s="134"/>
      <c r="AEL191" s="134"/>
      <c r="AEM191" s="134"/>
      <c r="AEN191" s="134"/>
      <c r="AEO191" s="134"/>
      <c r="AEP191" s="134"/>
      <c r="AEQ191" s="134"/>
      <c r="AER191" s="134"/>
      <c r="AES191" s="134"/>
      <c r="AET191" s="134"/>
      <c r="AEU191" s="134"/>
      <c r="AEV191" s="134"/>
      <c r="AEW191" s="134"/>
      <c r="AEX191" s="134"/>
      <c r="AEY191" s="134"/>
      <c r="AEZ191" s="134"/>
      <c r="AFA191" s="134"/>
      <c r="AFB191" s="134"/>
      <c r="AFC191" s="134"/>
      <c r="AFD191" s="134"/>
      <c r="AFE191" s="134"/>
      <c r="AFF191" s="134"/>
      <c r="AFG191" s="134"/>
      <c r="AFH191" s="134"/>
      <c r="AFI191" s="134"/>
      <c r="AFJ191" s="134"/>
      <c r="AFK191" s="134"/>
      <c r="AFL191" s="134"/>
      <c r="AFM191" s="134"/>
      <c r="AFN191" s="134"/>
      <c r="AFO191" s="134"/>
      <c r="AFP191" s="134"/>
      <c r="AFQ191" s="134"/>
      <c r="AFR191" s="134"/>
      <c r="AFS191" s="134"/>
      <c r="AFT191" s="134"/>
      <c r="AFU191" s="134"/>
      <c r="AFV191" s="134"/>
      <c r="AFW191" s="134"/>
      <c r="AFX191" s="134"/>
      <c r="AFY191" s="134"/>
      <c r="AFZ191" s="134"/>
      <c r="AGA191" s="134"/>
      <c r="AGB191" s="134"/>
      <c r="AGC191" s="134"/>
      <c r="AGD191" s="134"/>
      <c r="AGE191" s="134"/>
      <c r="AGF191" s="134"/>
      <c r="AGG191" s="134"/>
      <c r="AGH191" s="134"/>
      <c r="AGI191" s="134"/>
      <c r="AGJ191" s="134"/>
      <c r="AGK191" s="134"/>
      <c r="AGL191" s="134"/>
      <c r="AGM191" s="134"/>
      <c r="AGN191" s="134"/>
      <c r="AGO191" s="134"/>
      <c r="AGP191" s="134"/>
      <c r="AGQ191" s="134"/>
      <c r="AGR191" s="134"/>
      <c r="AGS191" s="134"/>
      <c r="AGT191" s="134"/>
      <c r="AGU191" s="134"/>
      <c r="AGV191" s="134"/>
      <c r="AGW191" s="134"/>
      <c r="AGX191" s="134"/>
      <c r="AGY191" s="134"/>
      <c r="AGZ191" s="134"/>
      <c r="AHA191" s="134"/>
      <c r="AHB191" s="134"/>
      <c r="AHC191" s="134"/>
      <c r="AHD191" s="134"/>
      <c r="AHE191" s="134"/>
      <c r="AHF191" s="134"/>
      <c r="AHG191" s="134"/>
      <c r="AHH191" s="134"/>
      <c r="AHI191" s="134"/>
      <c r="AHJ191" s="134"/>
      <c r="AHK191" s="134"/>
      <c r="AHL191" s="134"/>
      <c r="AHM191" s="134"/>
      <c r="AHN191" s="134"/>
      <c r="AHO191" s="134"/>
      <c r="AHP191" s="134"/>
      <c r="AHQ191" s="134"/>
      <c r="AHR191" s="134"/>
      <c r="AHS191" s="134"/>
      <c r="AHT191" s="134"/>
      <c r="AHU191" s="134"/>
      <c r="AHV191" s="134"/>
      <c r="AHW191" s="134"/>
      <c r="AHX191" s="134"/>
      <c r="AHY191" s="134"/>
      <c r="AHZ191" s="134"/>
      <c r="AIA191" s="134"/>
      <c r="AIB191" s="134"/>
      <c r="AIC191" s="134"/>
      <c r="AID191" s="134"/>
      <c r="AIE191" s="134"/>
      <c r="AIF191" s="134"/>
      <c r="AIG191" s="134"/>
      <c r="AIH191" s="134"/>
      <c r="AII191" s="134"/>
      <c r="AIJ191" s="134"/>
      <c r="AIK191" s="134"/>
      <c r="AIL191" s="134"/>
      <c r="AIM191" s="134"/>
      <c r="AIN191" s="134"/>
      <c r="AIO191" s="134"/>
      <c r="AIP191" s="134"/>
      <c r="AIQ191" s="134"/>
      <c r="AIR191" s="134"/>
      <c r="AIS191" s="134"/>
      <c r="AIT191" s="134"/>
      <c r="AIU191" s="134"/>
      <c r="AIV191" s="134"/>
      <c r="AIW191" s="134"/>
      <c r="AIX191" s="134"/>
      <c r="AIY191" s="134"/>
      <c r="AIZ191" s="134"/>
      <c r="AJA191" s="134"/>
      <c r="AJB191" s="134"/>
      <c r="AJC191" s="134"/>
      <c r="AJD191" s="134"/>
      <c r="AJE191" s="134"/>
      <c r="AJF191" s="134"/>
      <c r="AJG191" s="134"/>
      <c r="AJH191" s="134"/>
      <c r="AJI191" s="134"/>
      <c r="AJJ191" s="134"/>
      <c r="AJK191" s="134"/>
      <c r="AJL191" s="134"/>
      <c r="AJM191" s="134"/>
      <c r="AJN191" s="134"/>
      <c r="AJO191" s="134"/>
      <c r="AJP191" s="134"/>
      <c r="AJQ191" s="134"/>
      <c r="AJR191" s="134"/>
      <c r="AJS191" s="134"/>
      <c r="AJT191" s="134"/>
      <c r="AJU191" s="134"/>
      <c r="AJV191" s="134"/>
      <c r="AJW191" s="134"/>
      <c r="AJX191" s="134"/>
      <c r="AJY191" s="134"/>
      <c r="AJZ191" s="134"/>
      <c r="AKA191" s="134"/>
      <c r="AKB191" s="134"/>
      <c r="AKC191" s="134"/>
      <c r="AKD191" s="134"/>
      <c r="AKE191" s="134"/>
      <c r="AKF191" s="134"/>
      <c r="AKG191" s="134"/>
      <c r="AKH191" s="134"/>
      <c r="AKI191" s="134"/>
      <c r="AKJ191" s="134"/>
      <c r="AKK191" s="134"/>
      <c r="AKL191" s="134"/>
      <c r="AKM191" s="134"/>
      <c r="AKN191" s="134"/>
      <c r="AKO191" s="134"/>
      <c r="AKP191" s="134"/>
      <c r="AKQ191" s="134"/>
      <c r="AKR191" s="134"/>
      <c r="AKS191" s="134"/>
      <c r="AKT191" s="134"/>
      <c r="AKU191" s="134"/>
      <c r="AKV191" s="134"/>
      <c r="AKW191" s="134"/>
      <c r="AKX191" s="134"/>
      <c r="AKY191" s="134"/>
      <c r="AKZ191" s="134"/>
      <c r="ALA191" s="134"/>
      <c r="ALB191" s="134"/>
      <c r="ALC191" s="134"/>
      <c r="ALD191" s="134"/>
      <c r="ALE191" s="134"/>
      <c r="ALF191" s="134"/>
      <c r="ALG191" s="134"/>
      <c r="ALH191" s="134"/>
      <c r="ALI191" s="134"/>
      <c r="ALJ191" s="134"/>
      <c r="ALK191" s="134"/>
      <c r="ALL191" s="134"/>
      <c r="ALM191" s="134"/>
      <c r="ALN191" s="134"/>
      <c r="ALO191" s="134"/>
      <c r="ALP191" s="134"/>
      <c r="ALQ191" s="134"/>
      <c r="ALR191" s="134"/>
      <c r="ALS191" s="134"/>
      <c r="ALT191" s="134"/>
      <c r="ALU191" s="134"/>
      <c r="ALV191" s="134"/>
      <c r="ALW191" s="134"/>
      <c r="ALX191" s="134"/>
      <c r="ALY191" s="134"/>
      <c r="ALZ191" s="134"/>
      <c r="AMA191" s="134"/>
      <c r="AMB191" s="134"/>
      <c r="AMC191" s="134"/>
      <c r="AMD191" s="134"/>
      <c r="AME191" s="134"/>
      <c r="AMF191" s="134"/>
      <c r="AMG191" s="134"/>
      <c r="AMH191" s="134"/>
      <c r="AMI191" s="134"/>
      <c r="AMJ191" s="134"/>
      <c r="AMK191" s="134"/>
      <c r="AML191" s="134"/>
      <c r="AMM191" s="134"/>
      <c r="AMN191" s="134"/>
      <c r="AMO191" s="134"/>
      <c r="AMP191" s="134"/>
      <c r="AMQ191" s="134"/>
      <c r="AMR191" s="134"/>
      <c r="AMS191" s="134"/>
      <c r="AMT191" s="134"/>
      <c r="AMU191" s="134"/>
      <c r="AMV191" s="134"/>
      <c r="AMW191" s="134"/>
      <c r="AMX191" s="134"/>
      <c r="AMY191" s="134"/>
      <c r="AMZ191" s="134"/>
      <c r="ANA191" s="134"/>
      <c r="ANB191" s="134"/>
      <c r="ANC191" s="134"/>
      <c r="AND191" s="134"/>
      <c r="ANE191" s="134"/>
      <c r="ANF191" s="134"/>
      <c r="ANG191" s="134"/>
      <c r="ANH191" s="134"/>
      <c r="ANI191" s="134"/>
      <c r="ANJ191" s="134"/>
      <c r="ANK191" s="134"/>
      <c r="ANL191" s="134"/>
      <c r="ANM191" s="134"/>
      <c r="ANN191" s="134"/>
      <c r="ANO191" s="134"/>
      <c r="ANP191" s="134"/>
      <c r="ANQ191" s="134"/>
      <c r="ANR191" s="134"/>
      <c r="ANS191" s="134"/>
      <c r="ANT191" s="134"/>
      <c r="ANU191" s="134"/>
      <c r="ANV191" s="134"/>
      <c r="ANW191" s="134"/>
      <c r="ANX191" s="134"/>
      <c r="ANY191" s="134"/>
      <c r="ANZ191" s="134"/>
      <c r="AOA191" s="134"/>
      <c r="AOB191" s="134"/>
      <c r="AOC191" s="134"/>
      <c r="AOD191" s="134"/>
      <c r="AOE191" s="134"/>
      <c r="AOF191" s="134"/>
      <c r="AOG191" s="134"/>
      <c r="AOH191" s="134"/>
      <c r="AOI191" s="134"/>
      <c r="AOJ191" s="134"/>
      <c r="AOK191" s="134"/>
      <c r="AOL191" s="134"/>
      <c r="AOM191" s="134"/>
      <c r="AON191" s="134"/>
      <c r="AOO191" s="134"/>
      <c r="AOP191" s="134"/>
      <c r="AOQ191" s="134"/>
      <c r="AOR191" s="134"/>
      <c r="AOS191" s="134"/>
      <c r="AOT191" s="134"/>
      <c r="AOU191" s="134"/>
      <c r="AOV191" s="134"/>
      <c r="AOW191" s="134"/>
      <c r="AOX191" s="134"/>
      <c r="AOY191" s="134"/>
      <c r="AOZ191" s="134"/>
      <c r="APA191" s="134"/>
      <c r="APB191" s="134"/>
      <c r="APC191" s="134"/>
      <c r="APD191" s="134"/>
      <c r="APE191" s="134"/>
      <c r="APF191" s="134"/>
      <c r="APG191" s="134"/>
      <c r="APH191" s="134"/>
      <c r="API191" s="134"/>
      <c r="APJ191" s="134"/>
      <c r="APK191" s="134"/>
      <c r="APL191" s="134"/>
      <c r="APM191" s="134"/>
      <c r="APN191" s="134"/>
      <c r="APO191" s="134"/>
      <c r="APP191" s="134"/>
      <c r="APQ191" s="134"/>
      <c r="APR191" s="134"/>
      <c r="APS191" s="134"/>
      <c r="APT191" s="134"/>
      <c r="APU191" s="134"/>
      <c r="APV191" s="134"/>
      <c r="APW191" s="134"/>
      <c r="APX191" s="134"/>
      <c r="APY191" s="134"/>
      <c r="APZ191" s="134"/>
      <c r="AQA191" s="134"/>
      <c r="AQB191" s="134"/>
      <c r="AQC191" s="134"/>
      <c r="AQD191" s="134"/>
      <c r="AQE191" s="134"/>
      <c r="AQF191" s="134"/>
      <c r="AQG191" s="134"/>
      <c r="AQH191" s="134"/>
      <c r="AQI191" s="134"/>
      <c r="AQJ191" s="134"/>
      <c r="AQK191" s="134"/>
      <c r="AQL191" s="134"/>
      <c r="AQM191" s="134"/>
      <c r="AQN191" s="134"/>
      <c r="AQO191" s="134"/>
      <c r="AQP191" s="134"/>
      <c r="AQQ191" s="134"/>
      <c r="AQR191" s="134"/>
      <c r="AQS191" s="134"/>
      <c r="AQT191" s="134"/>
      <c r="AQU191" s="134"/>
      <c r="AQV191" s="134"/>
      <c r="AQW191" s="134"/>
      <c r="AQX191" s="134"/>
      <c r="AQY191" s="134"/>
      <c r="AQZ191" s="134"/>
      <c r="ARA191" s="134"/>
      <c r="ARB191" s="134"/>
      <c r="ARC191" s="134"/>
      <c r="ARD191" s="134"/>
      <c r="ARE191" s="134"/>
      <c r="ARF191" s="134"/>
      <c r="ARG191" s="134"/>
      <c r="ARH191" s="134"/>
      <c r="ARI191" s="134"/>
      <c r="ARJ191" s="134"/>
      <c r="ARK191" s="134"/>
      <c r="ARL191" s="134"/>
      <c r="ARM191" s="134"/>
      <c r="ARN191" s="134"/>
      <c r="ARO191" s="134"/>
      <c r="ARP191" s="134"/>
      <c r="ARQ191" s="134"/>
      <c r="ARR191" s="134"/>
      <c r="ARS191" s="134"/>
      <c r="ART191" s="134"/>
      <c r="ARU191" s="134"/>
      <c r="ARV191" s="134"/>
      <c r="ARW191" s="134"/>
      <c r="ARX191" s="134"/>
      <c r="ARY191" s="134"/>
      <c r="ARZ191" s="134"/>
      <c r="ASA191" s="134"/>
      <c r="ASB191" s="134"/>
      <c r="ASC191" s="134"/>
      <c r="ASD191" s="134"/>
      <c r="ASE191" s="134"/>
      <c r="ASF191" s="134"/>
      <c r="ASG191" s="134"/>
      <c r="ASH191" s="134"/>
      <c r="ASI191" s="134"/>
      <c r="ASJ191" s="134"/>
      <c r="ASK191" s="134"/>
      <c r="ASL191" s="134"/>
      <c r="ASM191" s="134"/>
      <c r="ASN191" s="134"/>
      <c r="ASO191" s="134"/>
      <c r="ASP191" s="134"/>
      <c r="ASQ191" s="134"/>
      <c r="ASR191" s="134"/>
      <c r="ASS191" s="134"/>
      <c r="AST191" s="134"/>
      <c r="ASU191" s="134"/>
      <c r="ASV191" s="134"/>
      <c r="ASW191" s="134"/>
      <c r="ASX191" s="134"/>
      <c r="ASY191" s="134"/>
      <c r="ASZ191" s="134"/>
      <c r="ATA191" s="134"/>
      <c r="ATB191" s="134"/>
      <c r="ATC191" s="134"/>
      <c r="ATD191" s="134"/>
      <c r="ATE191" s="134"/>
      <c r="ATF191" s="134"/>
      <c r="ATG191" s="134"/>
      <c r="ATH191" s="134"/>
      <c r="ATI191" s="134"/>
      <c r="ATJ191" s="134"/>
      <c r="ATK191" s="134"/>
      <c r="ATL191" s="134"/>
      <c r="ATM191" s="134"/>
      <c r="ATN191" s="134"/>
      <c r="ATO191" s="134"/>
      <c r="ATP191" s="134"/>
      <c r="ATQ191" s="134"/>
      <c r="ATR191" s="134"/>
      <c r="ATS191" s="134"/>
      <c r="ATT191" s="134"/>
      <c r="ATU191" s="134"/>
      <c r="ATV191" s="134"/>
      <c r="ATW191" s="134"/>
      <c r="ATX191" s="134"/>
      <c r="ATY191" s="134"/>
      <c r="ATZ191" s="134"/>
      <c r="AUA191" s="134"/>
      <c r="AUB191" s="134"/>
      <c r="AUC191" s="134"/>
      <c r="AUD191" s="134"/>
      <c r="AUE191" s="134"/>
      <c r="AUF191" s="134"/>
      <c r="AUG191" s="134"/>
      <c r="AUH191" s="134"/>
      <c r="AUI191" s="134"/>
      <c r="AUJ191" s="134"/>
      <c r="AUK191" s="134"/>
      <c r="AUL191" s="134"/>
      <c r="AUM191" s="134"/>
      <c r="AUN191" s="134"/>
      <c r="AUO191" s="134"/>
      <c r="AUP191" s="134"/>
      <c r="AUQ191" s="134"/>
      <c r="AUR191" s="134"/>
      <c r="AUS191" s="134"/>
      <c r="AUT191" s="134"/>
      <c r="AUU191" s="134"/>
      <c r="AUV191" s="134"/>
      <c r="AUW191" s="134"/>
      <c r="AUX191" s="134"/>
      <c r="AUY191" s="134"/>
      <c r="AUZ191" s="134"/>
      <c r="AVA191" s="134"/>
      <c r="AVB191" s="134"/>
      <c r="AVC191" s="134"/>
      <c r="AVD191" s="134"/>
      <c r="AVE191" s="134"/>
      <c r="AVF191" s="134"/>
      <c r="AVG191" s="134"/>
      <c r="AVH191" s="134"/>
      <c r="AVI191" s="134"/>
      <c r="AVJ191" s="134"/>
      <c r="AVK191" s="134"/>
      <c r="AVL191" s="134"/>
      <c r="AVM191" s="134"/>
      <c r="AVN191" s="134"/>
      <c r="AVO191" s="134"/>
      <c r="AVP191" s="134"/>
      <c r="AVQ191" s="134"/>
      <c r="AVR191" s="134"/>
      <c r="AVS191" s="134"/>
      <c r="AVT191" s="134"/>
      <c r="AVU191" s="134"/>
      <c r="AVV191" s="134"/>
      <c r="AVW191" s="134"/>
      <c r="AVX191" s="134"/>
      <c r="AVY191" s="134"/>
      <c r="AVZ191" s="134"/>
      <c r="AWA191" s="134"/>
      <c r="AWB191" s="134"/>
      <c r="AWC191" s="134"/>
      <c r="AWD191" s="134"/>
      <c r="AWE191" s="134"/>
      <c r="AWF191" s="134"/>
      <c r="AWG191" s="134"/>
      <c r="AWH191" s="134"/>
      <c r="AWI191" s="134"/>
      <c r="AWJ191" s="134"/>
      <c r="AWK191" s="134"/>
      <c r="AWL191" s="134"/>
      <c r="AWM191" s="134"/>
      <c r="AWN191" s="134"/>
      <c r="AWO191" s="134"/>
      <c r="AWP191" s="134"/>
      <c r="AWQ191" s="134"/>
      <c r="AWR191" s="134"/>
      <c r="AWS191" s="134"/>
      <c r="AWT191" s="134"/>
      <c r="AWU191" s="134"/>
      <c r="AWV191" s="134"/>
      <c r="AWW191" s="134"/>
      <c r="AWX191" s="134"/>
      <c r="AWY191" s="134"/>
      <c r="AWZ191" s="134"/>
      <c r="AXA191" s="134"/>
      <c r="AXB191" s="134"/>
      <c r="AXC191" s="134"/>
      <c r="AXD191" s="134"/>
      <c r="AXE191" s="134"/>
      <c r="AXF191" s="134"/>
      <c r="AXG191" s="134"/>
      <c r="AXH191" s="134"/>
      <c r="AXI191" s="134"/>
      <c r="AXJ191" s="134"/>
      <c r="AXK191" s="134"/>
      <c r="AXL191" s="134"/>
      <c r="AXM191" s="134"/>
      <c r="AXN191" s="134"/>
      <c r="AXO191" s="134"/>
      <c r="AXP191" s="134"/>
      <c r="AXQ191" s="134"/>
      <c r="AXR191" s="134"/>
      <c r="AXS191" s="134"/>
      <c r="AXT191" s="134"/>
      <c r="AXU191" s="134"/>
      <c r="AXV191" s="134"/>
      <c r="AXW191" s="134"/>
      <c r="AXX191" s="134"/>
      <c r="AXY191" s="134"/>
      <c r="AXZ191" s="134"/>
      <c r="AYA191" s="134"/>
      <c r="AYB191" s="134"/>
      <c r="AYC191" s="134"/>
      <c r="AYD191" s="134"/>
      <c r="AYE191" s="134"/>
      <c r="AYF191" s="134"/>
      <c r="AYG191" s="134"/>
      <c r="AYH191" s="134"/>
      <c r="AYI191" s="134"/>
      <c r="AYJ191" s="134"/>
      <c r="AYK191" s="134"/>
      <c r="AYL191" s="134"/>
      <c r="AYM191" s="134"/>
      <c r="AYN191" s="134"/>
      <c r="AYO191" s="134"/>
      <c r="AYP191" s="134"/>
      <c r="AYQ191" s="134"/>
      <c r="AYR191" s="134"/>
      <c r="AYS191" s="134"/>
      <c r="AYT191" s="134"/>
      <c r="AYU191" s="134"/>
      <c r="AYV191" s="134"/>
      <c r="AYW191" s="134"/>
      <c r="AYX191" s="134"/>
      <c r="AYY191" s="134"/>
      <c r="AYZ191" s="134"/>
      <c r="AZA191" s="134"/>
      <c r="AZB191" s="134"/>
      <c r="AZC191" s="134"/>
      <c r="AZD191" s="134"/>
      <c r="AZE191" s="134"/>
      <c r="AZF191" s="134"/>
      <c r="AZG191" s="134"/>
      <c r="AZH191" s="134"/>
      <c r="AZI191" s="134"/>
      <c r="AZJ191" s="134"/>
      <c r="AZK191" s="134"/>
      <c r="AZL191" s="134"/>
      <c r="AZM191" s="134"/>
      <c r="AZN191" s="134"/>
      <c r="AZO191" s="134"/>
      <c r="AZP191" s="134"/>
      <c r="AZQ191" s="134"/>
      <c r="AZR191" s="134"/>
      <c r="AZS191" s="134"/>
      <c r="AZT191" s="134"/>
      <c r="AZU191" s="134"/>
      <c r="AZV191" s="134"/>
      <c r="AZW191" s="134"/>
      <c r="AZX191" s="134"/>
      <c r="AZY191" s="134"/>
      <c r="AZZ191" s="134"/>
      <c r="BAA191" s="134"/>
      <c r="BAB191" s="134"/>
      <c r="BAC191" s="134"/>
      <c r="BAD191" s="134"/>
      <c r="BAE191" s="134"/>
      <c r="BAF191" s="134"/>
      <c r="BAG191" s="134"/>
      <c r="BAH191" s="134"/>
      <c r="BAI191" s="134"/>
      <c r="BAJ191" s="134"/>
      <c r="BAK191" s="134"/>
      <c r="BAL191" s="134"/>
      <c r="BAM191" s="134"/>
      <c r="BAN191" s="134"/>
      <c r="BAO191" s="134"/>
      <c r="BAP191" s="134"/>
      <c r="BAQ191" s="134"/>
      <c r="BAR191" s="134"/>
      <c r="BAS191" s="134"/>
      <c r="BAT191" s="134"/>
      <c r="BAU191" s="134"/>
      <c r="BAV191" s="134"/>
      <c r="BAW191" s="134"/>
      <c r="BAX191" s="134"/>
      <c r="BAY191" s="134"/>
      <c r="BAZ191" s="134"/>
      <c r="BBA191" s="134"/>
      <c r="BBB191" s="134"/>
      <c r="BBC191" s="134"/>
      <c r="BBD191" s="134"/>
      <c r="BBE191" s="134"/>
      <c r="BBF191" s="134"/>
      <c r="BBG191" s="134"/>
      <c r="BBH191" s="134"/>
      <c r="BBI191" s="134"/>
      <c r="BBJ191" s="134"/>
      <c r="BBK191" s="134"/>
      <c r="BBL191" s="134"/>
      <c r="BBM191" s="134"/>
      <c r="BBN191" s="134"/>
      <c r="BBO191" s="134"/>
      <c r="BBP191" s="134"/>
      <c r="BBQ191" s="134"/>
      <c r="BBR191" s="134"/>
      <c r="BBS191" s="134"/>
      <c r="BBT191" s="134"/>
      <c r="BBU191" s="134"/>
      <c r="BBV191" s="134"/>
      <c r="BBW191" s="134"/>
      <c r="BBX191" s="134"/>
      <c r="BBY191" s="134"/>
      <c r="BBZ191" s="134"/>
      <c r="BCA191" s="134"/>
      <c r="BCB191" s="134"/>
      <c r="BCC191" s="134"/>
      <c r="BCD191" s="134"/>
      <c r="BCE191" s="134"/>
      <c r="BCF191" s="134"/>
      <c r="BCG191" s="134"/>
      <c r="BCH191" s="134"/>
      <c r="BCI191" s="134"/>
      <c r="BCJ191" s="134"/>
      <c r="BCK191" s="134"/>
      <c r="BCL191" s="134"/>
      <c r="BCM191" s="134"/>
      <c r="BCN191" s="134"/>
      <c r="BCO191" s="134"/>
      <c r="BCP191" s="134"/>
      <c r="BCQ191" s="134"/>
      <c r="BCR191" s="134"/>
      <c r="BCS191" s="134"/>
      <c r="BCT191" s="134"/>
      <c r="BCU191" s="134"/>
      <c r="BCV191" s="134"/>
      <c r="BCW191" s="134"/>
      <c r="BCX191" s="134"/>
      <c r="BCY191" s="134"/>
      <c r="BCZ191" s="134"/>
      <c r="BDA191" s="134"/>
      <c r="BDB191" s="134"/>
      <c r="BDC191" s="134"/>
      <c r="BDD191" s="134"/>
      <c r="BDE191" s="134"/>
      <c r="BDF191" s="134"/>
      <c r="BDG191" s="134"/>
      <c r="BDH191" s="134"/>
      <c r="BDI191" s="134"/>
      <c r="BDJ191" s="134"/>
      <c r="BDK191" s="134"/>
      <c r="BDL191" s="134"/>
      <c r="BDM191" s="134"/>
      <c r="BDN191" s="134"/>
      <c r="BDO191" s="134"/>
      <c r="BDP191" s="134"/>
      <c r="BDQ191" s="134"/>
      <c r="BDR191" s="134"/>
      <c r="BDS191" s="134"/>
      <c r="BDT191" s="134"/>
      <c r="BDU191" s="134"/>
      <c r="BDV191" s="134"/>
      <c r="BDW191" s="134"/>
      <c r="BDX191" s="134"/>
      <c r="BDY191" s="134"/>
      <c r="BDZ191" s="134"/>
      <c r="BEA191" s="134"/>
      <c r="BEB191" s="134"/>
      <c r="BEC191" s="134"/>
      <c r="BED191" s="134"/>
      <c r="BEE191" s="134"/>
      <c r="BEF191" s="134"/>
      <c r="BEG191" s="134"/>
      <c r="BEH191" s="134"/>
      <c r="BEI191" s="134"/>
      <c r="BEJ191" s="134"/>
      <c r="BEK191" s="134"/>
      <c r="BEL191" s="134"/>
      <c r="BEM191" s="134"/>
      <c r="BEN191" s="134"/>
      <c r="BEO191" s="134"/>
      <c r="BEP191" s="134"/>
      <c r="BEQ191" s="134"/>
      <c r="BER191" s="134"/>
      <c r="BES191" s="134"/>
      <c r="BET191" s="134"/>
      <c r="BEU191" s="134"/>
      <c r="BEV191" s="134"/>
      <c r="BEW191" s="134"/>
      <c r="BEX191" s="134"/>
      <c r="BEY191" s="134"/>
      <c r="BEZ191" s="134"/>
      <c r="BFA191" s="134"/>
      <c r="BFB191" s="134"/>
      <c r="BFC191" s="134"/>
      <c r="BFD191" s="134"/>
      <c r="BFE191" s="134"/>
      <c r="BFF191" s="134"/>
      <c r="BFG191" s="134"/>
      <c r="BFH191" s="134"/>
      <c r="BFI191" s="134"/>
      <c r="BFJ191" s="134"/>
      <c r="BFK191" s="134"/>
      <c r="BFL191" s="134"/>
      <c r="BFM191" s="134"/>
      <c r="BFN191" s="134"/>
      <c r="BFO191" s="134"/>
      <c r="BFP191" s="134"/>
      <c r="BFQ191" s="134"/>
      <c r="BFR191" s="134"/>
      <c r="BFS191" s="134"/>
      <c r="BFT191" s="134"/>
      <c r="BFU191" s="134"/>
      <c r="BFV191" s="134"/>
      <c r="BFW191" s="134"/>
      <c r="BFX191" s="134"/>
      <c r="BFY191" s="134"/>
      <c r="BFZ191" s="134"/>
      <c r="BGA191" s="134"/>
      <c r="BGB191" s="134"/>
      <c r="BGC191" s="134"/>
      <c r="BGD191" s="134"/>
      <c r="BGE191" s="134"/>
      <c r="BGF191" s="134"/>
      <c r="BGG191" s="134"/>
      <c r="BGH191" s="134"/>
      <c r="BGI191" s="134"/>
      <c r="BGJ191" s="134"/>
      <c r="BGK191" s="134"/>
      <c r="BGL191" s="134"/>
      <c r="BGM191" s="134"/>
      <c r="BGN191" s="134"/>
      <c r="BGO191" s="134"/>
      <c r="BGP191" s="134"/>
      <c r="BGQ191" s="134"/>
      <c r="BGR191" s="134"/>
      <c r="BGS191" s="134"/>
      <c r="BGT191" s="134"/>
      <c r="BGU191" s="134"/>
      <c r="BGV191" s="134"/>
      <c r="BGW191" s="134"/>
      <c r="BGX191" s="134"/>
      <c r="BGY191" s="134"/>
      <c r="BGZ191" s="134"/>
      <c r="BHA191" s="134"/>
      <c r="BHB191" s="134"/>
      <c r="BHC191" s="134"/>
      <c r="BHD191" s="134"/>
      <c r="BHE191" s="134"/>
      <c r="BHF191" s="134"/>
      <c r="BHG191" s="134"/>
      <c r="BHH191" s="134"/>
      <c r="BHI191" s="134"/>
      <c r="BHJ191" s="134"/>
      <c r="BHK191" s="134"/>
      <c r="BHL191" s="134"/>
      <c r="BHM191" s="134"/>
      <c r="BHN191" s="134"/>
      <c r="BHO191" s="134"/>
      <c r="BHP191" s="134"/>
      <c r="BHQ191" s="134"/>
      <c r="BHR191" s="134"/>
      <c r="BHS191" s="134"/>
      <c r="BHT191" s="134"/>
      <c r="BHU191" s="134"/>
      <c r="BHV191" s="134"/>
      <c r="BHW191" s="134"/>
      <c r="BHX191" s="134"/>
      <c r="BHY191" s="134"/>
      <c r="BHZ191" s="134"/>
      <c r="BIA191" s="134"/>
      <c r="BIB191" s="134"/>
      <c r="BIC191" s="134"/>
      <c r="BID191" s="134"/>
      <c r="BIE191" s="134"/>
      <c r="BIF191" s="134"/>
      <c r="BIG191" s="134"/>
      <c r="BIH191" s="134"/>
      <c r="BII191" s="134"/>
      <c r="BIJ191" s="134"/>
      <c r="BIK191" s="134"/>
      <c r="BIL191" s="134"/>
      <c r="BIM191" s="134"/>
      <c r="BIN191" s="134"/>
      <c r="BIO191" s="134"/>
      <c r="BIP191" s="134"/>
      <c r="BIQ191" s="134"/>
      <c r="BIR191" s="134"/>
      <c r="BIS191" s="134"/>
      <c r="BIT191" s="134"/>
      <c r="BIU191" s="134"/>
      <c r="BIV191" s="134"/>
      <c r="BIW191" s="134"/>
      <c r="BIX191" s="134"/>
      <c r="BIY191" s="134"/>
      <c r="BIZ191" s="134"/>
      <c r="BJA191" s="134"/>
      <c r="BJB191" s="134"/>
      <c r="BJC191" s="134"/>
      <c r="BJD191" s="134"/>
      <c r="BJE191" s="134"/>
      <c r="BJF191" s="134"/>
      <c r="BJG191" s="134"/>
      <c r="BJH191" s="134"/>
      <c r="BJI191" s="134"/>
      <c r="BJJ191" s="134"/>
      <c r="BJK191" s="134"/>
      <c r="BJL191" s="134"/>
      <c r="BJM191" s="134"/>
      <c r="BJN191" s="134"/>
      <c r="BJO191" s="134"/>
      <c r="BJP191" s="134"/>
      <c r="BJQ191" s="134"/>
      <c r="BJR191" s="134"/>
      <c r="BJS191" s="134"/>
      <c r="BJT191" s="134"/>
      <c r="BJU191" s="134"/>
      <c r="BJV191" s="134"/>
      <c r="BJW191" s="134"/>
      <c r="BJX191" s="134"/>
      <c r="BJY191" s="134"/>
      <c r="BJZ191" s="134"/>
      <c r="BKA191" s="134"/>
      <c r="BKB191" s="134"/>
      <c r="BKC191" s="134"/>
      <c r="BKD191" s="134"/>
      <c r="BKE191" s="134"/>
      <c r="BKF191" s="134"/>
      <c r="BKG191" s="134"/>
      <c r="BKH191" s="134"/>
      <c r="BKI191" s="134"/>
      <c r="BKJ191" s="134"/>
      <c r="BKK191" s="134"/>
      <c r="BKL191" s="134"/>
      <c r="BKM191" s="134"/>
      <c r="BKN191" s="134"/>
      <c r="BKO191" s="134"/>
      <c r="BKP191" s="134"/>
      <c r="BKQ191" s="134"/>
      <c r="BKR191" s="134"/>
      <c r="BKS191" s="134"/>
      <c r="BKT191" s="134"/>
      <c r="BKU191" s="134"/>
      <c r="BKV191" s="134"/>
      <c r="BKW191" s="134"/>
      <c r="BKX191" s="134"/>
      <c r="BKY191" s="134"/>
      <c r="BKZ191" s="134"/>
      <c r="BLA191" s="134"/>
      <c r="BLB191" s="134"/>
      <c r="BLC191" s="134"/>
      <c r="BLD191" s="134"/>
      <c r="BLE191" s="134"/>
      <c r="BLF191" s="134"/>
      <c r="BLG191" s="134"/>
      <c r="BLH191" s="134"/>
      <c r="BLI191" s="134"/>
      <c r="BLJ191" s="134"/>
      <c r="BLK191" s="134"/>
      <c r="BLL191" s="134"/>
      <c r="BLM191" s="134"/>
      <c r="BLN191" s="134"/>
      <c r="BLO191" s="134"/>
      <c r="BLP191" s="134"/>
      <c r="BLQ191" s="134"/>
      <c r="BLR191" s="134"/>
      <c r="BLS191" s="134"/>
      <c r="BLT191" s="134"/>
      <c r="BLU191" s="134"/>
      <c r="BLV191" s="134"/>
      <c r="BLW191" s="134"/>
      <c r="BLX191" s="134"/>
      <c r="BLY191" s="134"/>
      <c r="BLZ191" s="134"/>
      <c r="BMA191" s="134"/>
      <c r="BMB191" s="134"/>
      <c r="BMC191" s="134"/>
      <c r="BMD191" s="134"/>
      <c r="BME191" s="134"/>
      <c r="BMF191" s="134"/>
      <c r="BMG191" s="134"/>
      <c r="BMH191" s="134"/>
      <c r="BMI191" s="134"/>
      <c r="BMJ191" s="134"/>
      <c r="BMK191" s="134"/>
      <c r="BML191" s="134"/>
      <c r="BMM191" s="134"/>
      <c r="BMN191" s="134"/>
      <c r="BMO191" s="134"/>
      <c r="BMP191" s="134"/>
      <c r="BMQ191" s="134"/>
      <c r="BMR191" s="134"/>
      <c r="BMS191" s="134"/>
      <c r="BMT191" s="134"/>
      <c r="BMU191" s="134"/>
      <c r="BMV191" s="134"/>
      <c r="BMW191" s="134"/>
      <c r="BMX191" s="134"/>
      <c r="BMY191" s="134"/>
      <c r="BMZ191" s="134"/>
      <c r="BNA191" s="134"/>
      <c r="BNB191" s="134"/>
      <c r="BNC191" s="134"/>
      <c r="BND191" s="134"/>
      <c r="BNE191" s="134"/>
      <c r="BNF191" s="134"/>
      <c r="BNG191" s="134"/>
      <c r="BNH191" s="134"/>
      <c r="BNI191" s="134"/>
      <c r="BNJ191" s="134"/>
      <c r="BNK191" s="134"/>
      <c r="BNL191" s="134"/>
      <c r="BNM191" s="134"/>
      <c r="BNN191" s="134"/>
      <c r="BNO191" s="134"/>
      <c r="BNP191" s="134"/>
      <c r="BNQ191" s="134"/>
      <c r="BNR191" s="134"/>
      <c r="BNS191" s="134"/>
      <c r="BNT191" s="134"/>
      <c r="BNU191" s="134"/>
      <c r="BNV191" s="134"/>
      <c r="BNW191" s="134"/>
      <c r="BNX191" s="134"/>
      <c r="BNY191" s="134"/>
      <c r="BNZ191" s="134"/>
      <c r="BOA191" s="134"/>
      <c r="BOB191" s="134"/>
      <c r="BOC191" s="134"/>
      <c r="BOD191" s="134"/>
      <c r="BOE191" s="134"/>
      <c r="BOF191" s="134"/>
      <c r="BOG191" s="134"/>
      <c r="BOH191" s="134"/>
      <c r="BOI191" s="134"/>
      <c r="BOJ191" s="134"/>
      <c r="BOK191" s="134"/>
      <c r="BOL191" s="134"/>
      <c r="BOM191" s="134"/>
      <c r="BON191" s="134"/>
      <c r="BOO191" s="134"/>
      <c r="BOP191" s="134"/>
      <c r="BOQ191" s="134"/>
      <c r="BOR191" s="134"/>
      <c r="BOS191" s="134"/>
      <c r="BOT191" s="134"/>
      <c r="BOU191" s="134"/>
      <c r="BOV191" s="134"/>
      <c r="BOW191" s="134"/>
      <c r="BOX191" s="134"/>
      <c r="BOY191" s="134"/>
      <c r="BOZ191" s="134"/>
      <c r="BPA191" s="134"/>
      <c r="BPB191" s="134"/>
      <c r="BPC191" s="134"/>
      <c r="BPD191" s="134"/>
      <c r="BPE191" s="134"/>
      <c r="BPF191" s="134"/>
      <c r="BPG191" s="134"/>
      <c r="BPH191" s="134"/>
      <c r="BPI191" s="134"/>
      <c r="BPJ191" s="134"/>
      <c r="BPK191" s="134"/>
      <c r="BPL191" s="134"/>
      <c r="BPM191" s="134"/>
      <c r="BPN191" s="134"/>
      <c r="BPO191" s="134"/>
      <c r="BPP191" s="134"/>
      <c r="BPQ191" s="134"/>
      <c r="BPR191" s="134"/>
      <c r="BPS191" s="134"/>
      <c r="BPT191" s="134"/>
      <c r="BPU191" s="134"/>
      <c r="BPV191" s="134"/>
      <c r="BPW191" s="134"/>
      <c r="BPX191" s="134"/>
      <c r="BPY191" s="134"/>
      <c r="BPZ191" s="134"/>
      <c r="BQA191" s="134"/>
      <c r="BQB191" s="134"/>
      <c r="BQC191" s="134"/>
      <c r="BQD191" s="134"/>
      <c r="BQE191" s="134"/>
      <c r="BQF191" s="134"/>
      <c r="BQG191" s="134"/>
      <c r="BQH191" s="134"/>
      <c r="BQI191" s="134"/>
      <c r="BQJ191" s="134"/>
      <c r="BQK191" s="134"/>
      <c r="BQL191" s="134"/>
      <c r="BQM191" s="134"/>
      <c r="BQN191" s="134"/>
      <c r="BQO191" s="134"/>
      <c r="BQP191" s="134"/>
      <c r="BQQ191" s="134"/>
      <c r="BQR191" s="134"/>
      <c r="BQS191" s="134"/>
      <c r="BQT191" s="134"/>
      <c r="BQU191" s="134"/>
      <c r="BQV191" s="134"/>
      <c r="BQW191" s="134"/>
      <c r="BQX191" s="134"/>
      <c r="BQY191" s="134"/>
      <c r="BQZ191" s="134"/>
      <c r="BRA191" s="134"/>
      <c r="BRB191" s="134"/>
      <c r="BRC191" s="134"/>
      <c r="BRD191" s="134"/>
      <c r="BRE191" s="134"/>
      <c r="BRF191" s="134"/>
      <c r="BRG191" s="134"/>
      <c r="BRH191" s="134"/>
      <c r="BRI191" s="134"/>
      <c r="BRJ191" s="134"/>
      <c r="BRK191" s="134"/>
      <c r="BRL191" s="134"/>
      <c r="BRM191" s="134"/>
      <c r="BRN191" s="134"/>
      <c r="BRO191" s="134"/>
      <c r="BRP191" s="134"/>
      <c r="BRQ191" s="134"/>
      <c r="BRR191" s="134"/>
      <c r="BRS191" s="134"/>
      <c r="BRT191" s="134"/>
      <c r="BRU191" s="134"/>
      <c r="BRV191" s="134"/>
      <c r="BRW191" s="134"/>
      <c r="BRX191" s="134"/>
      <c r="BRY191" s="134"/>
      <c r="BRZ191" s="134"/>
      <c r="BSA191" s="134"/>
      <c r="BSB191" s="134"/>
      <c r="BSC191" s="134"/>
      <c r="BSD191" s="134"/>
      <c r="BSE191" s="134"/>
      <c r="BSF191" s="134"/>
      <c r="BSG191" s="134"/>
      <c r="BSH191" s="134"/>
      <c r="BSI191" s="134"/>
      <c r="BSJ191" s="134"/>
      <c r="BSK191" s="134"/>
      <c r="BSL191" s="134"/>
      <c r="BSM191" s="134"/>
      <c r="BSN191" s="134"/>
      <c r="BSO191" s="134"/>
      <c r="BSP191" s="134"/>
      <c r="BSQ191" s="134"/>
      <c r="BSR191" s="134"/>
      <c r="BSS191" s="134"/>
      <c r="BST191" s="134"/>
      <c r="BSU191" s="134"/>
      <c r="BSV191" s="134"/>
      <c r="BSW191" s="134"/>
      <c r="BSX191" s="134"/>
      <c r="BSY191" s="134"/>
      <c r="BSZ191" s="134"/>
      <c r="BTA191" s="134"/>
      <c r="BTB191" s="134"/>
      <c r="BTC191" s="134"/>
      <c r="BTD191" s="134"/>
      <c r="BTE191" s="134"/>
      <c r="BTF191" s="134"/>
      <c r="BTG191" s="134"/>
      <c r="BTH191" s="134"/>
      <c r="BTI191" s="134"/>
      <c r="BTJ191" s="134"/>
      <c r="BTK191" s="134"/>
      <c r="BTL191" s="134"/>
      <c r="BTM191" s="134"/>
      <c r="BTN191" s="134"/>
      <c r="BTO191" s="134"/>
      <c r="BTP191" s="134"/>
      <c r="BTQ191" s="134"/>
      <c r="BTR191" s="134"/>
      <c r="BTS191" s="134"/>
      <c r="BTT191" s="134"/>
      <c r="BTU191" s="134"/>
      <c r="BTV191" s="134"/>
      <c r="BTW191" s="134"/>
      <c r="BTX191" s="134"/>
      <c r="BTY191" s="134"/>
      <c r="BTZ191" s="134"/>
      <c r="BUA191" s="134"/>
      <c r="BUB191" s="134"/>
      <c r="BUC191" s="134"/>
      <c r="BUD191" s="134"/>
      <c r="BUE191" s="134"/>
      <c r="BUF191" s="134"/>
      <c r="BUG191" s="134"/>
      <c r="BUH191" s="134"/>
      <c r="BUI191" s="134"/>
      <c r="BUJ191" s="134"/>
      <c r="BUK191" s="134"/>
      <c r="BUL191" s="134"/>
      <c r="BUM191" s="134"/>
      <c r="BUN191" s="134"/>
      <c r="BUO191" s="134"/>
      <c r="BUP191" s="134"/>
      <c r="BUQ191" s="134"/>
      <c r="BUR191" s="134"/>
      <c r="BUS191" s="134"/>
      <c r="BUT191" s="134"/>
      <c r="BUU191" s="134"/>
      <c r="BUV191" s="134"/>
      <c r="BUW191" s="134"/>
      <c r="BUX191" s="134"/>
      <c r="BUY191" s="134"/>
      <c r="BUZ191" s="134"/>
      <c r="BVA191" s="134"/>
      <c r="BVB191" s="134"/>
      <c r="BVC191" s="134"/>
      <c r="BVD191" s="134"/>
      <c r="BVE191" s="134"/>
      <c r="BVF191" s="134"/>
      <c r="BVG191" s="134"/>
      <c r="BVH191" s="134"/>
      <c r="BVI191" s="134"/>
      <c r="BVJ191" s="134"/>
      <c r="BVK191" s="134"/>
      <c r="BVL191" s="134"/>
      <c r="BVM191" s="134"/>
      <c r="BVN191" s="134"/>
      <c r="BVO191" s="134"/>
      <c r="BVP191" s="134"/>
      <c r="BVQ191" s="134"/>
      <c r="BVR191" s="134"/>
      <c r="BVS191" s="134"/>
      <c r="BVT191" s="134"/>
      <c r="BVU191" s="134"/>
      <c r="BVV191" s="134"/>
      <c r="BVW191" s="134"/>
      <c r="BVX191" s="134"/>
      <c r="BVY191" s="134"/>
      <c r="BVZ191" s="134"/>
      <c r="BWA191" s="134"/>
      <c r="BWB191" s="134"/>
      <c r="BWC191" s="134"/>
      <c r="BWD191" s="134"/>
      <c r="BWE191" s="134"/>
      <c r="BWF191" s="134"/>
      <c r="BWG191" s="134"/>
      <c r="BWH191" s="134"/>
      <c r="BWI191" s="134"/>
      <c r="BWJ191" s="134"/>
      <c r="BWK191" s="134"/>
      <c r="BWL191" s="134"/>
      <c r="BWM191" s="134"/>
      <c r="BWN191" s="134"/>
      <c r="BWO191" s="134"/>
      <c r="BWP191" s="134"/>
      <c r="BWQ191" s="134"/>
      <c r="BWR191" s="134"/>
      <c r="BWS191" s="134"/>
      <c r="BWT191" s="134"/>
      <c r="BWU191" s="134"/>
      <c r="BWV191" s="134"/>
      <c r="BWW191" s="134"/>
      <c r="BWX191" s="134"/>
      <c r="BWY191" s="134"/>
      <c r="BWZ191" s="134"/>
      <c r="BXA191" s="134"/>
      <c r="BXB191" s="134"/>
      <c r="BXC191" s="134"/>
      <c r="BXD191" s="134"/>
      <c r="BXE191" s="134"/>
      <c r="BXF191" s="134"/>
      <c r="BXG191" s="134"/>
      <c r="BXH191" s="134"/>
      <c r="BXI191" s="134"/>
      <c r="BXJ191" s="134"/>
      <c r="BXK191" s="134"/>
      <c r="BXL191" s="134"/>
      <c r="BXM191" s="134"/>
      <c r="BXN191" s="134"/>
      <c r="BXO191" s="134"/>
      <c r="BXP191" s="134"/>
      <c r="BXQ191" s="134"/>
      <c r="BXR191" s="134"/>
      <c r="BXS191" s="134"/>
      <c r="BXT191" s="134"/>
      <c r="BXU191" s="134"/>
      <c r="BXV191" s="134"/>
      <c r="BXW191" s="134"/>
      <c r="BXX191" s="134"/>
      <c r="BXY191" s="134"/>
      <c r="BXZ191" s="134"/>
      <c r="BYA191" s="134"/>
      <c r="BYB191" s="134"/>
      <c r="BYC191" s="134"/>
      <c r="BYD191" s="134"/>
      <c r="BYE191" s="134"/>
      <c r="BYF191" s="134"/>
      <c r="BYG191" s="134"/>
      <c r="BYH191" s="134"/>
      <c r="BYI191" s="134"/>
      <c r="BYJ191" s="134"/>
      <c r="BYK191" s="134"/>
      <c r="BYL191" s="134"/>
      <c r="BYM191" s="134"/>
      <c r="BYN191" s="134"/>
      <c r="BYO191" s="134"/>
      <c r="BYP191" s="134"/>
      <c r="BYQ191" s="134"/>
      <c r="BYR191" s="134"/>
      <c r="BYS191" s="134"/>
      <c r="BYT191" s="134"/>
      <c r="BYU191" s="134"/>
      <c r="BYV191" s="134"/>
      <c r="BYW191" s="134"/>
      <c r="BYX191" s="134"/>
      <c r="BYY191" s="134"/>
      <c r="BYZ191" s="134"/>
      <c r="BZA191" s="134"/>
      <c r="BZB191" s="134"/>
      <c r="BZC191" s="134"/>
      <c r="BZD191" s="134"/>
      <c r="BZE191" s="134"/>
      <c r="BZF191" s="134"/>
      <c r="BZG191" s="134"/>
      <c r="BZH191" s="134"/>
      <c r="BZI191" s="134"/>
      <c r="BZJ191" s="134"/>
      <c r="BZK191" s="134"/>
      <c r="BZL191" s="134"/>
      <c r="BZM191" s="134"/>
      <c r="BZN191" s="134"/>
      <c r="BZO191" s="134"/>
      <c r="BZP191" s="134"/>
      <c r="BZQ191" s="134"/>
      <c r="BZR191" s="134"/>
      <c r="BZS191" s="134"/>
      <c r="BZT191" s="134"/>
      <c r="BZU191" s="134"/>
      <c r="BZV191" s="134"/>
      <c r="BZW191" s="134"/>
      <c r="BZX191" s="134"/>
      <c r="BZY191" s="134"/>
      <c r="BZZ191" s="134"/>
      <c r="CAA191" s="134"/>
      <c r="CAB191" s="134"/>
      <c r="CAC191" s="134"/>
      <c r="CAD191" s="134"/>
      <c r="CAE191" s="134"/>
      <c r="CAF191" s="134"/>
      <c r="CAG191" s="134"/>
      <c r="CAH191" s="134"/>
      <c r="CAI191" s="134"/>
      <c r="CAJ191" s="134"/>
      <c r="CAK191" s="134"/>
      <c r="CAL191" s="134"/>
      <c r="CAM191" s="134"/>
      <c r="CAN191" s="134"/>
      <c r="CAO191" s="134"/>
      <c r="CAP191" s="134"/>
      <c r="CAQ191" s="134"/>
      <c r="CAR191" s="134"/>
      <c r="CAS191" s="134"/>
      <c r="CAT191" s="134"/>
      <c r="CAU191" s="134"/>
      <c r="CAV191" s="134"/>
      <c r="CAW191" s="134"/>
      <c r="CAX191" s="134"/>
      <c r="CAY191" s="134"/>
      <c r="CAZ191" s="134"/>
      <c r="CBA191" s="134"/>
      <c r="CBB191" s="134"/>
      <c r="CBC191" s="134"/>
      <c r="CBD191" s="134"/>
      <c r="CBE191" s="134"/>
      <c r="CBF191" s="134"/>
      <c r="CBG191" s="134"/>
      <c r="CBH191" s="134"/>
      <c r="CBI191" s="134"/>
      <c r="CBJ191" s="134"/>
      <c r="CBK191" s="134"/>
      <c r="CBL191" s="134"/>
      <c r="CBM191" s="134"/>
      <c r="CBN191" s="134"/>
      <c r="CBO191" s="134"/>
      <c r="CBP191" s="134"/>
      <c r="CBQ191" s="134"/>
      <c r="CBR191" s="134"/>
      <c r="CBS191" s="134"/>
      <c r="CBT191" s="134"/>
      <c r="CBU191" s="134"/>
      <c r="CBV191" s="134"/>
      <c r="CBW191" s="134"/>
      <c r="CBX191" s="134"/>
      <c r="CBY191" s="134"/>
      <c r="CBZ191" s="134"/>
      <c r="CCA191" s="134"/>
      <c r="CCB191" s="134"/>
      <c r="CCC191" s="134"/>
      <c r="CCD191" s="134"/>
      <c r="CCE191" s="134"/>
      <c r="CCF191" s="134"/>
      <c r="CCG191" s="134"/>
      <c r="CCH191" s="134"/>
      <c r="CCI191" s="134"/>
      <c r="CCJ191" s="134"/>
      <c r="CCK191" s="134"/>
      <c r="CCL191" s="134"/>
      <c r="CCM191" s="134"/>
      <c r="CCN191" s="134"/>
      <c r="CCO191" s="134"/>
      <c r="CCP191" s="134"/>
      <c r="CCQ191" s="134"/>
      <c r="CCR191" s="134"/>
      <c r="CCS191" s="134"/>
      <c r="CCT191" s="134"/>
      <c r="CCU191" s="134"/>
      <c r="CCV191" s="134"/>
      <c r="CCW191" s="134"/>
      <c r="CCX191" s="134"/>
      <c r="CCY191" s="134"/>
      <c r="CCZ191" s="134"/>
      <c r="CDA191" s="134"/>
      <c r="CDB191" s="134"/>
      <c r="CDC191" s="134"/>
      <c r="CDD191" s="134"/>
      <c r="CDE191" s="134"/>
      <c r="CDF191" s="134"/>
      <c r="CDG191" s="134"/>
      <c r="CDH191" s="134"/>
      <c r="CDI191" s="134"/>
      <c r="CDJ191" s="134"/>
      <c r="CDK191" s="134"/>
      <c r="CDL191" s="134"/>
      <c r="CDM191" s="134"/>
      <c r="CDN191" s="134"/>
      <c r="CDO191" s="134"/>
      <c r="CDP191" s="134"/>
      <c r="CDQ191" s="134"/>
      <c r="CDR191" s="134"/>
      <c r="CDS191" s="134"/>
      <c r="CDT191" s="134"/>
      <c r="CDU191" s="134"/>
      <c r="CDV191" s="134"/>
      <c r="CDW191" s="134"/>
      <c r="CDX191" s="134"/>
      <c r="CDY191" s="134"/>
      <c r="CDZ191" s="134"/>
      <c r="CEA191" s="134"/>
      <c r="CEB191" s="134"/>
      <c r="CEC191" s="134"/>
      <c r="CED191" s="134"/>
      <c r="CEE191" s="134"/>
      <c r="CEF191" s="134"/>
      <c r="CEG191" s="134"/>
      <c r="CEH191" s="134"/>
      <c r="CEI191" s="134"/>
      <c r="CEJ191" s="134"/>
      <c r="CEK191" s="134"/>
      <c r="CEL191" s="134"/>
      <c r="CEM191" s="134"/>
      <c r="CEN191" s="134"/>
      <c r="CEO191" s="134"/>
      <c r="CEP191" s="134"/>
      <c r="CEQ191" s="134"/>
      <c r="CER191" s="134"/>
      <c r="CES191" s="134"/>
      <c r="CET191" s="134"/>
      <c r="CEU191" s="134"/>
      <c r="CEV191" s="134"/>
      <c r="CEW191" s="134"/>
      <c r="CEX191" s="134"/>
      <c r="CEY191" s="134"/>
      <c r="CEZ191" s="134"/>
      <c r="CFA191" s="134"/>
      <c r="CFB191" s="134"/>
      <c r="CFC191" s="134"/>
      <c r="CFD191" s="134"/>
      <c r="CFE191" s="134"/>
      <c r="CFF191" s="134"/>
      <c r="CFG191" s="134"/>
      <c r="CFH191" s="134"/>
      <c r="CFI191" s="134"/>
      <c r="CFJ191" s="134"/>
      <c r="CFK191" s="134"/>
      <c r="CFL191" s="134"/>
      <c r="CFM191" s="134"/>
      <c r="CFN191" s="134"/>
      <c r="CFO191" s="134"/>
      <c r="CFP191" s="134"/>
      <c r="CFQ191" s="134"/>
      <c r="CFR191" s="134"/>
      <c r="CFS191" s="134"/>
      <c r="CFT191" s="134"/>
      <c r="CFU191" s="134"/>
      <c r="CFV191" s="134"/>
      <c r="CFW191" s="134"/>
      <c r="CFX191" s="134"/>
      <c r="CFY191" s="134"/>
      <c r="CFZ191" s="134"/>
      <c r="CGA191" s="134"/>
      <c r="CGB191" s="134"/>
      <c r="CGC191" s="134"/>
      <c r="CGD191" s="134"/>
      <c r="CGE191" s="134"/>
      <c r="CGF191" s="134"/>
      <c r="CGG191" s="134"/>
      <c r="CGH191" s="134"/>
      <c r="CGI191" s="134"/>
      <c r="CGJ191" s="134"/>
      <c r="CGK191" s="134"/>
      <c r="CGL191" s="134"/>
      <c r="CGM191" s="134"/>
      <c r="CGN191" s="134"/>
      <c r="CGO191" s="134"/>
      <c r="CGP191" s="134"/>
      <c r="CGQ191" s="134"/>
      <c r="CGR191" s="134"/>
      <c r="CGS191" s="134"/>
      <c r="CGT191" s="134"/>
      <c r="CGU191" s="134"/>
      <c r="CGV191" s="134"/>
      <c r="CGW191" s="134"/>
      <c r="CGX191" s="134"/>
      <c r="CGY191" s="134"/>
      <c r="CGZ191" s="134"/>
      <c r="CHA191" s="134"/>
      <c r="CHB191" s="134"/>
      <c r="CHC191" s="134"/>
      <c r="CHD191" s="134"/>
      <c r="CHE191" s="134"/>
      <c r="CHF191" s="134"/>
      <c r="CHG191" s="134"/>
      <c r="CHH191" s="134"/>
      <c r="CHI191" s="134"/>
      <c r="CHJ191" s="134"/>
      <c r="CHK191" s="134"/>
      <c r="CHL191" s="134"/>
      <c r="CHM191" s="134"/>
      <c r="CHN191" s="134"/>
      <c r="CHO191" s="134"/>
      <c r="CHP191" s="134"/>
      <c r="CHQ191" s="134"/>
      <c r="CHR191" s="134"/>
      <c r="CHS191" s="134"/>
      <c r="CHT191" s="134"/>
      <c r="CHU191" s="134"/>
      <c r="CHV191" s="134"/>
      <c r="CHW191" s="134"/>
      <c r="CHX191" s="134"/>
      <c r="CHY191" s="134"/>
      <c r="CHZ191" s="134"/>
      <c r="CIA191" s="134"/>
      <c r="CIB191" s="134"/>
      <c r="CIC191" s="134"/>
      <c r="CID191" s="134"/>
      <c r="CIE191" s="134"/>
      <c r="CIF191" s="134"/>
      <c r="CIG191" s="134"/>
      <c r="CIH191" s="134"/>
      <c r="CII191" s="134"/>
      <c r="CIJ191" s="134"/>
      <c r="CIK191" s="134"/>
      <c r="CIL191" s="134"/>
      <c r="CIM191" s="134"/>
      <c r="CIN191" s="134"/>
      <c r="CIO191" s="134"/>
      <c r="CIP191" s="134"/>
      <c r="CIQ191" s="134"/>
      <c r="CIR191" s="134"/>
      <c r="CIS191" s="134"/>
      <c r="CIT191" s="134"/>
      <c r="CIU191" s="134"/>
      <c r="CIV191" s="134"/>
      <c r="CIW191" s="134"/>
      <c r="CIX191" s="134"/>
      <c r="CIY191" s="134"/>
      <c r="CIZ191" s="134"/>
      <c r="CJA191" s="134"/>
      <c r="CJB191" s="134"/>
      <c r="CJC191" s="134"/>
      <c r="CJD191" s="134"/>
      <c r="CJE191" s="134"/>
      <c r="CJF191" s="134"/>
      <c r="CJG191" s="134"/>
      <c r="CJH191" s="134"/>
      <c r="CJI191" s="134"/>
      <c r="CJJ191" s="134"/>
      <c r="CJK191" s="134"/>
      <c r="CJL191" s="134"/>
      <c r="CJM191" s="134"/>
      <c r="CJN191" s="134"/>
      <c r="CJO191" s="134"/>
      <c r="CJP191" s="134"/>
      <c r="CJQ191" s="134"/>
      <c r="CJR191" s="134"/>
      <c r="CJS191" s="134"/>
      <c r="CJT191" s="134"/>
      <c r="CJU191" s="134"/>
      <c r="CJV191" s="134"/>
      <c r="CJW191" s="134"/>
      <c r="CJX191" s="134"/>
      <c r="CJY191" s="134"/>
      <c r="CJZ191" s="134"/>
      <c r="CKA191" s="134"/>
      <c r="CKB191" s="134"/>
      <c r="CKC191" s="134"/>
      <c r="CKD191" s="134"/>
      <c r="CKE191" s="134"/>
      <c r="CKF191" s="134"/>
      <c r="CKG191" s="134"/>
      <c r="CKH191" s="134"/>
      <c r="CKI191" s="134"/>
      <c r="CKJ191" s="134"/>
      <c r="CKK191" s="134"/>
      <c r="CKL191" s="134"/>
      <c r="CKM191" s="134"/>
      <c r="CKN191" s="134"/>
      <c r="CKO191" s="134"/>
      <c r="CKP191" s="134"/>
      <c r="CKQ191" s="134"/>
      <c r="CKR191" s="134"/>
      <c r="CKS191" s="134"/>
      <c r="CKT191" s="134"/>
      <c r="CKU191" s="134"/>
      <c r="CKV191" s="134"/>
      <c r="CKW191" s="134"/>
      <c r="CKX191" s="134"/>
      <c r="CKY191" s="134"/>
      <c r="CKZ191" s="134"/>
      <c r="CLA191" s="134"/>
      <c r="CLB191" s="134"/>
      <c r="CLC191" s="134"/>
      <c r="CLD191" s="134"/>
      <c r="CLE191" s="134"/>
      <c r="CLF191" s="134"/>
      <c r="CLG191" s="134"/>
      <c r="CLH191" s="134"/>
      <c r="CLI191" s="134"/>
      <c r="CLJ191" s="134"/>
      <c r="CLK191" s="134"/>
      <c r="CLL191" s="134"/>
      <c r="CLM191" s="134"/>
      <c r="CLN191" s="134"/>
      <c r="CLO191" s="134"/>
      <c r="CLP191" s="134"/>
      <c r="CLQ191" s="134"/>
      <c r="CLR191" s="134"/>
      <c r="CLS191" s="134"/>
      <c r="CLT191" s="134"/>
      <c r="CLU191" s="134"/>
      <c r="CLV191" s="134"/>
      <c r="CLW191" s="134"/>
      <c r="CLX191" s="134"/>
      <c r="CLY191" s="134"/>
      <c r="CLZ191" s="134"/>
      <c r="CMA191" s="134"/>
      <c r="CMB191" s="134"/>
      <c r="CMC191" s="134"/>
      <c r="CMD191" s="134"/>
      <c r="CME191" s="134"/>
      <c r="CMF191" s="134"/>
      <c r="CMG191" s="134"/>
      <c r="CMH191" s="134"/>
      <c r="CMI191" s="134"/>
      <c r="CMJ191" s="134"/>
      <c r="CMK191" s="134"/>
      <c r="CML191" s="134"/>
      <c r="CMM191" s="134"/>
      <c r="CMN191" s="134"/>
      <c r="CMO191" s="134"/>
      <c r="CMP191" s="134"/>
      <c r="CMQ191" s="134"/>
      <c r="CMR191" s="134"/>
      <c r="CMS191" s="134"/>
      <c r="CMT191" s="134"/>
      <c r="CMU191" s="134"/>
      <c r="CMV191" s="134"/>
      <c r="CMW191" s="134"/>
      <c r="CMX191" s="134"/>
      <c r="CMY191" s="134"/>
      <c r="CMZ191" s="134"/>
      <c r="CNA191" s="134"/>
      <c r="CNB191" s="134"/>
      <c r="CNC191" s="134"/>
      <c r="CND191" s="134"/>
      <c r="CNE191" s="134"/>
      <c r="CNF191" s="134"/>
      <c r="CNG191" s="134"/>
      <c r="CNH191" s="134"/>
      <c r="CNI191" s="134"/>
      <c r="CNJ191" s="134"/>
      <c r="CNK191" s="134"/>
      <c r="CNL191" s="134"/>
      <c r="CNM191" s="134"/>
      <c r="CNN191" s="134"/>
      <c r="CNO191" s="134"/>
      <c r="CNP191" s="134"/>
      <c r="CNQ191" s="134"/>
      <c r="CNR191" s="134"/>
      <c r="CNS191" s="134"/>
      <c r="CNT191" s="134"/>
      <c r="CNU191" s="134"/>
      <c r="CNV191" s="134"/>
      <c r="CNW191" s="134"/>
      <c r="CNX191" s="134"/>
      <c r="CNY191" s="134"/>
      <c r="CNZ191" s="134"/>
      <c r="COA191" s="134"/>
      <c r="COB191" s="134"/>
      <c r="COC191" s="134"/>
      <c r="COD191" s="134"/>
      <c r="COE191" s="134"/>
      <c r="COF191" s="134"/>
      <c r="COG191" s="134"/>
      <c r="COH191" s="134"/>
      <c r="COI191" s="134"/>
      <c r="COJ191" s="134"/>
      <c r="COK191" s="134"/>
      <c r="COL191" s="134"/>
      <c r="COM191" s="134"/>
      <c r="CON191" s="134"/>
      <c r="COO191" s="134"/>
      <c r="COP191" s="134"/>
      <c r="COQ191" s="134"/>
      <c r="COR191" s="134"/>
      <c r="COS191" s="134"/>
      <c r="COT191" s="134"/>
      <c r="COU191" s="134"/>
      <c r="COV191" s="134"/>
      <c r="COW191" s="134"/>
      <c r="COX191" s="134"/>
      <c r="COY191" s="134"/>
      <c r="COZ191" s="134"/>
      <c r="CPA191" s="134"/>
      <c r="CPB191" s="134"/>
      <c r="CPC191" s="134"/>
      <c r="CPD191" s="134"/>
      <c r="CPE191" s="134"/>
      <c r="CPF191" s="134"/>
      <c r="CPG191" s="134"/>
      <c r="CPH191" s="134"/>
      <c r="CPI191" s="134"/>
      <c r="CPJ191" s="134"/>
      <c r="CPK191" s="134"/>
      <c r="CPL191" s="134"/>
      <c r="CPM191" s="134"/>
      <c r="CPN191" s="134"/>
      <c r="CPO191" s="134"/>
      <c r="CPP191" s="134"/>
      <c r="CPQ191" s="134"/>
      <c r="CPR191" s="134"/>
      <c r="CPS191" s="134"/>
      <c r="CPT191" s="134"/>
      <c r="CPU191" s="134"/>
      <c r="CPV191" s="134"/>
      <c r="CPW191" s="134"/>
      <c r="CPX191" s="134"/>
      <c r="CPY191" s="134"/>
      <c r="CPZ191" s="134"/>
      <c r="CQA191" s="134"/>
      <c r="CQB191" s="134"/>
      <c r="CQC191" s="134"/>
      <c r="CQD191" s="134"/>
      <c r="CQE191" s="134"/>
      <c r="CQF191" s="134"/>
      <c r="CQG191" s="134"/>
      <c r="CQH191" s="134"/>
      <c r="CQI191" s="134"/>
      <c r="CQJ191" s="134"/>
      <c r="CQK191" s="134"/>
      <c r="CQL191" s="134"/>
      <c r="CQM191" s="134"/>
      <c r="CQN191" s="134"/>
      <c r="CQO191" s="134"/>
      <c r="CQP191" s="134"/>
      <c r="CQQ191" s="134"/>
      <c r="CQR191" s="134"/>
      <c r="CQS191" s="134"/>
      <c r="CQT191" s="134"/>
      <c r="CQU191" s="134"/>
      <c r="CQV191" s="134"/>
      <c r="CQW191" s="134"/>
      <c r="CQX191" s="134"/>
      <c r="CQY191" s="134"/>
      <c r="CQZ191" s="134"/>
      <c r="CRA191" s="134"/>
      <c r="CRB191" s="134"/>
      <c r="CRC191" s="134"/>
      <c r="CRD191" s="134"/>
      <c r="CRE191" s="134"/>
      <c r="CRF191" s="134"/>
      <c r="CRG191" s="134"/>
      <c r="CRH191" s="134"/>
      <c r="CRI191" s="134"/>
      <c r="CRJ191" s="134"/>
      <c r="CRK191" s="134"/>
      <c r="CRL191" s="134"/>
      <c r="CRM191" s="134"/>
      <c r="CRN191" s="134"/>
      <c r="CRO191" s="134"/>
      <c r="CRP191" s="134"/>
      <c r="CRQ191" s="134"/>
      <c r="CRR191" s="134"/>
      <c r="CRS191" s="134"/>
      <c r="CRT191" s="134"/>
      <c r="CRU191" s="134"/>
      <c r="CRV191" s="134"/>
      <c r="CRW191" s="134"/>
      <c r="CRX191" s="134"/>
      <c r="CRY191" s="134"/>
      <c r="CRZ191" s="134"/>
      <c r="CSA191" s="134"/>
      <c r="CSB191" s="134"/>
      <c r="CSC191" s="134"/>
      <c r="CSD191" s="134"/>
      <c r="CSE191" s="134"/>
      <c r="CSF191" s="134"/>
      <c r="CSG191" s="134"/>
      <c r="CSH191" s="134"/>
      <c r="CSI191" s="134"/>
      <c r="CSJ191" s="134"/>
      <c r="CSK191" s="134"/>
      <c r="CSL191" s="134"/>
      <c r="CSM191" s="134"/>
      <c r="CSN191" s="134"/>
      <c r="CSO191" s="134"/>
      <c r="CSP191" s="134"/>
      <c r="CSQ191" s="134"/>
      <c r="CSR191" s="134"/>
      <c r="CSS191" s="134"/>
      <c r="CST191" s="134"/>
      <c r="CSU191" s="134"/>
      <c r="CSV191" s="134"/>
      <c r="CSW191" s="134"/>
      <c r="CSX191" s="134"/>
      <c r="CSY191" s="134"/>
      <c r="CSZ191" s="134"/>
      <c r="CTA191" s="134"/>
      <c r="CTB191" s="134"/>
      <c r="CTC191" s="134"/>
      <c r="CTD191" s="134"/>
      <c r="CTE191" s="134"/>
      <c r="CTF191" s="134"/>
      <c r="CTG191" s="134"/>
      <c r="CTH191" s="134"/>
      <c r="CTI191" s="134"/>
      <c r="CTJ191" s="134"/>
      <c r="CTK191" s="134"/>
      <c r="CTL191" s="134"/>
      <c r="CTM191" s="134"/>
      <c r="CTN191" s="134"/>
      <c r="CTO191" s="134"/>
      <c r="CTP191" s="134"/>
      <c r="CTQ191" s="134"/>
      <c r="CTR191" s="134"/>
      <c r="CTS191" s="134"/>
      <c r="CTT191" s="134"/>
      <c r="CTU191" s="134"/>
      <c r="CTV191" s="134"/>
      <c r="CTW191" s="134"/>
      <c r="CTX191" s="134"/>
      <c r="CTY191" s="134"/>
      <c r="CTZ191" s="134"/>
      <c r="CUA191" s="134"/>
      <c r="CUB191" s="134"/>
      <c r="CUC191" s="134"/>
      <c r="CUD191" s="134"/>
      <c r="CUE191" s="134"/>
      <c r="CUF191" s="134"/>
      <c r="CUG191" s="134"/>
      <c r="CUH191" s="134"/>
      <c r="CUI191" s="134"/>
      <c r="CUJ191" s="134"/>
      <c r="CUK191" s="134"/>
      <c r="CUL191" s="134"/>
      <c r="CUM191" s="134"/>
      <c r="CUN191" s="134"/>
      <c r="CUO191" s="134"/>
      <c r="CUP191" s="134"/>
      <c r="CUQ191" s="134"/>
      <c r="CUR191" s="134"/>
      <c r="CUS191" s="134"/>
      <c r="CUT191" s="134"/>
      <c r="CUU191" s="134"/>
      <c r="CUV191" s="134"/>
      <c r="CUW191" s="134"/>
      <c r="CUX191" s="134"/>
      <c r="CUY191" s="134"/>
      <c r="CUZ191" s="134"/>
      <c r="CVA191" s="134"/>
      <c r="CVB191" s="134"/>
      <c r="CVC191" s="134"/>
      <c r="CVD191" s="134"/>
      <c r="CVE191" s="134"/>
      <c r="CVF191" s="134"/>
      <c r="CVG191" s="134"/>
      <c r="CVH191" s="134"/>
      <c r="CVI191" s="134"/>
      <c r="CVJ191" s="134"/>
      <c r="CVK191" s="134"/>
      <c r="CVL191" s="134"/>
      <c r="CVM191" s="134"/>
      <c r="CVN191" s="134"/>
      <c r="CVO191" s="134"/>
      <c r="CVP191" s="134"/>
      <c r="CVQ191" s="134"/>
      <c r="CVR191" s="134"/>
      <c r="CVS191" s="134"/>
      <c r="CVT191" s="134"/>
      <c r="CVU191" s="134"/>
      <c r="CVV191" s="134"/>
      <c r="CVW191" s="134"/>
      <c r="CVX191" s="134"/>
      <c r="CVY191" s="134"/>
      <c r="CVZ191" s="134"/>
      <c r="CWA191" s="134"/>
      <c r="CWB191" s="134"/>
      <c r="CWC191" s="134"/>
      <c r="CWD191" s="134"/>
      <c r="CWE191" s="134"/>
      <c r="CWF191" s="134"/>
      <c r="CWG191" s="134"/>
      <c r="CWH191" s="134"/>
      <c r="CWI191" s="134"/>
      <c r="CWJ191" s="134"/>
      <c r="CWK191" s="134"/>
      <c r="CWL191" s="134"/>
      <c r="CWM191" s="134"/>
      <c r="CWN191" s="134"/>
      <c r="CWO191" s="134"/>
      <c r="CWP191" s="134"/>
      <c r="CWQ191" s="134"/>
      <c r="CWR191" s="134"/>
      <c r="CWS191" s="134"/>
      <c r="CWT191" s="134"/>
      <c r="CWU191" s="134"/>
      <c r="CWV191" s="134"/>
      <c r="CWW191" s="134"/>
      <c r="CWX191" s="134"/>
      <c r="CWY191" s="134"/>
      <c r="CWZ191" s="134"/>
      <c r="CXA191" s="134"/>
      <c r="CXB191" s="134"/>
      <c r="CXC191" s="134"/>
      <c r="CXD191" s="134"/>
      <c r="CXE191" s="134"/>
      <c r="CXF191" s="134"/>
      <c r="CXG191" s="134"/>
      <c r="CXH191" s="134"/>
      <c r="CXI191" s="134"/>
      <c r="CXJ191" s="134"/>
      <c r="CXK191" s="134"/>
      <c r="CXL191" s="134"/>
      <c r="CXM191" s="134"/>
      <c r="CXN191" s="134"/>
      <c r="CXO191" s="134"/>
      <c r="CXP191" s="134"/>
      <c r="CXQ191" s="134"/>
      <c r="CXR191" s="134"/>
      <c r="CXS191" s="134"/>
      <c r="CXT191" s="134"/>
      <c r="CXU191" s="134"/>
      <c r="CXV191" s="134"/>
      <c r="CXW191" s="134"/>
      <c r="CXX191" s="134"/>
      <c r="CXY191" s="134"/>
      <c r="CXZ191" s="134"/>
      <c r="CYA191" s="134"/>
      <c r="CYB191" s="134"/>
      <c r="CYC191" s="134"/>
      <c r="CYD191" s="134"/>
      <c r="CYE191" s="134"/>
      <c r="CYF191" s="134"/>
      <c r="CYG191" s="134"/>
      <c r="CYH191" s="134"/>
      <c r="CYI191" s="134"/>
      <c r="CYJ191" s="134"/>
      <c r="CYK191" s="134"/>
      <c r="CYL191" s="134"/>
      <c r="CYM191" s="134"/>
      <c r="CYN191" s="134"/>
      <c r="CYO191" s="134"/>
      <c r="CYP191" s="134"/>
      <c r="CYQ191" s="134"/>
      <c r="CYR191" s="134"/>
      <c r="CYS191" s="134"/>
      <c r="CYT191" s="134"/>
      <c r="CYU191" s="134"/>
      <c r="CYV191" s="134"/>
      <c r="CYW191" s="134"/>
      <c r="CYX191" s="134"/>
      <c r="CYY191" s="134"/>
      <c r="CYZ191" s="134"/>
      <c r="CZA191" s="134"/>
      <c r="CZB191" s="134"/>
      <c r="CZC191" s="134"/>
      <c r="CZD191" s="134"/>
      <c r="CZE191" s="134"/>
      <c r="CZF191" s="134"/>
      <c r="CZG191" s="134"/>
      <c r="CZH191" s="134"/>
      <c r="CZI191" s="134"/>
      <c r="CZJ191" s="134"/>
      <c r="CZK191" s="134"/>
      <c r="CZL191" s="134"/>
      <c r="CZM191" s="134"/>
      <c r="CZN191" s="134"/>
      <c r="CZO191" s="134"/>
      <c r="CZP191" s="134"/>
      <c r="CZQ191" s="134"/>
      <c r="CZR191" s="134"/>
      <c r="CZS191" s="134"/>
      <c r="CZT191" s="134"/>
      <c r="CZU191" s="134"/>
      <c r="CZV191" s="134"/>
      <c r="CZW191" s="134"/>
      <c r="CZX191" s="134"/>
      <c r="CZY191" s="134"/>
      <c r="CZZ191" s="134"/>
      <c r="DAA191" s="134"/>
      <c r="DAB191" s="134"/>
      <c r="DAC191" s="134"/>
      <c r="DAD191" s="134"/>
      <c r="DAE191" s="134"/>
      <c r="DAF191" s="134"/>
      <c r="DAG191" s="134"/>
      <c r="DAH191" s="134"/>
      <c r="DAI191" s="134"/>
      <c r="DAJ191" s="134"/>
      <c r="DAK191" s="134"/>
      <c r="DAL191" s="134"/>
      <c r="DAM191" s="134"/>
      <c r="DAN191" s="134"/>
      <c r="DAO191" s="134"/>
      <c r="DAP191" s="134"/>
      <c r="DAQ191" s="134"/>
      <c r="DAR191" s="134"/>
      <c r="DAS191" s="134"/>
      <c r="DAT191" s="134"/>
      <c r="DAU191" s="134"/>
      <c r="DAV191" s="134"/>
      <c r="DAW191" s="134"/>
      <c r="DAX191" s="134"/>
      <c r="DAY191" s="134"/>
      <c r="DAZ191" s="134"/>
      <c r="DBA191" s="134"/>
      <c r="DBB191" s="134"/>
      <c r="DBC191" s="134"/>
      <c r="DBD191" s="134"/>
      <c r="DBE191" s="134"/>
      <c r="DBF191" s="134"/>
      <c r="DBG191" s="134"/>
      <c r="DBH191" s="134"/>
      <c r="DBI191" s="134"/>
      <c r="DBJ191" s="134"/>
      <c r="DBK191" s="134"/>
      <c r="DBL191" s="134"/>
      <c r="DBM191" s="134"/>
      <c r="DBN191" s="134"/>
      <c r="DBO191" s="134"/>
      <c r="DBP191" s="134"/>
      <c r="DBQ191" s="134"/>
      <c r="DBR191" s="134"/>
      <c r="DBS191" s="134"/>
      <c r="DBT191" s="134"/>
      <c r="DBU191" s="134"/>
      <c r="DBV191" s="134"/>
      <c r="DBW191" s="134"/>
      <c r="DBX191" s="134"/>
      <c r="DBY191" s="134"/>
      <c r="DBZ191" s="134"/>
      <c r="DCA191" s="134"/>
      <c r="DCB191" s="134"/>
      <c r="DCC191" s="134"/>
      <c r="DCD191" s="134"/>
      <c r="DCE191" s="134"/>
      <c r="DCF191" s="134"/>
      <c r="DCG191" s="134"/>
      <c r="DCH191" s="134"/>
      <c r="DCI191" s="134"/>
      <c r="DCJ191" s="134"/>
      <c r="DCK191" s="134"/>
      <c r="DCL191" s="134"/>
      <c r="DCM191" s="134"/>
      <c r="DCN191" s="134"/>
      <c r="DCO191" s="134"/>
      <c r="DCP191" s="134"/>
      <c r="DCQ191" s="134"/>
      <c r="DCR191" s="134"/>
      <c r="DCS191" s="134"/>
      <c r="DCT191" s="134"/>
      <c r="DCU191" s="134"/>
      <c r="DCV191" s="134"/>
      <c r="DCW191" s="134"/>
      <c r="DCX191" s="134"/>
      <c r="DCY191" s="134"/>
      <c r="DCZ191" s="134"/>
      <c r="DDA191" s="134"/>
      <c r="DDB191" s="134"/>
      <c r="DDC191" s="134"/>
      <c r="DDD191" s="134"/>
      <c r="DDE191" s="134"/>
      <c r="DDF191" s="134"/>
      <c r="DDG191" s="134"/>
      <c r="DDH191" s="134"/>
      <c r="DDI191" s="134"/>
      <c r="DDJ191" s="134"/>
      <c r="DDK191" s="134"/>
      <c r="DDL191" s="134"/>
      <c r="DDM191" s="134"/>
      <c r="DDN191" s="134"/>
      <c r="DDO191" s="134"/>
      <c r="DDP191" s="134"/>
      <c r="DDQ191" s="134"/>
      <c r="DDR191" s="134"/>
      <c r="DDS191" s="134"/>
      <c r="DDT191" s="134"/>
      <c r="DDU191" s="134"/>
      <c r="DDV191" s="134"/>
      <c r="DDW191" s="134"/>
      <c r="DDX191" s="134"/>
      <c r="DDY191" s="134"/>
      <c r="DDZ191" s="134"/>
      <c r="DEA191" s="134"/>
      <c r="DEB191" s="134"/>
      <c r="DEC191" s="134"/>
      <c r="DED191" s="134"/>
      <c r="DEE191" s="134"/>
      <c r="DEF191" s="134"/>
      <c r="DEG191" s="134"/>
      <c r="DEH191" s="134"/>
      <c r="DEI191" s="134"/>
      <c r="DEJ191" s="134"/>
      <c r="DEK191" s="134"/>
      <c r="DEL191" s="134"/>
      <c r="DEM191" s="134"/>
      <c r="DEN191" s="134"/>
      <c r="DEO191" s="134"/>
      <c r="DEP191" s="134"/>
      <c r="DEQ191" s="134"/>
      <c r="DER191" s="134"/>
      <c r="DES191" s="134"/>
      <c r="DET191" s="134"/>
      <c r="DEU191" s="134"/>
      <c r="DEV191" s="134"/>
      <c r="DEW191" s="134"/>
      <c r="DEX191" s="134"/>
      <c r="DEY191" s="134"/>
      <c r="DEZ191" s="134"/>
      <c r="DFA191" s="134"/>
      <c r="DFB191" s="134"/>
      <c r="DFC191" s="134"/>
      <c r="DFD191" s="134"/>
      <c r="DFE191" s="134"/>
      <c r="DFF191" s="134"/>
      <c r="DFG191" s="134"/>
      <c r="DFH191" s="134"/>
      <c r="DFI191" s="134"/>
      <c r="DFJ191" s="134"/>
      <c r="DFK191" s="134"/>
      <c r="DFL191" s="134"/>
      <c r="DFM191" s="134"/>
      <c r="DFN191" s="134"/>
      <c r="DFO191" s="134"/>
      <c r="DFP191" s="134"/>
      <c r="DFQ191" s="134"/>
      <c r="DFR191" s="134"/>
      <c r="DFS191" s="134"/>
      <c r="DFT191" s="134"/>
      <c r="DFU191" s="134"/>
      <c r="DFV191" s="134"/>
      <c r="DFW191" s="134"/>
      <c r="DFX191" s="134"/>
      <c r="DFY191" s="134"/>
      <c r="DFZ191" s="134"/>
      <c r="DGA191" s="134"/>
      <c r="DGB191" s="134"/>
      <c r="DGC191" s="134"/>
      <c r="DGD191" s="134"/>
      <c r="DGE191" s="134"/>
      <c r="DGF191" s="134"/>
      <c r="DGG191" s="134"/>
      <c r="DGH191" s="134"/>
      <c r="DGI191" s="134"/>
      <c r="DGJ191" s="134"/>
      <c r="DGK191" s="134"/>
      <c r="DGL191" s="134"/>
      <c r="DGM191" s="134"/>
      <c r="DGN191" s="134"/>
      <c r="DGO191" s="134"/>
      <c r="DGP191" s="134"/>
      <c r="DGQ191" s="134"/>
      <c r="DGR191" s="134"/>
      <c r="DGS191" s="134"/>
      <c r="DGT191" s="134"/>
      <c r="DGU191" s="134"/>
      <c r="DGV191" s="134"/>
      <c r="DGW191" s="134"/>
      <c r="DGX191" s="134"/>
      <c r="DGY191" s="134"/>
      <c r="DGZ191" s="134"/>
      <c r="DHA191" s="134"/>
      <c r="DHB191" s="134"/>
      <c r="DHC191" s="134"/>
      <c r="DHD191" s="134"/>
      <c r="DHE191" s="134"/>
      <c r="DHF191" s="134"/>
      <c r="DHG191" s="134"/>
      <c r="DHH191" s="134"/>
      <c r="DHI191" s="134"/>
      <c r="DHJ191" s="134"/>
      <c r="DHK191" s="134"/>
      <c r="DHL191" s="134"/>
      <c r="DHM191" s="134"/>
      <c r="DHN191" s="134"/>
      <c r="DHO191" s="134"/>
      <c r="DHP191" s="134"/>
      <c r="DHQ191" s="134"/>
      <c r="DHR191" s="134"/>
      <c r="DHS191" s="134"/>
      <c r="DHT191" s="134"/>
      <c r="DHU191" s="134"/>
      <c r="DHV191" s="134"/>
      <c r="DHW191" s="134"/>
      <c r="DHX191" s="134"/>
      <c r="DHY191" s="134"/>
      <c r="DHZ191" s="134"/>
      <c r="DIA191" s="134"/>
      <c r="DIB191" s="134"/>
      <c r="DIC191" s="134"/>
      <c r="DID191" s="134"/>
      <c r="DIE191" s="134"/>
      <c r="DIF191" s="134"/>
      <c r="DIG191" s="134"/>
      <c r="DIH191" s="134"/>
      <c r="DII191" s="134"/>
      <c r="DIJ191" s="134"/>
      <c r="DIK191" s="134"/>
      <c r="DIL191" s="134"/>
      <c r="DIM191" s="134"/>
      <c r="DIN191" s="134"/>
      <c r="DIO191" s="134"/>
      <c r="DIP191" s="134"/>
      <c r="DIQ191" s="134"/>
      <c r="DIR191" s="134"/>
      <c r="DIS191" s="134"/>
      <c r="DIT191" s="134"/>
      <c r="DIU191" s="134"/>
      <c r="DIV191" s="134"/>
      <c r="DIW191" s="134"/>
      <c r="DIX191" s="134"/>
      <c r="DIY191" s="134"/>
      <c r="DIZ191" s="134"/>
      <c r="DJA191" s="134"/>
      <c r="DJB191" s="134"/>
      <c r="DJC191" s="134"/>
      <c r="DJD191" s="134"/>
      <c r="DJE191" s="134"/>
      <c r="DJF191" s="134"/>
      <c r="DJG191" s="134"/>
      <c r="DJH191" s="134"/>
      <c r="DJI191" s="134"/>
      <c r="DJJ191" s="134"/>
      <c r="DJK191" s="134"/>
      <c r="DJL191" s="134"/>
      <c r="DJM191" s="134"/>
      <c r="DJN191" s="134"/>
      <c r="DJO191" s="134"/>
      <c r="DJP191" s="134"/>
      <c r="DJQ191" s="134"/>
      <c r="DJR191" s="134"/>
      <c r="DJS191" s="134"/>
      <c r="DJT191" s="134"/>
      <c r="DJU191" s="134"/>
      <c r="DJV191" s="134"/>
      <c r="DJW191" s="134"/>
      <c r="DJX191" s="134"/>
      <c r="DJY191" s="134"/>
      <c r="DJZ191" s="134"/>
      <c r="DKA191" s="134"/>
      <c r="DKB191" s="134"/>
      <c r="DKC191" s="134"/>
      <c r="DKD191" s="134"/>
      <c r="DKE191" s="134"/>
      <c r="DKF191" s="134"/>
      <c r="DKG191" s="134"/>
      <c r="DKH191" s="134"/>
      <c r="DKI191" s="134"/>
      <c r="DKJ191" s="134"/>
      <c r="DKK191" s="134"/>
      <c r="DKL191" s="134"/>
      <c r="DKM191" s="134"/>
      <c r="DKN191" s="134"/>
      <c r="DKO191" s="134"/>
      <c r="DKP191" s="134"/>
      <c r="DKQ191" s="134"/>
      <c r="DKR191" s="134"/>
      <c r="DKS191" s="134"/>
      <c r="DKT191" s="134"/>
      <c r="DKU191" s="134"/>
      <c r="DKV191" s="134"/>
      <c r="DKW191" s="134"/>
      <c r="DKX191" s="134"/>
      <c r="DKY191" s="134"/>
      <c r="DKZ191" s="134"/>
      <c r="DLA191" s="134"/>
      <c r="DLB191" s="134"/>
      <c r="DLC191" s="134"/>
      <c r="DLD191" s="134"/>
      <c r="DLE191" s="134"/>
      <c r="DLF191" s="134"/>
      <c r="DLG191" s="134"/>
      <c r="DLH191" s="134"/>
      <c r="DLI191" s="134"/>
      <c r="DLJ191" s="134"/>
      <c r="DLK191" s="134"/>
      <c r="DLL191" s="134"/>
      <c r="DLM191" s="134"/>
      <c r="DLN191" s="134"/>
      <c r="DLO191" s="134"/>
      <c r="DLP191" s="134"/>
      <c r="DLQ191" s="134"/>
      <c r="DLR191" s="134"/>
      <c r="DLS191" s="134"/>
      <c r="DLT191" s="134"/>
      <c r="DLU191" s="134"/>
      <c r="DLV191" s="134"/>
      <c r="DLW191" s="134"/>
      <c r="DLX191" s="134"/>
      <c r="DLY191" s="134"/>
      <c r="DLZ191" s="134"/>
      <c r="DMA191" s="134"/>
      <c r="DMB191" s="134"/>
      <c r="DMC191" s="134"/>
      <c r="DMD191" s="134"/>
      <c r="DME191" s="134"/>
      <c r="DMF191" s="134"/>
      <c r="DMG191" s="134"/>
      <c r="DMH191" s="134"/>
      <c r="DMI191" s="134"/>
      <c r="DMJ191" s="134"/>
      <c r="DMK191" s="134"/>
      <c r="DML191" s="134"/>
      <c r="DMM191" s="134"/>
      <c r="DMN191" s="134"/>
      <c r="DMO191" s="134"/>
      <c r="DMP191" s="134"/>
      <c r="DMQ191" s="134"/>
      <c r="DMR191" s="134"/>
      <c r="DMS191" s="134"/>
      <c r="DMT191" s="134"/>
      <c r="DMU191" s="134"/>
      <c r="DMV191" s="134"/>
      <c r="DMW191" s="134"/>
      <c r="DMX191" s="134"/>
      <c r="DMY191" s="134"/>
      <c r="DMZ191" s="134"/>
      <c r="DNA191" s="134"/>
      <c r="DNB191" s="134"/>
      <c r="DNC191" s="134"/>
      <c r="DND191" s="134"/>
      <c r="DNE191" s="134"/>
      <c r="DNF191" s="134"/>
      <c r="DNG191" s="134"/>
      <c r="DNH191" s="134"/>
      <c r="DNI191" s="134"/>
      <c r="DNJ191" s="134"/>
      <c r="DNK191" s="134"/>
      <c r="DNL191" s="134"/>
      <c r="DNM191" s="134"/>
      <c r="DNN191" s="134"/>
      <c r="DNO191" s="134"/>
      <c r="DNP191" s="134"/>
      <c r="DNQ191" s="134"/>
      <c r="DNR191" s="134"/>
      <c r="DNS191" s="134"/>
      <c r="DNT191" s="134"/>
      <c r="DNU191" s="134"/>
      <c r="DNV191" s="134"/>
      <c r="DNW191" s="134"/>
      <c r="DNX191" s="134"/>
      <c r="DNY191" s="134"/>
      <c r="DNZ191" s="134"/>
      <c r="DOA191" s="134"/>
      <c r="DOB191" s="134"/>
      <c r="DOC191" s="134"/>
      <c r="DOD191" s="134"/>
      <c r="DOE191" s="134"/>
      <c r="DOF191" s="134"/>
      <c r="DOG191" s="134"/>
      <c r="DOH191" s="134"/>
      <c r="DOI191" s="134"/>
      <c r="DOJ191" s="134"/>
      <c r="DOK191" s="134"/>
      <c r="DOL191" s="134"/>
      <c r="DOM191" s="134"/>
      <c r="DON191" s="134"/>
      <c r="DOO191" s="134"/>
      <c r="DOP191" s="134"/>
      <c r="DOQ191" s="134"/>
      <c r="DOR191" s="134"/>
      <c r="DOS191" s="134"/>
      <c r="DOT191" s="134"/>
      <c r="DOU191" s="134"/>
      <c r="DOV191" s="134"/>
      <c r="DOW191" s="134"/>
      <c r="DOX191" s="134"/>
      <c r="DOY191" s="134"/>
      <c r="DOZ191" s="134"/>
      <c r="DPA191" s="134"/>
      <c r="DPB191" s="134"/>
      <c r="DPC191" s="134"/>
      <c r="DPD191" s="134"/>
      <c r="DPE191" s="134"/>
      <c r="DPF191" s="134"/>
      <c r="DPG191" s="134"/>
      <c r="DPH191" s="134"/>
      <c r="DPI191" s="134"/>
      <c r="DPJ191" s="134"/>
      <c r="DPK191" s="134"/>
      <c r="DPL191" s="134"/>
      <c r="DPM191" s="134"/>
      <c r="DPN191" s="134"/>
      <c r="DPO191" s="134"/>
      <c r="DPP191" s="134"/>
      <c r="DPQ191" s="134"/>
      <c r="DPR191" s="134"/>
      <c r="DPS191" s="134"/>
      <c r="DPT191" s="134"/>
      <c r="DPU191" s="134"/>
      <c r="DPV191" s="134"/>
      <c r="DPW191" s="134"/>
      <c r="DPX191" s="134"/>
      <c r="DPY191" s="134"/>
      <c r="DPZ191" s="134"/>
      <c r="DQA191" s="134"/>
      <c r="DQB191" s="134"/>
      <c r="DQC191" s="134"/>
      <c r="DQD191" s="134"/>
      <c r="DQE191" s="134"/>
      <c r="DQF191" s="134"/>
      <c r="DQG191" s="134"/>
      <c r="DQH191" s="134"/>
      <c r="DQI191" s="134"/>
      <c r="DQJ191" s="134"/>
      <c r="DQK191" s="134"/>
      <c r="DQL191" s="134"/>
      <c r="DQM191" s="134"/>
      <c r="DQN191" s="134"/>
      <c r="DQO191" s="134"/>
      <c r="DQP191" s="134"/>
      <c r="DQQ191" s="134"/>
      <c r="DQR191" s="134"/>
      <c r="DQS191" s="134"/>
      <c r="DQT191" s="134"/>
      <c r="DQU191" s="134"/>
      <c r="DQV191" s="134"/>
      <c r="DQW191" s="134"/>
      <c r="DQX191" s="134"/>
      <c r="DQY191" s="134"/>
      <c r="DQZ191" s="134"/>
      <c r="DRA191" s="134"/>
      <c r="DRB191" s="134"/>
      <c r="DRC191" s="134"/>
      <c r="DRD191" s="134"/>
      <c r="DRE191" s="134"/>
      <c r="DRF191" s="134"/>
      <c r="DRG191" s="134"/>
      <c r="DRH191" s="134"/>
      <c r="DRI191" s="134"/>
      <c r="DRJ191" s="134"/>
      <c r="DRK191" s="134"/>
      <c r="DRL191" s="134"/>
      <c r="DRM191" s="134"/>
      <c r="DRN191" s="134"/>
      <c r="DRO191" s="134"/>
      <c r="DRP191" s="134"/>
      <c r="DRQ191" s="134"/>
      <c r="DRR191" s="134"/>
      <c r="DRS191" s="134"/>
      <c r="DRT191" s="134"/>
      <c r="DRU191" s="134"/>
      <c r="DRV191" s="134"/>
      <c r="DRW191" s="134"/>
      <c r="DRX191" s="134"/>
      <c r="DRY191" s="134"/>
      <c r="DRZ191" s="134"/>
      <c r="DSA191" s="134"/>
      <c r="DSB191" s="134"/>
      <c r="DSC191" s="134"/>
      <c r="DSD191" s="134"/>
      <c r="DSE191" s="134"/>
      <c r="DSF191" s="134"/>
      <c r="DSG191" s="134"/>
      <c r="DSH191" s="134"/>
      <c r="DSI191" s="134"/>
      <c r="DSJ191" s="134"/>
      <c r="DSK191" s="134"/>
      <c r="DSL191" s="134"/>
      <c r="DSM191" s="134"/>
      <c r="DSN191" s="134"/>
      <c r="DSO191" s="134"/>
      <c r="DSP191" s="134"/>
      <c r="DSQ191" s="134"/>
      <c r="DSR191" s="134"/>
      <c r="DSS191" s="134"/>
      <c r="DST191" s="134"/>
      <c r="DSU191" s="134"/>
      <c r="DSV191" s="134"/>
      <c r="DSW191" s="134"/>
      <c r="DSX191" s="134"/>
      <c r="DSY191" s="134"/>
      <c r="DSZ191" s="134"/>
      <c r="DTA191" s="134"/>
      <c r="DTB191" s="134"/>
      <c r="DTC191" s="134"/>
      <c r="DTD191" s="134"/>
      <c r="DTE191" s="134"/>
      <c r="DTF191" s="134"/>
      <c r="DTG191" s="134"/>
      <c r="DTH191" s="134"/>
      <c r="DTI191" s="134"/>
      <c r="DTJ191" s="134"/>
      <c r="DTK191" s="134"/>
      <c r="DTL191" s="134"/>
      <c r="DTM191" s="134"/>
      <c r="DTN191" s="134"/>
      <c r="DTO191" s="134"/>
      <c r="DTP191" s="134"/>
      <c r="DTQ191" s="134"/>
      <c r="DTR191" s="134"/>
      <c r="DTS191" s="134"/>
      <c r="DTT191" s="134"/>
      <c r="DTU191" s="134"/>
      <c r="DTV191" s="134"/>
      <c r="DTW191" s="134"/>
      <c r="DTX191" s="134"/>
      <c r="DTY191" s="134"/>
      <c r="DTZ191" s="134"/>
      <c r="DUA191" s="134"/>
      <c r="DUB191" s="134"/>
      <c r="DUC191" s="134"/>
      <c r="DUD191" s="134"/>
      <c r="DUE191" s="134"/>
      <c r="DUF191" s="134"/>
      <c r="DUG191" s="134"/>
      <c r="DUH191" s="134"/>
      <c r="DUI191" s="134"/>
      <c r="DUJ191" s="134"/>
      <c r="DUK191" s="134"/>
      <c r="DUL191" s="134"/>
      <c r="DUM191" s="134"/>
      <c r="DUN191" s="134"/>
      <c r="DUO191" s="134"/>
      <c r="DUP191" s="134"/>
      <c r="DUQ191" s="134"/>
      <c r="DUR191" s="134"/>
      <c r="DUS191" s="134"/>
      <c r="DUT191" s="134"/>
      <c r="DUU191" s="134"/>
      <c r="DUV191" s="134"/>
      <c r="DUW191" s="134"/>
      <c r="DUX191" s="134"/>
      <c r="DUY191" s="134"/>
      <c r="DUZ191" s="134"/>
      <c r="DVA191" s="134"/>
      <c r="DVB191" s="134"/>
      <c r="DVC191" s="134"/>
      <c r="DVD191" s="134"/>
      <c r="DVE191" s="134"/>
      <c r="DVF191" s="134"/>
      <c r="DVG191" s="134"/>
      <c r="DVH191" s="134"/>
      <c r="DVI191" s="134"/>
      <c r="DVJ191" s="134"/>
      <c r="DVK191" s="134"/>
      <c r="DVL191" s="134"/>
      <c r="DVM191" s="134"/>
      <c r="DVN191" s="134"/>
      <c r="DVO191" s="134"/>
      <c r="DVP191" s="134"/>
      <c r="DVQ191" s="134"/>
      <c r="DVR191" s="134"/>
      <c r="DVS191" s="134"/>
      <c r="DVT191" s="134"/>
      <c r="DVU191" s="134"/>
      <c r="DVV191" s="134"/>
      <c r="DVW191" s="134"/>
      <c r="DVX191" s="134"/>
      <c r="DVY191" s="134"/>
      <c r="DVZ191" s="134"/>
      <c r="DWA191" s="134"/>
      <c r="DWB191" s="134"/>
      <c r="DWC191" s="134"/>
      <c r="DWD191" s="134"/>
      <c r="DWE191" s="134"/>
      <c r="DWF191" s="134"/>
      <c r="DWG191" s="134"/>
      <c r="DWH191" s="134"/>
      <c r="DWI191" s="134"/>
      <c r="DWJ191" s="134"/>
      <c r="DWK191" s="134"/>
      <c r="DWL191" s="134"/>
      <c r="DWM191" s="134"/>
      <c r="DWN191" s="134"/>
      <c r="DWO191" s="134"/>
      <c r="DWP191" s="134"/>
      <c r="DWQ191" s="134"/>
      <c r="DWR191" s="134"/>
      <c r="DWS191" s="134"/>
      <c r="DWT191" s="134"/>
      <c r="DWU191" s="134"/>
      <c r="DWV191" s="134"/>
      <c r="DWW191" s="134"/>
      <c r="DWX191" s="134"/>
      <c r="DWY191" s="134"/>
      <c r="DWZ191" s="134"/>
      <c r="DXA191" s="134"/>
      <c r="DXB191" s="134"/>
      <c r="DXC191" s="134"/>
      <c r="DXD191" s="134"/>
      <c r="DXE191" s="134"/>
      <c r="DXF191" s="134"/>
      <c r="DXG191" s="134"/>
      <c r="DXH191" s="134"/>
      <c r="DXI191" s="134"/>
      <c r="DXJ191" s="134"/>
      <c r="DXK191" s="134"/>
      <c r="DXL191" s="134"/>
      <c r="DXM191" s="134"/>
      <c r="DXN191" s="134"/>
      <c r="DXO191" s="134"/>
      <c r="DXP191" s="134"/>
      <c r="DXQ191" s="134"/>
      <c r="DXR191" s="134"/>
      <c r="DXS191" s="134"/>
      <c r="DXT191" s="134"/>
      <c r="DXU191" s="134"/>
      <c r="DXV191" s="134"/>
      <c r="DXW191" s="134"/>
      <c r="DXX191" s="134"/>
      <c r="DXY191" s="134"/>
      <c r="DXZ191" s="134"/>
      <c r="DYA191" s="134"/>
      <c r="DYB191" s="134"/>
      <c r="DYC191" s="134"/>
      <c r="DYD191" s="134"/>
      <c r="DYE191" s="134"/>
      <c r="DYF191" s="134"/>
      <c r="DYG191" s="134"/>
      <c r="DYH191" s="134"/>
      <c r="DYI191" s="134"/>
      <c r="DYJ191" s="134"/>
      <c r="DYK191" s="134"/>
      <c r="DYL191" s="134"/>
      <c r="DYM191" s="134"/>
      <c r="DYN191" s="134"/>
      <c r="DYO191" s="134"/>
      <c r="DYP191" s="134"/>
      <c r="DYQ191" s="134"/>
      <c r="DYR191" s="134"/>
      <c r="DYS191" s="134"/>
      <c r="DYT191" s="134"/>
      <c r="DYU191" s="134"/>
      <c r="DYV191" s="134"/>
      <c r="DYW191" s="134"/>
      <c r="DYX191" s="134"/>
      <c r="DYY191" s="134"/>
      <c r="DYZ191" s="134"/>
      <c r="DZA191" s="134"/>
      <c r="DZB191" s="134"/>
      <c r="DZC191" s="134"/>
      <c r="DZD191" s="134"/>
      <c r="DZE191" s="134"/>
      <c r="DZF191" s="134"/>
      <c r="DZG191" s="134"/>
      <c r="DZH191" s="134"/>
      <c r="DZI191" s="134"/>
      <c r="DZJ191" s="134"/>
      <c r="DZK191" s="134"/>
      <c r="DZL191" s="134"/>
      <c r="DZM191" s="134"/>
      <c r="DZN191" s="134"/>
      <c r="DZO191" s="134"/>
      <c r="DZP191" s="134"/>
      <c r="DZQ191" s="134"/>
      <c r="DZR191" s="134"/>
      <c r="DZS191" s="134"/>
      <c r="DZT191" s="134"/>
      <c r="DZU191" s="134"/>
      <c r="DZV191" s="134"/>
      <c r="DZW191" s="134"/>
      <c r="DZX191" s="134"/>
      <c r="DZY191" s="134"/>
      <c r="DZZ191" s="134"/>
      <c r="EAA191" s="134"/>
      <c r="EAB191" s="134"/>
      <c r="EAC191" s="134"/>
      <c r="EAD191" s="134"/>
      <c r="EAE191" s="134"/>
      <c r="EAF191" s="134"/>
      <c r="EAG191" s="134"/>
      <c r="EAH191" s="134"/>
      <c r="EAI191" s="134"/>
      <c r="EAJ191" s="134"/>
      <c r="EAK191" s="134"/>
      <c r="EAL191" s="134"/>
      <c r="EAM191" s="134"/>
      <c r="EAN191" s="134"/>
      <c r="EAO191" s="134"/>
      <c r="EAP191" s="134"/>
      <c r="EAQ191" s="134"/>
      <c r="EAR191" s="134"/>
      <c r="EAS191" s="134"/>
      <c r="EAT191" s="134"/>
      <c r="EAU191" s="134"/>
      <c r="EAV191" s="134"/>
      <c r="EAW191" s="134"/>
      <c r="EAX191" s="134"/>
      <c r="EAY191" s="134"/>
      <c r="EAZ191" s="134"/>
      <c r="EBA191" s="134"/>
      <c r="EBB191" s="134"/>
      <c r="EBC191" s="134"/>
      <c r="EBD191" s="134"/>
      <c r="EBE191" s="134"/>
      <c r="EBF191" s="134"/>
      <c r="EBG191" s="134"/>
      <c r="EBH191" s="134"/>
      <c r="EBI191" s="134"/>
      <c r="EBJ191" s="134"/>
      <c r="EBK191" s="134"/>
      <c r="EBL191" s="134"/>
      <c r="EBM191" s="134"/>
      <c r="EBN191" s="134"/>
      <c r="EBO191" s="134"/>
      <c r="EBP191" s="134"/>
      <c r="EBQ191" s="134"/>
      <c r="EBR191" s="134"/>
      <c r="EBS191" s="134"/>
      <c r="EBT191" s="134"/>
      <c r="EBU191" s="134"/>
      <c r="EBV191" s="134"/>
      <c r="EBW191" s="134"/>
      <c r="EBX191" s="134"/>
      <c r="EBY191" s="134"/>
      <c r="EBZ191" s="134"/>
      <c r="ECA191" s="134"/>
      <c r="ECB191" s="134"/>
      <c r="ECC191" s="134"/>
      <c r="ECD191" s="134"/>
      <c r="ECE191" s="134"/>
      <c r="ECF191" s="134"/>
      <c r="ECG191" s="134"/>
      <c r="ECH191" s="134"/>
      <c r="ECI191" s="134"/>
      <c r="ECJ191" s="134"/>
      <c r="ECK191" s="134"/>
      <c r="ECL191" s="134"/>
      <c r="ECM191" s="134"/>
      <c r="ECN191" s="134"/>
      <c r="ECO191" s="134"/>
      <c r="ECP191" s="134"/>
      <c r="ECQ191" s="134"/>
      <c r="ECR191" s="134"/>
      <c r="ECS191" s="134"/>
      <c r="ECT191" s="134"/>
      <c r="ECU191" s="134"/>
      <c r="ECV191" s="134"/>
      <c r="ECW191" s="134"/>
      <c r="ECX191" s="134"/>
      <c r="ECY191" s="134"/>
      <c r="ECZ191" s="134"/>
      <c r="EDA191" s="134"/>
      <c r="EDB191" s="134"/>
      <c r="EDC191" s="134"/>
      <c r="EDD191" s="134"/>
      <c r="EDE191" s="134"/>
      <c r="EDF191" s="134"/>
      <c r="EDG191" s="134"/>
      <c r="EDH191" s="134"/>
      <c r="EDI191" s="134"/>
      <c r="EDJ191" s="134"/>
      <c r="EDK191" s="134"/>
      <c r="EDL191" s="134"/>
      <c r="EDM191" s="134"/>
      <c r="EDN191" s="134"/>
      <c r="EDO191" s="134"/>
      <c r="EDP191" s="134"/>
      <c r="EDQ191" s="134"/>
      <c r="EDR191" s="134"/>
      <c r="EDS191" s="134"/>
      <c r="EDT191" s="134"/>
      <c r="EDU191" s="134"/>
      <c r="EDV191" s="134"/>
      <c r="EDW191" s="134"/>
      <c r="EDX191" s="134"/>
      <c r="EDY191" s="134"/>
      <c r="EDZ191" s="134"/>
      <c r="EEA191" s="134"/>
      <c r="EEB191" s="134"/>
      <c r="EEC191" s="134"/>
      <c r="EED191" s="134"/>
      <c r="EEE191" s="134"/>
      <c r="EEF191" s="134"/>
      <c r="EEG191" s="134"/>
      <c r="EEH191" s="134"/>
      <c r="EEI191" s="134"/>
      <c r="EEJ191" s="134"/>
      <c r="EEK191" s="134"/>
      <c r="EEL191" s="134"/>
      <c r="EEM191" s="134"/>
      <c r="EEN191" s="134"/>
      <c r="EEO191" s="134"/>
      <c r="EEP191" s="134"/>
      <c r="EEQ191" s="134"/>
      <c r="EER191" s="134"/>
      <c r="EES191" s="134"/>
      <c r="EET191" s="134"/>
      <c r="EEU191" s="134"/>
      <c r="EEV191" s="134"/>
      <c r="EEW191" s="134"/>
      <c r="EEX191" s="134"/>
      <c r="EEY191" s="134"/>
      <c r="EEZ191" s="134"/>
      <c r="EFA191" s="134"/>
      <c r="EFB191" s="134"/>
      <c r="EFC191" s="134"/>
      <c r="EFD191" s="134"/>
      <c r="EFE191" s="134"/>
      <c r="EFF191" s="134"/>
      <c r="EFG191" s="134"/>
      <c r="EFH191" s="134"/>
      <c r="EFI191" s="134"/>
      <c r="EFJ191" s="134"/>
      <c r="EFK191" s="134"/>
      <c r="EFL191" s="134"/>
      <c r="EFM191" s="134"/>
      <c r="EFN191" s="134"/>
      <c r="EFO191" s="134"/>
      <c r="EFP191" s="134"/>
      <c r="EFQ191" s="134"/>
      <c r="EFR191" s="134"/>
      <c r="EFS191" s="134"/>
      <c r="EFT191" s="134"/>
      <c r="EFU191" s="134"/>
      <c r="EFV191" s="134"/>
      <c r="EFW191" s="134"/>
      <c r="EFX191" s="134"/>
      <c r="EFY191" s="134"/>
      <c r="EFZ191" s="134"/>
      <c r="EGA191" s="134"/>
      <c r="EGB191" s="134"/>
      <c r="EGC191" s="134"/>
      <c r="EGD191" s="134"/>
      <c r="EGE191" s="134"/>
      <c r="EGF191" s="134"/>
      <c r="EGG191" s="134"/>
      <c r="EGH191" s="134"/>
      <c r="EGI191" s="134"/>
      <c r="EGJ191" s="134"/>
      <c r="EGK191" s="134"/>
      <c r="EGL191" s="134"/>
      <c r="EGM191" s="134"/>
      <c r="EGN191" s="134"/>
      <c r="EGO191" s="134"/>
      <c r="EGP191" s="134"/>
      <c r="EGQ191" s="134"/>
      <c r="EGR191" s="134"/>
      <c r="EGS191" s="134"/>
      <c r="EGT191" s="134"/>
      <c r="EGU191" s="134"/>
      <c r="EGV191" s="134"/>
      <c r="EGW191" s="134"/>
      <c r="EGX191" s="134"/>
      <c r="EGY191" s="134"/>
      <c r="EGZ191" s="134"/>
      <c r="EHA191" s="134"/>
      <c r="EHB191" s="134"/>
      <c r="EHC191" s="134"/>
      <c r="EHD191" s="134"/>
      <c r="EHE191" s="134"/>
      <c r="EHF191" s="134"/>
      <c r="EHG191" s="134"/>
      <c r="EHH191" s="134"/>
      <c r="EHI191" s="134"/>
      <c r="EHJ191" s="134"/>
      <c r="EHK191" s="134"/>
      <c r="EHL191" s="134"/>
      <c r="EHM191" s="134"/>
      <c r="EHN191" s="134"/>
      <c r="EHO191" s="134"/>
      <c r="EHP191" s="134"/>
      <c r="EHQ191" s="134"/>
      <c r="EHR191" s="134"/>
      <c r="EHS191" s="134"/>
      <c r="EHT191" s="134"/>
      <c r="EHU191" s="134"/>
      <c r="EHV191" s="134"/>
      <c r="EHW191" s="134"/>
      <c r="EHX191" s="134"/>
      <c r="EHY191" s="134"/>
      <c r="EHZ191" s="134"/>
      <c r="EIA191" s="134"/>
      <c r="EIB191" s="134"/>
      <c r="EIC191" s="134"/>
      <c r="EID191" s="134"/>
      <c r="EIE191" s="134"/>
      <c r="EIF191" s="134"/>
      <c r="EIG191" s="134"/>
      <c r="EIH191" s="134"/>
      <c r="EII191" s="134"/>
      <c r="EIJ191" s="134"/>
      <c r="EIK191" s="134"/>
      <c r="EIL191" s="134"/>
      <c r="EIM191" s="134"/>
      <c r="EIN191" s="134"/>
      <c r="EIO191" s="134"/>
      <c r="EIP191" s="134"/>
      <c r="EIQ191" s="134"/>
      <c r="EIR191" s="134"/>
      <c r="EIS191" s="134"/>
      <c r="EIT191" s="134"/>
      <c r="EIU191" s="134"/>
      <c r="EIV191" s="134"/>
      <c r="EIW191" s="134"/>
      <c r="EIX191" s="134"/>
      <c r="EIY191" s="134"/>
      <c r="EIZ191" s="134"/>
      <c r="EJA191" s="134"/>
      <c r="EJB191" s="134"/>
      <c r="EJC191" s="134"/>
      <c r="EJD191" s="134"/>
      <c r="EJE191" s="134"/>
      <c r="EJF191" s="134"/>
      <c r="EJG191" s="134"/>
      <c r="EJH191" s="134"/>
      <c r="EJI191" s="134"/>
      <c r="EJJ191" s="134"/>
      <c r="EJK191" s="134"/>
      <c r="EJL191" s="134"/>
      <c r="EJM191" s="134"/>
      <c r="EJN191" s="134"/>
      <c r="EJO191" s="134"/>
      <c r="EJP191" s="134"/>
      <c r="EJQ191" s="134"/>
      <c r="EJR191" s="134"/>
      <c r="EJS191" s="134"/>
      <c r="EJT191" s="134"/>
      <c r="EJU191" s="134"/>
      <c r="EJV191" s="134"/>
      <c r="EJW191" s="134"/>
      <c r="EJX191" s="134"/>
      <c r="EJY191" s="134"/>
      <c r="EJZ191" s="134"/>
      <c r="EKA191" s="134"/>
      <c r="EKB191" s="134"/>
      <c r="EKC191" s="134"/>
      <c r="EKD191" s="134"/>
      <c r="EKE191" s="134"/>
      <c r="EKF191" s="134"/>
      <c r="EKG191" s="134"/>
      <c r="EKH191" s="134"/>
      <c r="EKI191" s="134"/>
      <c r="EKJ191" s="134"/>
      <c r="EKK191" s="134"/>
      <c r="EKL191" s="134"/>
      <c r="EKM191" s="134"/>
      <c r="EKN191" s="134"/>
      <c r="EKO191" s="134"/>
      <c r="EKP191" s="134"/>
      <c r="EKQ191" s="134"/>
      <c r="EKR191" s="134"/>
      <c r="EKS191" s="134"/>
      <c r="EKT191" s="134"/>
      <c r="EKU191" s="134"/>
      <c r="EKV191" s="134"/>
      <c r="EKW191" s="134"/>
      <c r="EKX191" s="134"/>
      <c r="EKY191" s="134"/>
      <c r="EKZ191" s="134"/>
      <c r="ELA191" s="134"/>
      <c r="ELB191" s="134"/>
      <c r="ELC191" s="134"/>
      <c r="ELD191" s="134"/>
      <c r="ELE191" s="134"/>
      <c r="ELF191" s="134"/>
      <c r="ELG191" s="134"/>
      <c r="ELH191" s="134"/>
      <c r="ELI191" s="134"/>
      <c r="ELJ191" s="134"/>
      <c r="ELK191" s="134"/>
      <c r="ELL191" s="134"/>
      <c r="ELM191" s="134"/>
      <c r="ELN191" s="134"/>
      <c r="ELO191" s="134"/>
      <c r="ELP191" s="134"/>
      <c r="ELQ191" s="134"/>
      <c r="ELR191" s="134"/>
      <c r="ELS191" s="134"/>
      <c r="ELT191" s="134"/>
      <c r="ELU191" s="134"/>
      <c r="ELV191" s="134"/>
      <c r="ELW191" s="134"/>
      <c r="ELX191" s="134"/>
      <c r="ELY191" s="134"/>
      <c r="ELZ191" s="134"/>
      <c r="EMA191" s="134"/>
      <c r="EMB191" s="134"/>
      <c r="EMC191" s="134"/>
      <c r="EMD191" s="134"/>
      <c r="EME191" s="134"/>
      <c r="EMF191" s="134"/>
      <c r="EMG191" s="134"/>
      <c r="EMH191" s="134"/>
      <c r="EMI191" s="134"/>
      <c r="EMJ191" s="134"/>
      <c r="EMK191" s="134"/>
      <c r="EML191" s="134"/>
      <c r="EMM191" s="134"/>
      <c r="EMN191" s="134"/>
      <c r="EMO191" s="134"/>
      <c r="EMP191" s="134"/>
      <c r="EMQ191" s="134"/>
      <c r="EMR191" s="134"/>
      <c r="EMS191" s="134"/>
      <c r="EMT191" s="134"/>
      <c r="EMU191" s="134"/>
      <c r="EMV191" s="134"/>
      <c r="EMW191" s="134"/>
      <c r="EMX191" s="134"/>
      <c r="EMY191" s="134"/>
      <c r="EMZ191" s="134"/>
      <c r="ENA191" s="134"/>
      <c r="ENB191" s="134"/>
      <c r="ENC191" s="134"/>
      <c r="END191" s="134"/>
      <c r="ENE191" s="134"/>
      <c r="ENF191" s="134"/>
      <c r="ENG191" s="134"/>
      <c r="ENH191" s="134"/>
      <c r="ENI191" s="134"/>
      <c r="ENJ191" s="134"/>
      <c r="ENK191" s="134"/>
      <c r="ENL191" s="134"/>
      <c r="ENM191" s="134"/>
      <c r="ENN191" s="134"/>
      <c r="ENO191" s="134"/>
      <c r="ENP191" s="134"/>
      <c r="ENQ191" s="134"/>
      <c r="ENR191" s="134"/>
      <c r="ENS191" s="134"/>
      <c r="ENT191" s="134"/>
      <c r="ENU191" s="134"/>
      <c r="ENV191" s="134"/>
      <c r="ENW191" s="134"/>
      <c r="ENX191" s="134"/>
      <c r="ENY191" s="134"/>
      <c r="ENZ191" s="134"/>
      <c r="EOA191" s="134"/>
      <c r="EOB191" s="134"/>
      <c r="EOC191" s="134"/>
      <c r="EOD191" s="134"/>
      <c r="EOE191" s="134"/>
      <c r="EOF191" s="134"/>
      <c r="EOG191" s="134"/>
      <c r="EOH191" s="134"/>
      <c r="EOI191" s="134"/>
      <c r="EOJ191" s="134"/>
      <c r="EOK191" s="134"/>
      <c r="EOL191" s="134"/>
      <c r="EOM191" s="134"/>
      <c r="EON191" s="134"/>
      <c r="EOO191" s="134"/>
      <c r="EOP191" s="134"/>
      <c r="EOQ191" s="134"/>
      <c r="EOR191" s="134"/>
      <c r="EOS191" s="134"/>
      <c r="EOT191" s="134"/>
      <c r="EOU191" s="134"/>
      <c r="EOV191" s="134"/>
      <c r="EOW191" s="134"/>
      <c r="EOX191" s="134"/>
      <c r="EOY191" s="134"/>
      <c r="EOZ191" s="134"/>
      <c r="EPA191" s="134"/>
      <c r="EPB191" s="134"/>
      <c r="EPC191" s="134"/>
      <c r="EPD191" s="134"/>
      <c r="EPE191" s="134"/>
      <c r="EPF191" s="134"/>
      <c r="EPG191" s="134"/>
      <c r="EPH191" s="134"/>
      <c r="EPI191" s="134"/>
      <c r="EPJ191" s="134"/>
      <c r="EPK191" s="134"/>
      <c r="EPL191" s="134"/>
      <c r="EPM191" s="134"/>
      <c r="EPN191" s="134"/>
      <c r="EPO191" s="134"/>
      <c r="EPP191" s="134"/>
      <c r="EPQ191" s="134"/>
      <c r="EPR191" s="134"/>
      <c r="EPS191" s="134"/>
      <c r="EPT191" s="134"/>
      <c r="EPU191" s="134"/>
      <c r="EPV191" s="134"/>
      <c r="EPW191" s="134"/>
      <c r="EPX191" s="134"/>
      <c r="EPY191" s="134"/>
      <c r="EPZ191" s="134"/>
      <c r="EQA191" s="134"/>
      <c r="EQB191" s="134"/>
      <c r="EQC191" s="134"/>
      <c r="EQD191" s="134"/>
      <c r="EQE191" s="134"/>
      <c r="EQF191" s="134"/>
      <c r="EQG191" s="134"/>
      <c r="EQH191" s="134"/>
      <c r="EQI191" s="134"/>
      <c r="EQJ191" s="134"/>
      <c r="EQK191" s="134"/>
      <c r="EQL191" s="134"/>
      <c r="EQM191" s="134"/>
      <c r="EQN191" s="134"/>
      <c r="EQO191" s="134"/>
      <c r="EQP191" s="134"/>
      <c r="EQQ191" s="134"/>
      <c r="EQR191" s="134"/>
      <c r="EQS191" s="134"/>
      <c r="EQT191" s="134"/>
      <c r="EQU191" s="134"/>
      <c r="EQV191" s="134"/>
      <c r="EQW191" s="134"/>
      <c r="EQX191" s="134"/>
      <c r="EQY191" s="134"/>
      <c r="EQZ191" s="134"/>
      <c r="ERA191" s="134"/>
      <c r="ERB191" s="134"/>
      <c r="ERC191" s="134"/>
      <c r="ERD191" s="134"/>
      <c r="ERE191" s="134"/>
      <c r="ERF191" s="134"/>
      <c r="ERG191" s="134"/>
      <c r="ERH191" s="134"/>
      <c r="ERI191" s="134"/>
      <c r="ERJ191" s="134"/>
      <c r="ERK191" s="134"/>
      <c r="ERL191" s="134"/>
      <c r="ERM191" s="134"/>
      <c r="ERN191" s="134"/>
      <c r="ERO191" s="134"/>
      <c r="ERP191" s="134"/>
      <c r="ERQ191" s="134"/>
      <c r="ERR191" s="134"/>
      <c r="ERS191" s="134"/>
      <c r="ERT191" s="134"/>
      <c r="ERU191" s="134"/>
      <c r="ERV191" s="134"/>
      <c r="ERW191" s="134"/>
      <c r="ERX191" s="134"/>
      <c r="ERY191" s="134"/>
      <c r="ERZ191" s="134"/>
      <c r="ESA191" s="134"/>
      <c r="ESB191" s="134"/>
      <c r="ESC191" s="134"/>
      <c r="ESD191" s="134"/>
      <c r="ESE191" s="134"/>
      <c r="ESF191" s="134"/>
      <c r="ESG191" s="134"/>
      <c r="ESH191" s="134"/>
      <c r="ESI191" s="134"/>
      <c r="ESJ191" s="134"/>
      <c r="ESK191" s="134"/>
      <c r="ESL191" s="134"/>
      <c r="ESM191" s="134"/>
      <c r="ESN191" s="134"/>
      <c r="ESO191" s="134"/>
      <c r="ESP191" s="134"/>
      <c r="ESQ191" s="134"/>
      <c r="ESR191" s="134"/>
      <c r="ESS191" s="134"/>
      <c r="EST191" s="134"/>
      <c r="ESU191" s="134"/>
      <c r="ESV191" s="134"/>
      <c r="ESW191" s="134"/>
      <c r="ESX191" s="134"/>
      <c r="ESY191" s="134"/>
      <c r="ESZ191" s="134"/>
      <c r="ETA191" s="134"/>
      <c r="ETB191" s="134"/>
      <c r="ETC191" s="134"/>
      <c r="ETD191" s="134"/>
      <c r="ETE191" s="134"/>
      <c r="ETF191" s="134"/>
      <c r="ETG191" s="134"/>
      <c r="ETH191" s="134"/>
      <c r="ETI191" s="134"/>
      <c r="ETJ191" s="134"/>
      <c r="ETK191" s="134"/>
      <c r="ETL191" s="134"/>
      <c r="ETM191" s="134"/>
      <c r="ETN191" s="134"/>
      <c r="ETO191" s="134"/>
      <c r="ETP191" s="134"/>
      <c r="ETQ191" s="134"/>
      <c r="ETR191" s="134"/>
      <c r="ETS191" s="134"/>
      <c r="ETT191" s="134"/>
      <c r="ETU191" s="134"/>
      <c r="ETV191" s="134"/>
      <c r="ETW191" s="134"/>
      <c r="ETX191" s="134"/>
      <c r="ETY191" s="134"/>
      <c r="ETZ191" s="134"/>
      <c r="EUA191" s="134"/>
      <c r="EUB191" s="134"/>
      <c r="EUC191" s="134"/>
      <c r="EUD191" s="134"/>
      <c r="EUE191" s="134"/>
      <c r="EUF191" s="134"/>
      <c r="EUG191" s="134"/>
      <c r="EUH191" s="134"/>
      <c r="EUI191" s="134"/>
      <c r="EUJ191" s="134"/>
      <c r="EUK191" s="134"/>
      <c r="EUL191" s="134"/>
      <c r="EUM191" s="134"/>
      <c r="EUN191" s="134"/>
      <c r="EUO191" s="134"/>
      <c r="EUP191" s="134"/>
      <c r="EUQ191" s="134"/>
      <c r="EUR191" s="134"/>
      <c r="EUS191" s="134"/>
      <c r="EUT191" s="134"/>
      <c r="EUU191" s="134"/>
      <c r="EUV191" s="134"/>
      <c r="EUW191" s="134"/>
      <c r="EUX191" s="134"/>
      <c r="EUY191" s="134"/>
      <c r="EUZ191" s="134"/>
      <c r="EVA191" s="134"/>
      <c r="EVB191" s="134"/>
      <c r="EVC191" s="134"/>
      <c r="EVD191" s="134"/>
      <c r="EVE191" s="134"/>
      <c r="EVF191" s="134"/>
      <c r="EVG191" s="134"/>
      <c r="EVH191" s="134"/>
      <c r="EVI191" s="134"/>
      <c r="EVJ191" s="134"/>
      <c r="EVK191" s="134"/>
      <c r="EVL191" s="134"/>
      <c r="EVM191" s="134"/>
      <c r="EVN191" s="134"/>
      <c r="EVO191" s="134"/>
      <c r="EVP191" s="134"/>
      <c r="EVQ191" s="134"/>
      <c r="EVR191" s="134"/>
      <c r="EVS191" s="134"/>
      <c r="EVT191" s="134"/>
      <c r="EVU191" s="134"/>
      <c r="EVV191" s="134"/>
      <c r="EVW191" s="134"/>
      <c r="EVX191" s="134"/>
      <c r="EVY191" s="134"/>
      <c r="EVZ191" s="134"/>
      <c r="EWA191" s="134"/>
      <c r="EWB191" s="134"/>
      <c r="EWC191" s="134"/>
      <c r="EWD191" s="134"/>
      <c r="EWE191" s="134"/>
      <c r="EWF191" s="134"/>
      <c r="EWG191" s="134"/>
      <c r="EWH191" s="134"/>
      <c r="EWI191" s="134"/>
      <c r="EWJ191" s="134"/>
      <c r="EWK191" s="134"/>
      <c r="EWL191" s="134"/>
      <c r="EWM191" s="134"/>
      <c r="EWN191" s="134"/>
      <c r="EWO191" s="134"/>
      <c r="EWP191" s="134"/>
      <c r="EWQ191" s="134"/>
      <c r="EWR191" s="134"/>
      <c r="EWS191" s="134"/>
      <c r="EWT191" s="134"/>
      <c r="EWU191" s="134"/>
      <c r="EWV191" s="134"/>
      <c r="EWW191" s="134"/>
      <c r="EWX191" s="134"/>
      <c r="EWY191" s="134"/>
      <c r="EWZ191" s="134"/>
      <c r="EXA191" s="134"/>
      <c r="EXB191" s="134"/>
      <c r="EXC191" s="134"/>
      <c r="EXD191" s="134"/>
      <c r="EXE191" s="134"/>
      <c r="EXF191" s="134"/>
      <c r="EXG191" s="134"/>
      <c r="EXH191" s="134"/>
      <c r="EXI191" s="134"/>
      <c r="EXJ191" s="134"/>
      <c r="EXK191" s="134"/>
      <c r="EXL191" s="134"/>
      <c r="EXM191" s="134"/>
      <c r="EXN191" s="134"/>
      <c r="EXO191" s="134"/>
      <c r="EXP191" s="134"/>
      <c r="EXQ191" s="134"/>
      <c r="EXR191" s="134"/>
      <c r="EXS191" s="134"/>
      <c r="EXT191" s="134"/>
      <c r="EXU191" s="134"/>
      <c r="EXV191" s="134"/>
      <c r="EXW191" s="134"/>
      <c r="EXX191" s="134"/>
      <c r="EXY191" s="134"/>
      <c r="EXZ191" s="134"/>
      <c r="EYA191" s="134"/>
      <c r="EYB191" s="134"/>
      <c r="EYC191" s="134"/>
      <c r="EYD191" s="134"/>
      <c r="EYE191" s="134"/>
      <c r="EYF191" s="134"/>
      <c r="EYG191" s="134"/>
      <c r="EYH191" s="134"/>
      <c r="EYI191" s="134"/>
      <c r="EYJ191" s="134"/>
      <c r="EYK191" s="134"/>
      <c r="EYL191" s="134"/>
      <c r="EYM191" s="134"/>
      <c r="EYN191" s="134"/>
      <c r="EYO191" s="134"/>
      <c r="EYP191" s="134"/>
      <c r="EYQ191" s="134"/>
      <c r="EYR191" s="134"/>
      <c r="EYS191" s="134"/>
      <c r="EYT191" s="134"/>
      <c r="EYU191" s="134"/>
      <c r="EYV191" s="134"/>
      <c r="EYW191" s="134"/>
      <c r="EYX191" s="134"/>
      <c r="EYY191" s="134"/>
      <c r="EYZ191" s="134"/>
      <c r="EZA191" s="134"/>
      <c r="EZB191" s="134"/>
      <c r="EZC191" s="134"/>
      <c r="EZD191" s="134"/>
      <c r="EZE191" s="134"/>
      <c r="EZF191" s="134"/>
      <c r="EZG191" s="134"/>
      <c r="EZH191" s="134"/>
      <c r="EZI191" s="134"/>
      <c r="EZJ191" s="134"/>
      <c r="EZK191" s="134"/>
      <c r="EZL191" s="134"/>
      <c r="EZM191" s="134"/>
      <c r="EZN191" s="134"/>
      <c r="EZO191" s="134"/>
      <c r="EZP191" s="134"/>
      <c r="EZQ191" s="134"/>
      <c r="EZR191" s="134"/>
      <c r="EZS191" s="134"/>
      <c r="EZT191" s="134"/>
      <c r="EZU191" s="134"/>
      <c r="EZV191" s="134"/>
      <c r="EZW191" s="134"/>
      <c r="EZX191" s="134"/>
      <c r="EZY191" s="134"/>
      <c r="EZZ191" s="134"/>
      <c r="FAA191" s="134"/>
      <c r="FAB191" s="134"/>
      <c r="FAC191" s="134"/>
      <c r="FAD191" s="134"/>
      <c r="FAE191" s="134"/>
      <c r="FAF191" s="134"/>
      <c r="FAG191" s="134"/>
      <c r="FAH191" s="134"/>
      <c r="FAI191" s="134"/>
      <c r="FAJ191" s="134"/>
      <c r="FAK191" s="134"/>
      <c r="FAL191" s="134"/>
      <c r="FAM191" s="134"/>
      <c r="FAN191" s="134"/>
      <c r="FAO191" s="134"/>
      <c r="FAP191" s="134"/>
      <c r="FAQ191" s="134"/>
      <c r="FAR191" s="134"/>
      <c r="FAS191" s="134"/>
      <c r="FAT191" s="134"/>
      <c r="FAU191" s="134"/>
      <c r="FAV191" s="134"/>
      <c r="FAW191" s="134"/>
      <c r="FAX191" s="134"/>
      <c r="FAY191" s="134"/>
      <c r="FAZ191" s="134"/>
      <c r="FBA191" s="134"/>
      <c r="FBB191" s="134"/>
      <c r="FBC191" s="134"/>
      <c r="FBD191" s="134"/>
      <c r="FBE191" s="134"/>
      <c r="FBF191" s="134"/>
      <c r="FBG191" s="134"/>
      <c r="FBH191" s="134"/>
      <c r="FBI191" s="134"/>
      <c r="FBJ191" s="134"/>
      <c r="FBK191" s="134"/>
      <c r="FBL191" s="134"/>
      <c r="FBM191" s="134"/>
      <c r="FBN191" s="134"/>
      <c r="FBO191" s="134"/>
      <c r="FBP191" s="134"/>
      <c r="FBQ191" s="134"/>
      <c r="FBR191" s="134"/>
      <c r="FBS191" s="134"/>
      <c r="FBT191" s="134"/>
      <c r="FBU191" s="134"/>
      <c r="FBV191" s="134"/>
      <c r="FBW191" s="134"/>
      <c r="FBX191" s="134"/>
      <c r="FBY191" s="134"/>
      <c r="FBZ191" s="134"/>
      <c r="FCA191" s="134"/>
      <c r="FCB191" s="134"/>
      <c r="FCC191" s="134"/>
      <c r="FCD191" s="134"/>
      <c r="FCE191" s="134"/>
      <c r="FCF191" s="134"/>
      <c r="FCG191" s="134"/>
      <c r="FCH191" s="134"/>
      <c r="FCI191" s="134"/>
      <c r="FCJ191" s="134"/>
      <c r="FCK191" s="134"/>
      <c r="FCL191" s="134"/>
      <c r="FCM191" s="134"/>
      <c r="FCN191" s="134"/>
      <c r="FCO191" s="134"/>
      <c r="FCP191" s="134"/>
      <c r="FCQ191" s="134"/>
      <c r="FCR191" s="134"/>
      <c r="FCS191" s="134"/>
      <c r="FCT191" s="134"/>
      <c r="FCU191" s="134"/>
      <c r="FCV191" s="134"/>
      <c r="FCW191" s="134"/>
      <c r="FCX191" s="134"/>
      <c r="FCY191" s="134"/>
      <c r="FCZ191" s="134"/>
      <c r="FDA191" s="134"/>
      <c r="FDB191" s="134"/>
      <c r="FDC191" s="134"/>
      <c r="FDD191" s="134"/>
      <c r="FDE191" s="134"/>
      <c r="FDF191" s="134"/>
      <c r="FDG191" s="134"/>
      <c r="FDH191" s="134"/>
      <c r="FDI191" s="134"/>
      <c r="FDJ191" s="134"/>
      <c r="FDK191" s="134"/>
      <c r="FDL191" s="134"/>
      <c r="FDM191" s="134"/>
      <c r="FDN191" s="134"/>
      <c r="FDO191" s="134"/>
      <c r="FDP191" s="134"/>
      <c r="FDQ191" s="134"/>
      <c r="FDR191" s="134"/>
      <c r="FDS191" s="134"/>
      <c r="FDT191" s="134"/>
      <c r="FDU191" s="134"/>
      <c r="FDV191" s="134"/>
      <c r="FDW191" s="134"/>
      <c r="FDX191" s="134"/>
      <c r="FDY191" s="134"/>
      <c r="FDZ191" s="134"/>
      <c r="FEA191" s="134"/>
      <c r="FEB191" s="134"/>
      <c r="FEC191" s="134"/>
    </row>
    <row r="192" spans="1:4189" s="85" customFormat="1" x14ac:dyDescent="0.35">
      <c r="A192" s="125" t="s">
        <v>422</v>
      </c>
      <c r="B192" s="147" t="s">
        <v>1641</v>
      </c>
      <c r="C192" s="125" t="s">
        <v>1666</v>
      </c>
      <c r="D192" s="125" t="s">
        <v>1629</v>
      </c>
      <c r="E192" s="125" t="s">
        <v>242</v>
      </c>
      <c r="F192" s="125"/>
      <c r="G192" s="125"/>
      <c r="H192" s="29" t="s">
        <v>32</v>
      </c>
      <c r="I192" s="153" t="s">
        <v>1643</v>
      </c>
      <c r="J192" s="7" t="s">
        <v>1618</v>
      </c>
      <c r="CO192" s="134"/>
      <c r="CP192" s="134"/>
      <c r="CQ192" s="134"/>
      <c r="CR192" s="134"/>
      <c r="CS192" s="134"/>
      <c r="CT192" s="134"/>
      <c r="CU192" s="134"/>
      <c r="CV192" s="134"/>
      <c r="CW192" s="134"/>
      <c r="CX192" s="134"/>
      <c r="CY192" s="134"/>
      <c r="CZ192" s="134"/>
      <c r="DA192" s="134"/>
      <c r="DB192" s="134"/>
      <c r="DC192" s="134"/>
      <c r="DD192" s="134"/>
      <c r="DE192" s="134"/>
      <c r="DF192" s="134"/>
      <c r="DG192" s="134"/>
      <c r="DH192" s="134"/>
      <c r="DI192" s="134"/>
      <c r="DJ192" s="134"/>
      <c r="DK192" s="134"/>
      <c r="DL192" s="134"/>
      <c r="DM192" s="134"/>
      <c r="DN192" s="134"/>
      <c r="DO192" s="134"/>
      <c r="DP192" s="134"/>
      <c r="DQ192" s="134"/>
      <c r="DR192" s="134"/>
      <c r="DS192" s="134"/>
      <c r="DT192" s="134"/>
      <c r="DU192" s="134"/>
      <c r="DV192" s="134"/>
      <c r="DW192" s="134"/>
      <c r="DX192" s="134"/>
      <c r="DY192" s="134"/>
      <c r="DZ192" s="134"/>
      <c r="EA192" s="134"/>
      <c r="EB192" s="134"/>
      <c r="EC192" s="134"/>
      <c r="ED192" s="134"/>
      <c r="EE192" s="134"/>
      <c r="EF192" s="134"/>
      <c r="EG192" s="134"/>
      <c r="EH192" s="134"/>
      <c r="EI192" s="134"/>
      <c r="EJ192" s="134"/>
      <c r="EK192" s="134"/>
      <c r="EL192" s="134"/>
      <c r="EM192" s="134"/>
      <c r="EN192" s="134"/>
      <c r="EO192" s="134"/>
      <c r="EP192" s="134"/>
      <c r="EQ192" s="134"/>
      <c r="ER192" s="134"/>
      <c r="ES192" s="134"/>
      <c r="ET192" s="134"/>
      <c r="EU192" s="134"/>
      <c r="EV192" s="134"/>
      <c r="EW192" s="134"/>
      <c r="EX192" s="134"/>
      <c r="EY192" s="134"/>
      <c r="EZ192" s="134"/>
      <c r="FA192" s="134"/>
      <c r="FB192" s="134"/>
      <c r="FC192" s="134"/>
      <c r="FD192" s="134"/>
      <c r="FE192" s="134"/>
      <c r="FF192" s="134"/>
      <c r="FG192" s="134"/>
      <c r="FH192" s="134"/>
      <c r="FI192" s="134"/>
      <c r="FJ192" s="134"/>
      <c r="FK192" s="134"/>
      <c r="FL192" s="134"/>
      <c r="FM192" s="134"/>
      <c r="FN192" s="134"/>
      <c r="FO192" s="134"/>
      <c r="FP192" s="134"/>
      <c r="FQ192" s="134"/>
      <c r="FR192" s="134"/>
      <c r="FS192" s="134"/>
      <c r="FT192" s="134"/>
      <c r="FU192" s="134"/>
      <c r="FV192" s="134"/>
      <c r="FW192" s="134"/>
      <c r="FX192" s="134"/>
      <c r="FY192" s="134"/>
      <c r="FZ192" s="134"/>
      <c r="GA192" s="134"/>
      <c r="GB192" s="134"/>
      <c r="GC192" s="134"/>
      <c r="GD192" s="134"/>
      <c r="GE192" s="134"/>
      <c r="GF192" s="134"/>
      <c r="GG192" s="134"/>
      <c r="GH192" s="134"/>
      <c r="GI192" s="134"/>
      <c r="GJ192" s="134"/>
      <c r="GK192" s="134"/>
      <c r="GL192" s="134"/>
      <c r="GM192" s="134"/>
      <c r="GN192" s="134"/>
      <c r="GO192" s="134"/>
      <c r="GP192" s="134"/>
      <c r="GQ192" s="134"/>
      <c r="GR192" s="134"/>
      <c r="GS192" s="134"/>
      <c r="GT192" s="134"/>
      <c r="GU192" s="134"/>
      <c r="GV192" s="134"/>
      <c r="GW192" s="134"/>
      <c r="GX192" s="134"/>
      <c r="GY192" s="134"/>
      <c r="GZ192" s="134"/>
      <c r="HA192" s="134"/>
      <c r="HB192" s="134"/>
      <c r="HC192" s="134"/>
      <c r="HD192" s="134"/>
      <c r="HE192" s="134"/>
      <c r="HF192" s="134"/>
      <c r="HG192" s="134"/>
      <c r="HH192" s="134"/>
      <c r="HI192" s="134"/>
      <c r="HJ192" s="134"/>
      <c r="HK192" s="134"/>
      <c r="HL192" s="134"/>
      <c r="HM192" s="134"/>
      <c r="HN192" s="134"/>
      <c r="HO192" s="134"/>
      <c r="HP192" s="134"/>
      <c r="HQ192" s="134"/>
      <c r="HR192" s="134"/>
      <c r="HS192" s="134"/>
      <c r="HT192" s="134"/>
      <c r="HU192" s="134"/>
      <c r="HV192" s="134"/>
      <c r="HW192" s="134"/>
      <c r="HX192" s="134"/>
      <c r="HY192" s="134"/>
      <c r="HZ192" s="134"/>
      <c r="IA192" s="134"/>
      <c r="IB192" s="134"/>
      <c r="IC192" s="134"/>
      <c r="ID192" s="134"/>
      <c r="IE192" s="134"/>
      <c r="IF192" s="134"/>
      <c r="IG192" s="134"/>
      <c r="IH192" s="134"/>
      <c r="II192" s="134"/>
      <c r="IJ192" s="134"/>
      <c r="IK192" s="134"/>
      <c r="IL192" s="134"/>
      <c r="IM192" s="134"/>
      <c r="IN192" s="134"/>
      <c r="IO192" s="134"/>
      <c r="IP192" s="134"/>
      <c r="IQ192" s="134"/>
      <c r="IR192" s="134"/>
      <c r="IS192" s="134"/>
      <c r="IT192" s="134"/>
      <c r="IU192" s="134"/>
      <c r="IV192" s="134"/>
      <c r="IW192" s="134"/>
      <c r="IX192" s="134"/>
      <c r="IY192" s="134"/>
      <c r="IZ192" s="134"/>
      <c r="JA192" s="134"/>
      <c r="JB192" s="134"/>
      <c r="JC192" s="134"/>
      <c r="JD192" s="134"/>
      <c r="JE192" s="134"/>
      <c r="JF192" s="134"/>
      <c r="JG192" s="134"/>
      <c r="JH192" s="134"/>
      <c r="JI192" s="134"/>
      <c r="JJ192" s="134"/>
      <c r="JK192" s="134"/>
      <c r="JL192" s="134"/>
      <c r="JM192" s="134"/>
      <c r="JN192" s="134"/>
      <c r="JO192" s="134"/>
      <c r="JP192" s="134"/>
      <c r="JQ192" s="134"/>
      <c r="JR192" s="134"/>
      <c r="JS192" s="134"/>
      <c r="JT192" s="134"/>
      <c r="JU192" s="134"/>
      <c r="JV192" s="134"/>
      <c r="JW192" s="134"/>
      <c r="JX192" s="134"/>
      <c r="JY192" s="134"/>
      <c r="JZ192" s="134"/>
      <c r="KA192" s="134"/>
      <c r="KB192" s="134"/>
      <c r="KC192" s="134"/>
      <c r="KD192" s="134"/>
      <c r="KE192" s="134"/>
      <c r="KF192" s="134"/>
      <c r="KG192" s="134"/>
      <c r="KH192" s="134"/>
      <c r="KI192" s="134"/>
      <c r="KJ192" s="134"/>
      <c r="KK192" s="134"/>
      <c r="KL192" s="134"/>
      <c r="KM192" s="134"/>
      <c r="KN192" s="134"/>
      <c r="KO192" s="134"/>
      <c r="KP192" s="134"/>
      <c r="KQ192" s="134"/>
      <c r="KR192" s="134"/>
      <c r="KS192" s="134"/>
      <c r="KT192" s="134"/>
      <c r="KU192" s="134"/>
      <c r="KV192" s="134"/>
      <c r="KW192" s="134"/>
      <c r="KX192" s="134"/>
      <c r="KY192" s="134"/>
      <c r="KZ192" s="134"/>
      <c r="LA192" s="134"/>
      <c r="LB192" s="134"/>
      <c r="LC192" s="134"/>
      <c r="LD192" s="134"/>
      <c r="LE192" s="134"/>
      <c r="LF192" s="134"/>
      <c r="LG192" s="134"/>
      <c r="LH192" s="134"/>
      <c r="LI192" s="134"/>
      <c r="LJ192" s="134"/>
      <c r="LK192" s="134"/>
      <c r="LL192" s="134"/>
      <c r="LM192" s="134"/>
      <c r="LN192" s="134"/>
      <c r="LO192" s="134"/>
      <c r="LP192" s="134"/>
      <c r="LQ192" s="134"/>
      <c r="LR192" s="134"/>
      <c r="LS192" s="134"/>
      <c r="LT192" s="134"/>
      <c r="LU192" s="134"/>
      <c r="LV192" s="134"/>
      <c r="LW192" s="134"/>
      <c r="LX192" s="134"/>
      <c r="LY192" s="134"/>
      <c r="LZ192" s="134"/>
      <c r="MA192" s="134"/>
      <c r="MB192" s="134"/>
      <c r="MC192" s="134"/>
      <c r="MD192" s="134"/>
      <c r="ME192" s="134"/>
      <c r="MF192" s="134"/>
      <c r="MG192" s="134"/>
      <c r="MH192" s="134"/>
      <c r="MI192" s="134"/>
      <c r="MJ192" s="134"/>
      <c r="MK192" s="134"/>
      <c r="ML192" s="134"/>
      <c r="MM192" s="134"/>
      <c r="MN192" s="134"/>
      <c r="MO192" s="134"/>
      <c r="MP192" s="134"/>
      <c r="MQ192" s="134"/>
      <c r="MR192" s="134"/>
      <c r="MS192" s="134"/>
      <c r="MT192" s="134"/>
      <c r="MU192" s="134"/>
      <c r="MV192" s="134"/>
      <c r="MW192" s="134"/>
      <c r="MX192" s="134"/>
      <c r="MY192" s="134"/>
      <c r="MZ192" s="134"/>
      <c r="NA192" s="134"/>
      <c r="NB192" s="134"/>
      <c r="NC192" s="134"/>
      <c r="ND192" s="134"/>
      <c r="NE192" s="134"/>
      <c r="NF192" s="134"/>
      <c r="NG192" s="134"/>
      <c r="NH192" s="134"/>
      <c r="NI192" s="134"/>
      <c r="NJ192" s="134"/>
      <c r="NK192" s="134"/>
      <c r="NL192" s="134"/>
      <c r="NM192" s="134"/>
      <c r="NN192" s="134"/>
      <c r="NO192" s="134"/>
      <c r="NP192" s="134"/>
      <c r="NQ192" s="134"/>
      <c r="NR192" s="134"/>
      <c r="NS192" s="134"/>
      <c r="NT192" s="134"/>
      <c r="NU192" s="134"/>
      <c r="NV192" s="134"/>
      <c r="NW192" s="134"/>
      <c r="NX192" s="134"/>
      <c r="NY192" s="134"/>
      <c r="NZ192" s="134"/>
      <c r="OA192" s="134"/>
      <c r="OB192" s="134"/>
      <c r="OC192" s="134"/>
      <c r="OD192" s="134"/>
      <c r="OE192" s="134"/>
      <c r="OF192" s="134"/>
      <c r="OG192" s="134"/>
      <c r="OH192" s="134"/>
      <c r="OI192" s="134"/>
      <c r="OJ192" s="134"/>
      <c r="OK192" s="134"/>
      <c r="OL192" s="134"/>
      <c r="OM192" s="134"/>
      <c r="ON192" s="134"/>
      <c r="OO192" s="134"/>
      <c r="OP192" s="134"/>
      <c r="OQ192" s="134"/>
      <c r="OR192" s="134"/>
      <c r="OS192" s="134"/>
      <c r="OT192" s="134"/>
      <c r="OU192" s="134"/>
      <c r="OV192" s="134"/>
      <c r="OW192" s="134"/>
      <c r="OX192" s="134"/>
      <c r="OY192" s="134"/>
      <c r="OZ192" s="134"/>
      <c r="PA192" s="134"/>
      <c r="PB192" s="134"/>
      <c r="PC192" s="134"/>
      <c r="PD192" s="134"/>
      <c r="PE192" s="134"/>
      <c r="PF192" s="134"/>
      <c r="PG192" s="134"/>
      <c r="PH192" s="134"/>
      <c r="PI192" s="134"/>
      <c r="PJ192" s="134"/>
      <c r="PK192" s="134"/>
      <c r="PL192" s="134"/>
      <c r="PM192" s="134"/>
      <c r="PN192" s="134"/>
      <c r="PO192" s="134"/>
      <c r="PP192" s="134"/>
      <c r="PQ192" s="134"/>
      <c r="PR192" s="134"/>
      <c r="PS192" s="134"/>
      <c r="PT192" s="134"/>
      <c r="PU192" s="134"/>
      <c r="PV192" s="134"/>
      <c r="PW192" s="134"/>
      <c r="PX192" s="134"/>
      <c r="PY192" s="134"/>
      <c r="PZ192" s="134"/>
      <c r="QA192" s="134"/>
      <c r="QB192" s="134"/>
      <c r="QC192" s="134"/>
      <c r="QD192" s="134"/>
      <c r="QE192" s="134"/>
      <c r="QF192" s="134"/>
      <c r="QG192" s="134"/>
      <c r="QH192" s="134"/>
      <c r="QI192" s="134"/>
      <c r="QJ192" s="134"/>
      <c r="QK192" s="134"/>
      <c r="QL192" s="134"/>
      <c r="QM192" s="134"/>
      <c r="QN192" s="134"/>
      <c r="QO192" s="134"/>
      <c r="QP192" s="134"/>
      <c r="QQ192" s="134"/>
      <c r="QR192" s="134"/>
      <c r="QS192" s="134"/>
      <c r="QT192" s="134"/>
      <c r="QU192" s="134"/>
      <c r="QV192" s="134"/>
      <c r="QW192" s="134"/>
      <c r="QX192" s="134"/>
      <c r="QY192" s="134"/>
      <c r="QZ192" s="134"/>
      <c r="RA192" s="134"/>
      <c r="RB192" s="134"/>
      <c r="RC192" s="134"/>
      <c r="RD192" s="134"/>
      <c r="RE192" s="134"/>
      <c r="RF192" s="134"/>
      <c r="RG192" s="134"/>
      <c r="RH192" s="134"/>
      <c r="RI192" s="134"/>
      <c r="RJ192" s="134"/>
      <c r="RK192" s="134"/>
      <c r="RL192" s="134"/>
      <c r="RM192" s="134"/>
      <c r="RN192" s="134"/>
      <c r="RO192" s="134"/>
      <c r="RP192" s="134"/>
      <c r="RQ192" s="134"/>
      <c r="RR192" s="134"/>
      <c r="RS192" s="134"/>
      <c r="RT192" s="134"/>
      <c r="RU192" s="134"/>
      <c r="RV192" s="134"/>
      <c r="RW192" s="134"/>
      <c r="RX192" s="134"/>
      <c r="RY192" s="134"/>
      <c r="RZ192" s="134"/>
      <c r="SA192" s="134"/>
      <c r="SB192" s="134"/>
      <c r="SC192" s="134"/>
      <c r="SD192" s="134"/>
      <c r="SE192" s="134"/>
      <c r="SF192" s="134"/>
      <c r="SG192" s="134"/>
      <c r="SH192" s="134"/>
      <c r="SI192" s="134"/>
      <c r="SJ192" s="134"/>
      <c r="SK192" s="134"/>
      <c r="SL192" s="134"/>
      <c r="SM192" s="134"/>
      <c r="SN192" s="134"/>
      <c r="SO192" s="134"/>
      <c r="SP192" s="134"/>
      <c r="SQ192" s="134"/>
      <c r="SR192" s="134"/>
      <c r="SS192" s="134"/>
      <c r="ST192" s="134"/>
      <c r="SU192" s="134"/>
      <c r="SV192" s="134"/>
      <c r="SW192" s="134"/>
      <c r="SX192" s="134"/>
      <c r="SY192" s="134"/>
      <c r="SZ192" s="134"/>
      <c r="TA192" s="134"/>
      <c r="TB192" s="134"/>
      <c r="TC192" s="134"/>
      <c r="TD192" s="134"/>
      <c r="TE192" s="134"/>
      <c r="TF192" s="134"/>
      <c r="TG192" s="134"/>
      <c r="TH192" s="134"/>
      <c r="TI192" s="134"/>
      <c r="TJ192" s="134"/>
      <c r="TK192" s="134"/>
      <c r="TL192" s="134"/>
      <c r="TM192" s="134"/>
      <c r="TN192" s="134"/>
      <c r="TO192" s="134"/>
      <c r="TP192" s="134"/>
      <c r="TQ192" s="134"/>
      <c r="TR192" s="134"/>
      <c r="TS192" s="134"/>
      <c r="TT192" s="134"/>
      <c r="TU192" s="134"/>
      <c r="TV192" s="134"/>
      <c r="TW192" s="134"/>
      <c r="TX192" s="134"/>
      <c r="TY192" s="134"/>
      <c r="TZ192" s="134"/>
      <c r="UA192" s="134"/>
      <c r="UB192" s="134"/>
      <c r="UC192" s="134"/>
      <c r="UD192" s="134"/>
      <c r="UE192" s="134"/>
      <c r="UF192" s="134"/>
      <c r="UG192" s="134"/>
      <c r="UH192" s="134"/>
      <c r="UI192" s="134"/>
      <c r="UJ192" s="134"/>
      <c r="UK192" s="134"/>
      <c r="UL192" s="134"/>
      <c r="UM192" s="134"/>
      <c r="UN192" s="134"/>
      <c r="UO192" s="134"/>
      <c r="UP192" s="134"/>
      <c r="UQ192" s="134"/>
      <c r="UR192" s="134"/>
      <c r="US192" s="134"/>
      <c r="UT192" s="134"/>
      <c r="UU192" s="134"/>
      <c r="UV192" s="134"/>
      <c r="UW192" s="134"/>
      <c r="UX192" s="134"/>
      <c r="UY192" s="134"/>
      <c r="UZ192" s="134"/>
      <c r="VA192" s="134"/>
      <c r="VB192" s="134"/>
      <c r="VC192" s="134"/>
      <c r="VD192" s="134"/>
      <c r="VE192" s="134"/>
      <c r="VF192" s="134"/>
      <c r="VG192" s="134"/>
      <c r="VH192" s="134"/>
      <c r="VI192" s="134"/>
      <c r="VJ192" s="134"/>
      <c r="VK192" s="134"/>
      <c r="VL192" s="134"/>
      <c r="VM192" s="134"/>
      <c r="VN192" s="134"/>
      <c r="VO192" s="134"/>
      <c r="VP192" s="134"/>
      <c r="VQ192" s="134"/>
      <c r="VR192" s="134"/>
      <c r="VS192" s="134"/>
      <c r="VT192" s="134"/>
      <c r="VU192" s="134"/>
      <c r="VV192" s="134"/>
      <c r="VW192" s="134"/>
      <c r="VX192" s="134"/>
      <c r="VY192" s="134"/>
      <c r="VZ192" s="134"/>
      <c r="WA192" s="134"/>
      <c r="WB192" s="134"/>
      <c r="WC192" s="134"/>
      <c r="WD192" s="134"/>
      <c r="WE192" s="134"/>
      <c r="WF192" s="134"/>
      <c r="WG192" s="134"/>
      <c r="WH192" s="134"/>
      <c r="WI192" s="134"/>
      <c r="WJ192" s="134"/>
      <c r="WK192" s="134"/>
      <c r="WL192" s="134"/>
      <c r="WM192" s="134"/>
      <c r="WN192" s="134"/>
      <c r="WO192" s="134"/>
      <c r="WP192" s="134"/>
      <c r="WQ192" s="134"/>
      <c r="WR192" s="134"/>
      <c r="WS192" s="134"/>
      <c r="WT192" s="134"/>
      <c r="WU192" s="134"/>
      <c r="WV192" s="134"/>
      <c r="WW192" s="134"/>
      <c r="WX192" s="134"/>
      <c r="WY192" s="134"/>
      <c r="WZ192" s="134"/>
      <c r="XA192" s="134"/>
      <c r="XB192" s="134"/>
      <c r="XC192" s="134"/>
      <c r="XD192" s="134"/>
      <c r="XE192" s="134"/>
      <c r="XF192" s="134"/>
      <c r="XG192" s="134"/>
      <c r="XH192" s="134"/>
      <c r="XI192" s="134"/>
      <c r="XJ192" s="134"/>
      <c r="XK192" s="134"/>
      <c r="XL192" s="134"/>
      <c r="XM192" s="134"/>
      <c r="XN192" s="134"/>
      <c r="XO192" s="134"/>
      <c r="XP192" s="134"/>
      <c r="XQ192" s="134"/>
      <c r="XR192" s="134"/>
      <c r="XS192" s="134"/>
      <c r="XT192" s="134"/>
      <c r="XU192" s="134"/>
      <c r="XV192" s="134"/>
      <c r="XW192" s="134"/>
      <c r="XX192" s="134"/>
      <c r="XY192" s="134"/>
      <c r="XZ192" s="134"/>
      <c r="YA192" s="134"/>
      <c r="YB192" s="134"/>
      <c r="YC192" s="134"/>
      <c r="YD192" s="134"/>
      <c r="YE192" s="134"/>
      <c r="YF192" s="134"/>
      <c r="YG192" s="134"/>
      <c r="YH192" s="134"/>
      <c r="YI192" s="134"/>
      <c r="YJ192" s="134"/>
      <c r="YK192" s="134"/>
      <c r="YL192" s="134"/>
      <c r="YM192" s="134"/>
      <c r="YN192" s="134"/>
      <c r="YO192" s="134"/>
      <c r="YP192" s="134"/>
      <c r="YQ192" s="134"/>
      <c r="YR192" s="134"/>
      <c r="YS192" s="134"/>
      <c r="YT192" s="134"/>
      <c r="YU192" s="134"/>
      <c r="YV192" s="134"/>
      <c r="YW192" s="134"/>
      <c r="YX192" s="134"/>
      <c r="YY192" s="134"/>
      <c r="YZ192" s="134"/>
      <c r="ZA192" s="134"/>
      <c r="ZB192" s="134"/>
      <c r="ZC192" s="134"/>
      <c r="ZD192" s="134"/>
      <c r="ZE192" s="134"/>
      <c r="ZF192" s="134"/>
      <c r="ZG192" s="134"/>
      <c r="ZH192" s="134"/>
      <c r="ZI192" s="134"/>
      <c r="ZJ192" s="134"/>
      <c r="ZK192" s="134"/>
      <c r="ZL192" s="134"/>
      <c r="ZM192" s="134"/>
      <c r="ZN192" s="134"/>
      <c r="ZO192" s="134"/>
      <c r="ZP192" s="134"/>
      <c r="ZQ192" s="134"/>
      <c r="ZR192" s="134"/>
      <c r="ZS192" s="134"/>
      <c r="ZT192" s="134"/>
      <c r="ZU192" s="134"/>
      <c r="ZV192" s="134"/>
      <c r="ZW192" s="134"/>
      <c r="ZX192" s="134"/>
      <c r="ZY192" s="134"/>
      <c r="ZZ192" s="134"/>
      <c r="AAA192" s="134"/>
      <c r="AAB192" s="134"/>
      <c r="AAC192" s="134"/>
      <c r="AAD192" s="134"/>
      <c r="AAE192" s="134"/>
      <c r="AAF192" s="134"/>
      <c r="AAG192" s="134"/>
      <c r="AAH192" s="134"/>
      <c r="AAI192" s="134"/>
      <c r="AAJ192" s="134"/>
      <c r="AAK192" s="134"/>
      <c r="AAL192" s="134"/>
      <c r="AAM192" s="134"/>
      <c r="AAN192" s="134"/>
      <c r="AAO192" s="134"/>
      <c r="AAP192" s="134"/>
      <c r="AAQ192" s="134"/>
      <c r="AAR192" s="134"/>
      <c r="AAS192" s="134"/>
      <c r="AAT192" s="134"/>
      <c r="AAU192" s="134"/>
      <c r="AAV192" s="134"/>
      <c r="AAW192" s="134"/>
      <c r="AAX192" s="134"/>
      <c r="AAY192" s="134"/>
      <c r="AAZ192" s="134"/>
      <c r="ABA192" s="134"/>
      <c r="ABB192" s="134"/>
      <c r="ABC192" s="134"/>
      <c r="ABD192" s="134"/>
      <c r="ABE192" s="134"/>
      <c r="ABF192" s="134"/>
      <c r="ABG192" s="134"/>
      <c r="ABH192" s="134"/>
      <c r="ABI192" s="134"/>
      <c r="ABJ192" s="134"/>
      <c r="ABK192" s="134"/>
      <c r="ABL192" s="134"/>
      <c r="ABM192" s="134"/>
      <c r="ABN192" s="134"/>
      <c r="ABO192" s="134"/>
      <c r="ABP192" s="134"/>
      <c r="ABQ192" s="134"/>
      <c r="ABR192" s="134"/>
      <c r="ABS192" s="134"/>
      <c r="ABT192" s="134"/>
      <c r="ABU192" s="134"/>
      <c r="ABV192" s="134"/>
      <c r="ABW192" s="134"/>
      <c r="ABX192" s="134"/>
      <c r="ABY192" s="134"/>
      <c r="ABZ192" s="134"/>
      <c r="ACA192" s="134"/>
      <c r="ACB192" s="134"/>
      <c r="ACC192" s="134"/>
      <c r="ACD192" s="134"/>
      <c r="ACE192" s="134"/>
      <c r="ACF192" s="134"/>
      <c r="ACG192" s="134"/>
      <c r="ACH192" s="134"/>
      <c r="ACI192" s="134"/>
      <c r="ACJ192" s="134"/>
      <c r="ACK192" s="134"/>
      <c r="ACL192" s="134"/>
      <c r="ACM192" s="134"/>
      <c r="ACN192" s="134"/>
      <c r="ACO192" s="134"/>
      <c r="ACP192" s="134"/>
      <c r="ACQ192" s="134"/>
      <c r="ACR192" s="134"/>
      <c r="ACS192" s="134"/>
      <c r="ACT192" s="134"/>
      <c r="ACU192" s="134"/>
      <c r="ACV192" s="134"/>
      <c r="ACW192" s="134"/>
      <c r="ACX192" s="134"/>
      <c r="ACY192" s="134"/>
      <c r="ACZ192" s="134"/>
      <c r="ADA192" s="134"/>
      <c r="ADB192" s="134"/>
      <c r="ADC192" s="134"/>
      <c r="ADD192" s="134"/>
      <c r="ADE192" s="134"/>
      <c r="ADF192" s="134"/>
      <c r="ADG192" s="134"/>
      <c r="ADH192" s="134"/>
      <c r="ADI192" s="134"/>
      <c r="ADJ192" s="134"/>
      <c r="ADK192" s="134"/>
      <c r="ADL192" s="134"/>
      <c r="ADM192" s="134"/>
      <c r="ADN192" s="134"/>
      <c r="ADO192" s="134"/>
      <c r="ADP192" s="134"/>
      <c r="ADQ192" s="134"/>
      <c r="ADR192" s="134"/>
      <c r="ADS192" s="134"/>
      <c r="ADT192" s="134"/>
      <c r="ADU192" s="134"/>
      <c r="ADV192" s="134"/>
      <c r="ADW192" s="134"/>
      <c r="ADX192" s="134"/>
      <c r="ADY192" s="134"/>
      <c r="ADZ192" s="134"/>
      <c r="AEA192" s="134"/>
      <c r="AEB192" s="134"/>
      <c r="AEC192" s="134"/>
      <c r="AED192" s="134"/>
      <c r="AEE192" s="134"/>
      <c r="AEF192" s="134"/>
      <c r="AEG192" s="134"/>
      <c r="AEH192" s="134"/>
      <c r="AEI192" s="134"/>
      <c r="AEJ192" s="134"/>
      <c r="AEK192" s="134"/>
      <c r="AEL192" s="134"/>
      <c r="AEM192" s="134"/>
      <c r="AEN192" s="134"/>
      <c r="AEO192" s="134"/>
      <c r="AEP192" s="134"/>
      <c r="AEQ192" s="134"/>
      <c r="AER192" s="134"/>
      <c r="AES192" s="134"/>
      <c r="AET192" s="134"/>
      <c r="AEU192" s="134"/>
      <c r="AEV192" s="134"/>
      <c r="AEW192" s="134"/>
      <c r="AEX192" s="134"/>
      <c r="AEY192" s="134"/>
      <c r="AEZ192" s="134"/>
      <c r="AFA192" s="134"/>
      <c r="AFB192" s="134"/>
      <c r="AFC192" s="134"/>
      <c r="AFD192" s="134"/>
      <c r="AFE192" s="134"/>
      <c r="AFF192" s="134"/>
      <c r="AFG192" s="134"/>
      <c r="AFH192" s="134"/>
      <c r="AFI192" s="134"/>
      <c r="AFJ192" s="134"/>
      <c r="AFK192" s="134"/>
      <c r="AFL192" s="134"/>
      <c r="AFM192" s="134"/>
      <c r="AFN192" s="134"/>
      <c r="AFO192" s="134"/>
      <c r="AFP192" s="134"/>
      <c r="AFQ192" s="134"/>
      <c r="AFR192" s="134"/>
      <c r="AFS192" s="134"/>
      <c r="AFT192" s="134"/>
      <c r="AFU192" s="134"/>
      <c r="AFV192" s="134"/>
      <c r="AFW192" s="134"/>
      <c r="AFX192" s="134"/>
      <c r="AFY192" s="134"/>
      <c r="AFZ192" s="134"/>
      <c r="AGA192" s="134"/>
      <c r="AGB192" s="134"/>
      <c r="AGC192" s="134"/>
      <c r="AGD192" s="134"/>
      <c r="AGE192" s="134"/>
      <c r="AGF192" s="134"/>
      <c r="AGG192" s="134"/>
      <c r="AGH192" s="134"/>
      <c r="AGI192" s="134"/>
      <c r="AGJ192" s="134"/>
      <c r="AGK192" s="134"/>
      <c r="AGL192" s="134"/>
      <c r="AGM192" s="134"/>
      <c r="AGN192" s="134"/>
      <c r="AGO192" s="134"/>
      <c r="AGP192" s="134"/>
      <c r="AGQ192" s="134"/>
      <c r="AGR192" s="134"/>
      <c r="AGS192" s="134"/>
      <c r="AGT192" s="134"/>
      <c r="AGU192" s="134"/>
      <c r="AGV192" s="134"/>
      <c r="AGW192" s="134"/>
      <c r="AGX192" s="134"/>
      <c r="AGY192" s="134"/>
      <c r="AGZ192" s="134"/>
      <c r="AHA192" s="134"/>
      <c r="AHB192" s="134"/>
      <c r="AHC192" s="134"/>
      <c r="AHD192" s="134"/>
      <c r="AHE192" s="134"/>
      <c r="AHF192" s="134"/>
      <c r="AHG192" s="134"/>
      <c r="AHH192" s="134"/>
      <c r="AHI192" s="134"/>
      <c r="AHJ192" s="134"/>
      <c r="AHK192" s="134"/>
      <c r="AHL192" s="134"/>
      <c r="AHM192" s="134"/>
      <c r="AHN192" s="134"/>
      <c r="AHO192" s="134"/>
      <c r="AHP192" s="134"/>
      <c r="AHQ192" s="134"/>
      <c r="AHR192" s="134"/>
      <c r="AHS192" s="134"/>
      <c r="AHT192" s="134"/>
      <c r="AHU192" s="134"/>
      <c r="AHV192" s="134"/>
      <c r="AHW192" s="134"/>
      <c r="AHX192" s="134"/>
      <c r="AHY192" s="134"/>
      <c r="AHZ192" s="134"/>
      <c r="AIA192" s="134"/>
      <c r="AIB192" s="134"/>
      <c r="AIC192" s="134"/>
      <c r="AID192" s="134"/>
      <c r="AIE192" s="134"/>
      <c r="AIF192" s="134"/>
      <c r="AIG192" s="134"/>
      <c r="AIH192" s="134"/>
      <c r="AII192" s="134"/>
      <c r="AIJ192" s="134"/>
      <c r="AIK192" s="134"/>
      <c r="AIL192" s="134"/>
      <c r="AIM192" s="134"/>
      <c r="AIN192" s="134"/>
      <c r="AIO192" s="134"/>
      <c r="AIP192" s="134"/>
      <c r="AIQ192" s="134"/>
      <c r="AIR192" s="134"/>
      <c r="AIS192" s="134"/>
      <c r="AIT192" s="134"/>
      <c r="AIU192" s="134"/>
      <c r="AIV192" s="134"/>
      <c r="AIW192" s="134"/>
      <c r="AIX192" s="134"/>
      <c r="AIY192" s="134"/>
      <c r="AIZ192" s="134"/>
      <c r="AJA192" s="134"/>
      <c r="AJB192" s="134"/>
      <c r="AJC192" s="134"/>
      <c r="AJD192" s="134"/>
      <c r="AJE192" s="134"/>
      <c r="AJF192" s="134"/>
      <c r="AJG192" s="134"/>
      <c r="AJH192" s="134"/>
      <c r="AJI192" s="134"/>
      <c r="AJJ192" s="134"/>
      <c r="AJK192" s="134"/>
      <c r="AJL192" s="134"/>
      <c r="AJM192" s="134"/>
      <c r="AJN192" s="134"/>
      <c r="AJO192" s="134"/>
      <c r="AJP192" s="134"/>
      <c r="AJQ192" s="134"/>
      <c r="AJR192" s="134"/>
      <c r="AJS192" s="134"/>
      <c r="AJT192" s="134"/>
      <c r="AJU192" s="134"/>
      <c r="AJV192" s="134"/>
      <c r="AJW192" s="134"/>
      <c r="AJX192" s="134"/>
      <c r="AJY192" s="134"/>
      <c r="AJZ192" s="134"/>
      <c r="AKA192" s="134"/>
      <c r="AKB192" s="134"/>
      <c r="AKC192" s="134"/>
      <c r="AKD192" s="134"/>
      <c r="AKE192" s="134"/>
      <c r="AKF192" s="134"/>
      <c r="AKG192" s="134"/>
      <c r="AKH192" s="134"/>
      <c r="AKI192" s="134"/>
      <c r="AKJ192" s="134"/>
      <c r="AKK192" s="134"/>
      <c r="AKL192" s="134"/>
      <c r="AKM192" s="134"/>
      <c r="AKN192" s="134"/>
      <c r="AKO192" s="134"/>
      <c r="AKP192" s="134"/>
      <c r="AKQ192" s="134"/>
      <c r="AKR192" s="134"/>
      <c r="AKS192" s="134"/>
      <c r="AKT192" s="134"/>
      <c r="AKU192" s="134"/>
      <c r="AKV192" s="134"/>
      <c r="AKW192" s="134"/>
      <c r="AKX192" s="134"/>
      <c r="AKY192" s="134"/>
      <c r="AKZ192" s="134"/>
      <c r="ALA192" s="134"/>
      <c r="ALB192" s="134"/>
      <c r="ALC192" s="134"/>
      <c r="ALD192" s="134"/>
      <c r="ALE192" s="134"/>
      <c r="ALF192" s="134"/>
      <c r="ALG192" s="134"/>
      <c r="ALH192" s="134"/>
      <c r="ALI192" s="134"/>
      <c r="ALJ192" s="134"/>
      <c r="ALK192" s="134"/>
      <c r="ALL192" s="134"/>
      <c r="ALM192" s="134"/>
      <c r="ALN192" s="134"/>
      <c r="ALO192" s="134"/>
      <c r="ALP192" s="134"/>
      <c r="ALQ192" s="134"/>
      <c r="ALR192" s="134"/>
      <c r="ALS192" s="134"/>
      <c r="ALT192" s="134"/>
      <c r="ALU192" s="134"/>
      <c r="ALV192" s="134"/>
      <c r="ALW192" s="134"/>
      <c r="ALX192" s="134"/>
      <c r="ALY192" s="134"/>
      <c r="ALZ192" s="134"/>
      <c r="AMA192" s="134"/>
      <c r="AMB192" s="134"/>
      <c r="AMC192" s="134"/>
      <c r="AMD192" s="134"/>
      <c r="AME192" s="134"/>
      <c r="AMF192" s="134"/>
      <c r="AMG192" s="134"/>
      <c r="AMH192" s="134"/>
      <c r="AMI192" s="134"/>
      <c r="AMJ192" s="134"/>
      <c r="AMK192" s="134"/>
      <c r="AML192" s="134"/>
      <c r="AMM192" s="134"/>
      <c r="AMN192" s="134"/>
      <c r="AMO192" s="134"/>
      <c r="AMP192" s="134"/>
      <c r="AMQ192" s="134"/>
      <c r="AMR192" s="134"/>
      <c r="AMS192" s="134"/>
      <c r="AMT192" s="134"/>
      <c r="AMU192" s="134"/>
      <c r="AMV192" s="134"/>
      <c r="AMW192" s="134"/>
      <c r="AMX192" s="134"/>
      <c r="AMY192" s="134"/>
      <c r="AMZ192" s="134"/>
      <c r="ANA192" s="134"/>
      <c r="ANB192" s="134"/>
      <c r="ANC192" s="134"/>
      <c r="AND192" s="134"/>
      <c r="ANE192" s="134"/>
      <c r="ANF192" s="134"/>
      <c r="ANG192" s="134"/>
      <c r="ANH192" s="134"/>
      <c r="ANI192" s="134"/>
      <c r="ANJ192" s="134"/>
      <c r="ANK192" s="134"/>
      <c r="ANL192" s="134"/>
      <c r="ANM192" s="134"/>
      <c r="ANN192" s="134"/>
      <c r="ANO192" s="134"/>
      <c r="ANP192" s="134"/>
      <c r="ANQ192" s="134"/>
      <c r="ANR192" s="134"/>
      <c r="ANS192" s="134"/>
      <c r="ANT192" s="134"/>
      <c r="ANU192" s="134"/>
      <c r="ANV192" s="134"/>
      <c r="ANW192" s="134"/>
      <c r="ANX192" s="134"/>
      <c r="ANY192" s="134"/>
      <c r="ANZ192" s="134"/>
      <c r="AOA192" s="134"/>
      <c r="AOB192" s="134"/>
      <c r="AOC192" s="134"/>
      <c r="AOD192" s="134"/>
      <c r="AOE192" s="134"/>
      <c r="AOF192" s="134"/>
      <c r="AOG192" s="134"/>
      <c r="AOH192" s="134"/>
      <c r="AOI192" s="134"/>
      <c r="AOJ192" s="134"/>
      <c r="AOK192" s="134"/>
      <c r="AOL192" s="134"/>
      <c r="AOM192" s="134"/>
      <c r="AON192" s="134"/>
      <c r="AOO192" s="134"/>
      <c r="AOP192" s="134"/>
      <c r="AOQ192" s="134"/>
      <c r="AOR192" s="134"/>
      <c r="AOS192" s="134"/>
      <c r="AOT192" s="134"/>
      <c r="AOU192" s="134"/>
      <c r="AOV192" s="134"/>
      <c r="AOW192" s="134"/>
      <c r="AOX192" s="134"/>
      <c r="AOY192" s="134"/>
      <c r="AOZ192" s="134"/>
      <c r="APA192" s="134"/>
      <c r="APB192" s="134"/>
      <c r="APC192" s="134"/>
      <c r="APD192" s="134"/>
      <c r="APE192" s="134"/>
      <c r="APF192" s="134"/>
      <c r="APG192" s="134"/>
      <c r="APH192" s="134"/>
      <c r="API192" s="134"/>
      <c r="APJ192" s="134"/>
      <c r="APK192" s="134"/>
      <c r="APL192" s="134"/>
      <c r="APM192" s="134"/>
      <c r="APN192" s="134"/>
      <c r="APO192" s="134"/>
      <c r="APP192" s="134"/>
      <c r="APQ192" s="134"/>
      <c r="APR192" s="134"/>
      <c r="APS192" s="134"/>
      <c r="APT192" s="134"/>
      <c r="APU192" s="134"/>
      <c r="APV192" s="134"/>
      <c r="APW192" s="134"/>
      <c r="APX192" s="134"/>
      <c r="APY192" s="134"/>
      <c r="APZ192" s="134"/>
      <c r="AQA192" s="134"/>
      <c r="AQB192" s="134"/>
      <c r="AQC192" s="134"/>
      <c r="AQD192" s="134"/>
      <c r="AQE192" s="134"/>
      <c r="AQF192" s="134"/>
      <c r="AQG192" s="134"/>
      <c r="AQH192" s="134"/>
      <c r="AQI192" s="134"/>
      <c r="AQJ192" s="134"/>
      <c r="AQK192" s="134"/>
      <c r="AQL192" s="134"/>
      <c r="AQM192" s="134"/>
      <c r="AQN192" s="134"/>
      <c r="AQO192" s="134"/>
      <c r="AQP192" s="134"/>
      <c r="AQQ192" s="134"/>
      <c r="AQR192" s="134"/>
      <c r="AQS192" s="134"/>
      <c r="AQT192" s="134"/>
      <c r="AQU192" s="134"/>
      <c r="AQV192" s="134"/>
      <c r="AQW192" s="134"/>
      <c r="AQX192" s="134"/>
      <c r="AQY192" s="134"/>
      <c r="AQZ192" s="134"/>
      <c r="ARA192" s="134"/>
      <c r="ARB192" s="134"/>
      <c r="ARC192" s="134"/>
      <c r="ARD192" s="134"/>
      <c r="ARE192" s="134"/>
      <c r="ARF192" s="134"/>
      <c r="ARG192" s="134"/>
      <c r="ARH192" s="134"/>
      <c r="ARI192" s="134"/>
      <c r="ARJ192" s="134"/>
      <c r="ARK192" s="134"/>
      <c r="ARL192" s="134"/>
      <c r="ARM192" s="134"/>
      <c r="ARN192" s="134"/>
      <c r="ARO192" s="134"/>
      <c r="ARP192" s="134"/>
      <c r="ARQ192" s="134"/>
      <c r="ARR192" s="134"/>
      <c r="ARS192" s="134"/>
      <c r="ART192" s="134"/>
      <c r="ARU192" s="134"/>
      <c r="ARV192" s="134"/>
      <c r="ARW192" s="134"/>
      <c r="ARX192" s="134"/>
      <c r="ARY192" s="134"/>
      <c r="ARZ192" s="134"/>
      <c r="ASA192" s="134"/>
      <c r="ASB192" s="134"/>
      <c r="ASC192" s="134"/>
      <c r="ASD192" s="134"/>
      <c r="ASE192" s="134"/>
      <c r="ASF192" s="134"/>
      <c r="ASG192" s="134"/>
      <c r="ASH192" s="134"/>
      <c r="ASI192" s="134"/>
      <c r="ASJ192" s="134"/>
      <c r="ASK192" s="134"/>
      <c r="ASL192" s="134"/>
      <c r="ASM192" s="134"/>
      <c r="ASN192" s="134"/>
      <c r="ASO192" s="134"/>
      <c r="ASP192" s="134"/>
      <c r="ASQ192" s="134"/>
      <c r="ASR192" s="134"/>
      <c r="ASS192" s="134"/>
      <c r="AST192" s="134"/>
      <c r="ASU192" s="134"/>
      <c r="ASV192" s="134"/>
      <c r="ASW192" s="134"/>
      <c r="ASX192" s="134"/>
      <c r="ASY192" s="134"/>
      <c r="ASZ192" s="134"/>
      <c r="ATA192" s="134"/>
      <c r="ATB192" s="134"/>
      <c r="ATC192" s="134"/>
      <c r="ATD192" s="134"/>
      <c r="ATE192" s="134"/>
      <c r="ATF192" s="134"/>
      <c r="ATG192" s="134"/>
      <c r="ATH192" s="134"/>
      <c r="ATI192" s="134"/>
      <c r="ATJ192" s="134"/>
      <c r="ATK192" s="134"/>
      <c r="ATL192" s="134"/>
      <c r="ATM192" s="134"/>
      <c r="ATN192" s="134"/>
      <c r="ATO192" s="134"/>
      <c r="ATP192" s="134"/>
      <c r="ATQ192" s="134"/>
      <c r="ATR192" s="134"/>
      <c r="ATS192" s="134"/>
      <c r="ATT192" s="134"/>
      <c r="ATU192" s="134"/>
      <c r="ATV192" s="134"/>
      <c r="ATW192" s="134"/>
      <c r="ATX192" s="134"/>
      <c r="ATY192" s="134"/>
      <c r="ATZ192" s="134"/>
      <c r="AUA192" s="134"/>
      <c r="AUB192" s="134"/>
      <c r="AUC192" s="134"/>
      <c r="AUD192" s="134"/>
      <c r="AUE192" s="134"/>
      <c r="AUF192" s="134"/>
      <c r="AUG192" s="134"/>
      <c r="AUH192" s="134"/>
      <c r="AUI192" s="134"/>
      <c r="AUJ192" s="134"/>
      <c r="AUK192" s="134"/>
      <c r="AUL192" s="134"/>
      <c r="AUM192" s="134"/>
      <c r="AUN192" s="134"/>
      <c r="AUO192" s="134"/>
      <c r="AUP192" s="134"/>
      <c r="AUQ192" s="134"/>
      <c r="AUR192" s="134"/>
      <c r="AUS192" s="134"/>
      <c r="AUT192" s="134"/>
      <c r="AUU192" s="134"/>
      <c r="AUV192" s="134"/>
      <c r="AUW192" s="134"/>
      <c r="AUX192" s="134"/>
      <c r="AUY192" s="134"/>
      <c r="AUZ192" s="134"/>
      <c r="AVA192" s="134"/>
      <c r="AVB192" s="134"/>
      <c r="AVC192" s="134"/>
      <c r="AVD192" s="134"/>
      <c r="AVE192" s="134"/>
      <c r="AVF192" s="134"/>
      <c r="AVG192" s="134"/>
      <c r="AVH192" s="134"/>
      <c r="AVI192" s="134"/>
      <c r="AVJ192" s="134"/>
      <c r="AVK192" s="134"/>
      <c r="AVL192" s="134"/>
      <c r="AVM192" s="134"/>
      <c r="AVN192" s="134"/>
      <c r="AVO192" s="134"/>
      <c r="AVP192" s="134"/>
      <c r="AVQ192" s="134"/>
      <c r="AVR192" s="134"/>
      <c r="AVS192" s="134"/>
      <c r="AVT192" s="134"/>
      <c r="AVU192" s="134"/>
      <c r="AVV192" s="134"/>
      <c r="AVW192" s="134"/>
      <c r="AVX192" s="134"/>
      <c r="AVY192" s="134"/>
      <c r="AVZ192" s="134"/>
      <c r="AWA192" s="134"/>
      <c r="AWB192" s="134"/>
      <c r="AWC192" s="134"/>
      <c r="AWD192" s="134"/>
      <c r="AWE192" s="134"/>
      <c r="AWF192" s="134"/>
      <c r="AWG192" s="134"/>
      <c r="AWH192" s="134"/>
      <c r="AWI192" s="134"/>
      <c r="AWJ192" s="134"/>
      <c r="AWK192" s="134"/>
      <c r="AWL192" s="134"/>
      <c r="AWM192" s="134"/>
      <c r="AWN192" s="134"/>
      <c r="AWO192" s="134"/>
      <c r="AWP192" s="134"/>
      <c r="AWQ192" s="134"/>
      <c r="AWR192" s="134"/>
      <c r="AWS192" s="134"/>
      <c r="AWT192" s="134"/>
      <c r="AWU192" s="134"/>
      <c r="AWV192" s="134"/>
      <c r="AWW192" s="134"/>
      <c r="AWX192" s="134"/>
      <c r="AWY192" s="134"/>
      <c r="AWZ192" s="134"/>
      <c r="AXA192" s="134"/>
      <c r="AXB192" s="134"/>
      <c r="AXC192" s="134"/>
      <c r="AXD192" s="134"/>
      <c r="AXE192" s="134"/>
      <c r="AXF192" s="134"/>
      <c r="AXG192" s="134"/>
      <c r="AXH192" s="134"/>
      <c r="AXI192" s="134"/>
      <c r="AXJ192" s="134"/>
      <c r="AXK192" s="134"/>
      <c r="AXL192" s="134"/>
      <c r="AXM192" s="134"/>
      <c r="AXN192" s="134"/>
      <c r="AXO192" s="134"/>
      <c r="AXP192" s="134"/>
      <c r="AXQ192" s="134"/>
      <c r="AXR192" s="134"/>
      <c r="AXS192" s="134"/>
      <c r="AXT192" s="134"/>
      <c r="AXU192" s="134"/>
      <c r="AXV192" s="134"/>
      <c r="AXW192" s="134"/>
      <c r="AXX192" s="134"/>
      <c r="AXY192" s="134"/>
      <c r="AXZ192" s="134"/>
      <c r="AYA192" s="134"/>
      <c r="AYB192" s="134"/>
      <c r="AYC192" s="134"/>
      <c r="AYD192" s="134"/>
      <c r="AYE192" s="134"/>
      <c r="AYF192" s="134"/>
      <c r="AYG192" s="134"/>
      <c r="AYH192" s="134"/>
      <c r="AYI192" s="134"/>
      <c r="AYJ192" s="134"/>
      <c r="AYK192" s="134"/>
      <c r="AYL192" s="134"/>
      <c r="AYM192" s="134"/>
      <c r="AYN192" s="134"/>
      <c r="AYO192" s="134"/>
      <c r="AYP192" s="134"/>
      <c r="AYQ192" s="134"/>
      <c r="AYR192" s="134"/>
      <c r="AYS192" s="134"/>
      <c r="AYT192" s="134"/>
      <c r="AYU192" s="134"/>
      <c r="AYV192" s="134"/>
      <c r="AYW192" s="134"/>
      <c r="AYX192" s="134"/>
      <c r="AYY192" s="134"/>
      <c r="AYZ192" s="134"/>
      <c r="AZA192" s="134"/>
      <c r="AZB192" s="134"/>
      <c r="AZC192" s="134"/>
      <c r="AZD192" s="134"/>
      <c r="AZE192" s="134"/>
      <c r="AZF192" s="134"/>
      <c r="AZG192" s="134"/>
      <c r="AZH192" s="134"/>
      <c r="AZI192" s="134"/>
      <c r="AZJ192" s="134"/>
      <c r="AZK192" s="134"/>
      <c r="AZL192" s="134"/>
      <c r="AZM192" s="134"/>
      <c r="AZN192" s="134"/>
      <c r="AZO192" s="134"/>
      <c r="AZP192" s="134"/>
      <c r="AZQ192" s="134"/>
      <c r="AZR192" s="134"/>
      <c r="AZS192" s="134"/>
      <c r="AZT192" s="134"/>
      <c r="AZU192" s="134"/>
      <c r="AZV192" s="134"/>
      <c r="AZW192" s="134"/>
      <c r="AZX192" s="134"/>
      <c r="AZY192" s="134"/>
      <c r="AZZ192" s="134"/>
      <c r="BAA192" s="134"/>
      <c r="BAB192" s="134"/>
      <c r="BAC192" s="134"/>
      <c r="BAD192" s="134"/>
      <c r="BAE192" s="134"/>
      <c r="BAF192" s="134"/>
      <c r="BAG192" s="134"/>
      <c r="BAH192" s="134"/>
      <c r="BAI192" s="134"/>
      <c r="BAJ192" s="134"/>
      <c r="BAK192" s="134"/>
      <c r="BAL192" s="134"/>
      <c r="BAM192" s="134"/>
      <c r="BAN192" s="134"/>
      <c r="BAO192" s="134"/>
      <c r="BAP192" s="134"/>
      <c r="BAQ192" s="134"/>
      <c r="BAR192" s="134"/>
      <c r="BAS192" s="134"/>
      <c r="BAT192" s="134"/>
      <c r="BAU192" s="134"/>
      <c r="BAV192" s="134"/>
      <c r="BAW192" s="134"/>
      <c r="BAX192" s="134"/>
      <c r="BAY192" s="134"/>
      <c r="BAZ192" s="134"/>
      <c r="BBA192" s="134"/>
      <c r="BBB192" s="134"/>
      <c r="BBC192" s="134"/>
      <c r="BBD192" s="134"/>
      <c r="BBE192" s="134"/>
      <c r="BBF192" s="134"/>
      <c r="BBG192" s="134"/>
      <c r="BBH192" s="134"/>
      <c r="BBI192" s="134"/>
      <c r="BBJ192" s="134"/>
      <c r="BBK192" s="134"/>
      <c r="BBL192" s="134"/>
      <c r="BBM192" s="134"/>
      <c r="BBN192" s="134"/>
      <c r="BBO192" s="134"/>
      <c r="BBP192" s="134"/>
      <c r="BBQ192" s="134"/>
      <c r="BBR192" s="134"/>
      <c r="BBS192" s="134"/>
      <c r="BBT192" s="134"/>
      <c r="BBU192" s="134"/>
      <c r="BBV192" s="134"/>
      <c r="BBW192" s="134"/>
      <c r="BBX192" s="134"/>
      <c r="BBY192" s="134"/>
      <c r="BBZ192" s="134"/>
      <c r="BCA192" s="134"/>
      <c r="BCB192" s="134"/>
      <c r="BCC192" s="134"/>
      <c r="BCD192" s="134"/>
      <c r="BCE192" s="134"/>
      <c r="BCF192" s="134"/>
      <c r="BCG192" s="134"/>
      <c r="BCH192" s="134"/>
      <c r="BCI192" s="134"/>
      <c r="BCJ192" s="134"/>
      <c r="BCK192" s="134"/>
      <c r="BCL192" s="134"/>
      <c r="BCM192" s="134"/>
      <c r="BCN192" s="134"/>
      <c r="BCO192" s="134"/>
      <c r="BCP192" s="134"/>
      <c r="BCQ192" s="134"/>
      <c r="BCR192" s="134"/>
      <c r="BCS192" s="134"/>
      <c r="BCT192" s="134"/>
      <c r="BCU192" s="134"/>
      <c r="BCV192" s="134"/>
      <c r="BCW192" s="134"/>
      <c r="BCX192" s="134"/>
      <c r="BCY192" s="134"/>
      <c r="BCZ192" s="134"/>
      <c r="BDA192" s="134"/>
      <c r="BDB192" s="134"/>
      <c r="BDC192" s="134"/>
      <c r="BDD192" s="134"/>
      <c r="BDE192" s="134"/>
      <c r="BDF192" s="134"/>
      <c r="BDG192" s="134"/>
      <c r="BDH192" s="134"/>
      <c r="BDI192" s="134"/>
      <c r="BDJ192" s="134"/>
      <c r="BDK192" s="134"/>
      <c r="BDL192" s="134"/>
      <c r="BDM192" s="134"/>
      <c r="BDN192" s="134"/>
      <c r="BDO192" s="134"/>
      <c r="BDP192" s="134"/>
      <c r="BDQ192" s="134"/>
      <c r="BDR192" s="134"/>
      <c r="BDS192" s="134"/>
      <c r="BDT192" s="134"/>
      <c r="BDU192" s="134"/>
      <c r="BDV192" s="134"/>
      <c r="BDW192" s="134"/>
      <c r="BDX192" s="134"/>
      <c r="BDY192" s="134"/>
      <c r="BDZ192" s="134"/>
      <c r="BEA192" s="134"/>
      <c r="BEB192" s="134"/>
      <c r="BEC192" s="134"/>
      <c r="BED192" s="134"/>
      <c r="BEE192" s="134"/>
      <c r="BEF192" s="134"/>
      <c r="BEG192" s="134"/>
      <c r="BEH192" s="134"/>
      <c r="BEI192" s="134"/>
      <c r="BEJ192" s="134"/>
      <c r="BEK192" s="134"/>
      <c r="BEL192" s="134"/>
      <c r="BEM192" s="134"/>
      <c r="BEN192" s="134"/>
      <c r="BEO192" s="134"/>
      <c r="BEP192" s="134"/>
      <c r="BEQ192" s="134"/>
      <c r="BER192" s="134"/>
      <c r="BES192" s="134"/>
      <c r="BET192" s="134"/>
      <c r="BEU192" s="134"/>
      <c r="BEV192" s="134"/>
      <c r="BEW192" s="134"/>
      <c r="BEX192" s="134"/>
      <c r="BEY192" s="134"/>
      <c r="BEZ192" s="134"/>
      <c r="BFA192" s="134"/>
      <c r="BFB192" s="134"/>
      <c r="BFC192" s="134"/>
      <c r="BFD192" s="134"/>
      <c r="BFE192" s="134"/>
      <c r="BFF192" s="134"/>
      <c r="BFG192" s="134"/>
      <c r="BFH192" s="134"/>
      <c r="BFI192" s="134"/>
      <c r="BFJ192" s="134"/>
      <c r="BFK192" s="134"/>
      <c r="BFL192" s="134"/>
      <c r="BFM192" s="134"/>
      <c r="BFN192" s="134"/>
      <c r="BFO192" s="134"/>
      <c r="BFP192" s="134"/>
      <c r="BFQ192" s="134"/>
      <c r="BFR192" s="134"/>
      <c r="BFS192" s="134"/>
      <c r="BFT192" s="134"/>
      <c r="BFU192" s="134"/>
      <c r="BFV192" s="134"/>
      <c r="BFW192" s="134"/>
      <c r="BFX192" s="134"/>
      <c r="BFY192" s="134"/>
      <c r="BFZ192" s="134"/>
      <c r="BGA192" s="134"/>
      <c r="BGB192" s="134"/>
      <c r="BGC192" s="134"/>
      <c r="BGD192" s="134"/>
      <c r="BGE192" s="134"/>
      <c r="BGF192" s="134"/>
      <c r="BGG192" s="134"/>
      <c r="BGH192" s="134"/>
      <c r="BGI192" s="134"/>
      <c r="BGJ192" s="134"/>
      <c r="BGK192" s="134"/>
      <c r="BGL192" s="134"/>
      <c r="BGM192" s="134"/>
      <c r="BGN192" s="134"/>
      <c r="BGO192" s="134"/>
      <c r="BGP192" s="134"/>
      <c r="BGQ192" s="134"/>
      <c r="BGR192" s="134"/>
      <c r="BGS192" s="134"/>
      <c r="BGT192" s="134"/>
      <c r="BGU192" s="134"/>
      <c r="BGV192" s="134"/>
      <c r="BGW192" s="134"/>
      <c r="BGX192" s="134"/>
      <c r="BGY192" s="134"/>
      <c r="BGZ192" s="134"/>
      <c r="BHA192" s="134"/>
      <c r="BHB192" s="134"/>
      <c r="BHC192" s="134"/>
      <c r="BHD192" s="134"/>
      <c r="BHE192" s="134"/>
      <c r="BHF192" s="134"/>
      <c r="BHG192" s="134"/>
      <c r="BHH192" s="134"/>
      <c r="BHI192" s="134"/>
      <c r="BHJ192" s="134"/>
      <c r="BHK192" s="134"/>
      <c r="BHL192" s="134"/>
      <c r="BHM192" s="134"/>
      <c r="BHN192" s="134"/>
      <c r="BHO192" s="134"/>
      <c r="BHP192" s="134"/>
      <c r="BHQ192" s="134"/>
      <c r="BHR192" s="134"/>
      <c r="BHS192" s="134"/>
      <c r="BHT192" s="134"/>
      <c r="BHU192" s="134"/>
      <c r="BHV192" s="134"/>
      <c r="BHW192" s="134"/>
      <c r="BHX192" s="134"/>
      <c r="BHY192" s="134"/>
      <c r="BHZ192" s="134"/>
      <c r="BIA192" s="134"/>
      <c r="BIB192" s="134"/>
      <c r="BIC192" s="134"/>
      <c r="BID192" s="134"/>
      <c r="BIE192" s="134"/>
      <c r="BIF192" s="134"/>
      <c r="BIG192" s="134"/>
      <c r="BIH192" s="134"/>
      <c r="BII192" s="134"/>
      <c r="BIJ192" s="134"/>
      <c r="BIK192" s="134"/>
      <c r="BIL192" s="134"/>
      <c r="BIM192" s="134"/>
      <c r="BIN192" s="134"/>
      <c r="BIO192" s="134"/>
      <c r="BIP192" s="134"/>
      <c r="BIQ192" s="134"/>
      <c r="BIR192" s="134"/>
      <c r="BIS192" s="134"/>
      <c r="BIT192" s="134"/>
      <c r="BIU192" s="134"/>
      <c r="BIV192" s="134"/>
      <c r="BIW192" s="134"/>
      <c r="BIX192" s="134"/>
      <c r="BIY192" s="134"/>
      <c r="BIZ192" s="134"/>
      <c r="BJA192" s="134"/>
      <c r="BJB192" s="134"/>
      <c r="BJC192" s="134"/>
      <c r="BJD192" s="134"/>
      <c r="BJE192" s="134"/>
      <c r="BJF192" s="134"/>
      <c r="BJG192" s="134"/>
      <c r="BJH192" s="134"/>
      <c r="BJI192" s="134"/>
      <c r="BJJ192" s="134"/>
      <c r="BJK192" s="134"/>
      <c r="BJL192" s="134"/>
      <c r="BJM192" s="134"/>
      <c r="BJN192" s="134"/>
      <c r="BJO192" s="134"/>
      <c r="BJP192" s="134"/>
      <c r="BJQ192" s="134"/>
      <c r="BJR192" s="134"/>
      <c r="BJS192" s="134"/>
      <c r="BJT192" s="134"/>
      <c r="BJU192" s="134"/>
      <c r="BJV192" s="134"/>
      <c r="BJW192" s="134"/>
      <c r="BJX192" s="134"/>
      <c r="BJY192" s="134"/>
      <c r="BJZ192" s="134"/>
      <c r="BKA192" s="134"/>
      <c r="BKB192" s="134"/>
      <c r="BKC192" s="134"/>
      <c r="BKD192" s="134"/>
      <c r="BKE192" s="134"/>
      <c r="BKF192" s="134"/>
      <c r="BKG192" s="134"/>
      <c r="BKH192" s="134"/>
      <c r="BKI192" s="134"/>
      <c r="BKJ192" s="134"/>
      <c r="BKK192" s="134"/>
      <c r="BKL192" s="134"/>
      <c r="BKM192" s="134"/>
      <c r="BKN192" s="134"/>
      <c r="BKO192" s="134"/>
      <c r="BKP192" s="134"/>
      <c r="BKQ192" s="134"/>
      <c r="BKR192" s="134"/>
      <c r="BKS192" s="134"/>
      <c r="BKT192" s="134"/>
      <c r="BKU192" s="134"/>
      <c r="BKV192" s="134"/>
      <c r="BKW192" s="134"/>
      <c r="BKX192" s="134"/>
      <c r="BKY192" s="134"/>
      <c r="BKZ192" s="134"/>
      <c r="BLA192" s="134"/>
      <c r="BLB192" s="134"/>
      <c r="BLC192" s="134"/>
      <c r="BLD192" s="134"/>
      <c r="BLE192" s="134"/>
      <c r="BLF192" s="134"/>
      <c r="BLG192" s="134"/>
      <c r="BLH192" s="134"/>
      <c r="BLI192" s="134"/>
      <c r="BLJ192" s="134"/>
      <c r="BLK192" s="134"/>
      <c r="BLL192" s="134"/>
      <c r="BLM192" s="134"/>
      <c r="BLN192" s="134"/>
      <c r="BLO192" s="134"/>
      <c r="BLP192" s="134"/>
      <c r="BLQ192" s="134"/>
      <c r="BLR192" s="134"/>
      <c r="BLS192" s="134"/>
      <c r="BLT192" s="134"/>
      <c r="BLU192" s="134"/>
      <c r="BLV192" s="134"/>
      <c r="BLW192" s="134"/>
      <c r="BLX192" s="134"/>
      <c r="BLY192" s="134"/>
      <c r="BLZ192" s="134"/>
      <c r="BMA192" s="134"/>
      <c r="BMB192" s="134"/>
      <c r="BMC192" s="134"/>
      <c r="BMD192" s="134"/>
      <c r="BME192" s="134"/>
      <c r="BMF192" s="134"/>
      <c r="BMG192" s="134"/>
      <c r="BMH192" s="134"/>
      <c r="BMI192" s="134"/>
      <c r="BMJ192" s="134"/>
      <c r="BMK192" s="134"/>
      <c r="BML192" s="134"/>
      <c r="BMM192" s="134"/>
      <c r="BMN192" s="134"/>
      <c r="BMO192" s="134"/>
      <c r="BMP192" s="134"/>
      <c r="BMQ192" s="134"/>
      <c r="BMR192" s="134"/>
      <c r="BMS192" s="134"/>
      <c r="BMT192" s="134"/>
      <c r="BMU192" s="134"/>
      <c r="BMV192" s="134"/>
      <c r="BMW192" s="134"/>
      <c r="BMX192" s="134"/>
      <c r="BMY192" s="134"/>
      <c r="BMZ192" s="134"/>
      <c r="BNA192" s="134"/>
      <c r="BNB192" s="134"/>
      <c r="BNC192" s="134"/>
      <c r="BND192" s="134"/>
      <c r="BNE192" s="134"/>
      <c r="BNF192" s="134"/>
      <c r="BNG192" s="134"/>
      <c r="BNH192" s="134"/>
      <c r="BNI192" s="134"/>
      <c r="BNJ192" s="134"/>
      <c r="BNK192" s="134"/>
      <c r="BNL192" s="134"/>
      <c r="BNM192" s="134"/>
      <c r="BNN192" s="134"/>
      <c r="BNO192" s="134"/>
      <c r="BNP192" s="134"/>
      <c r="BNQ192" s="134"/>
      <c r="BNR192" s="134"/>
      <c r="BNS192" s="134"/>
      <c r="BNT192" s="134"/>
      <c r="BNU192" s="134"/>
      <c r="BNV192" s="134"/>
      <c r="BNW192" s="134"/>
      <c r="BNX192" s="134"/>
      <c r="BNY192" s="134"/>
      <c r="BNZ192" s="134"/>
      <c r="BOA192" s="134"/>
      <c r="BOB192" s="134"/>
      <c r="BOC192" s="134"/>
      <c r="BOD192" s="134"/>
      <c r="BOE192" s="134"/>
      <c r="BOF192" s="134"/>
      <c r="BOG192" s="134"/>
      <c r="BOH192" s="134"/>
      <c r="BOI192" s="134"/>
      <c r="BOJ192" s="134"/>
      <c r="BOK192" s="134"/>
      <c r="BOL192" s="134"/>
      <c r="BOM192" s="134"/>
      <c r="BON192" s="134"/>
      <c r="BOO192" s="134"/>
      <c r="BOP192" s="134"/>
      <c r="BOQ192" s="134"/>
      <c r="BOR192" s="134"/>
      <c r="BOS192" s="134"/>
      <c r="BOT192" s="134"/>
      <c r="BOU192" s="134"/>
      <c r="BOV192" s="134"/>
      <c r="BOW192" s="134"/>
      <c r="BOX192" s="134"/>
      <c r="BOY192" s="134"/>
      <c r="BOZ192" s="134"/>
      <c r="BPA192" s="134"/>
      <c r="BPB192" s="134"/>
      <c r="BPC192" s="134"/>
      <c r="BPD192" s="134"/>
      <c r="BPE192" s="134"/>
      <c r="BPF192" s="134"/>
      <c r="BPG192" s="134"/>
      <c r="BPH192" s="134"/>
      <c r="BPI192" s="134"/>
      <c r="BPJ192" s="134"/>
      <c r="BPK192" s="134"/>
      <c r="BPL192" s="134"/>
      <c r="BPM192" s="134"/>
      <c r="BPN192" s="134"/>
      <c r="BPO192" s="134"/>
      <c r="BPP192" s="134"/>
      <c r="BPQ192" s="134"/>
      <c r="BPR192" s="134"/>
      <c r="BPS192" s="134"/>
      <c r="BPT192" s="134"/>
      <c r="BPU192" s="134"/>
      <c r="BPV192" s="134"/>
      <c r="BPW192" s="134"/>
      <c r="BPX192" s="134"/>
      <c r="BPY192" s="134"/>
      <c r="BPZ192" s="134"/>
      <c r="BQA192" s="134"/>
      <c r="BQB192" s="134"/>
      <c r="BQC192" s="134"/>
      <c r="BQD192" s="134"/>
      <c r="BQE192" s="134"/>
      <c r="BQF192" s="134"/>
      <c r="BQG192" s="134"/>
      <c r="BQH192" s="134"/>
      <c r="BQI192" s="134"/>
      <c r="BQJ192" s="134"/>
      <c r="BQK192" s="134"/>
      <c r="BQL192" s="134"/>
      <c r="BQM192" s="134"/>
      <c r="BQN192" s="134"/>
      <c r="BQO192" s="134"/>
      <c r="BQP192" s="134"/>
      <c r="BQQ192" s="134"/>
      <c r="BQR192" s="134"/>
      <c r="BQS192" s="134"/>
      <c r="BQT192" s="134"/>
      <c r="BQU192" s="134"/>
      <c r="BQV192" s="134"/>
      <c r="BQW192" s="134"/>
      <c r="BQX192" s="134"/>
      <c r="BQY192" s="134"/>
      <c r="BQZ192" s="134"/>
      <c r="BRA192" s="134"/>
      <c r="BRB192" s="134"/>
      <c r="BRC192" s="134"/>
      <c r="BRD192" s="134"/>
      <c r="BRE192" s="134"/>
      <c r="BRF192" s="134"/>
      <c r="BRG192" s="134"/>
      <c r="BRH192" s="134"/>
      <c r="BRI192" s="134"/>
      <c r="BRJ192" s="134"/>
      <c r="BRK192" s="134"/>
      <c r="BRL192" s="134"/>
      <c r="BRM192" s="134"/>
      <c r="BRN192" s="134"/>
      <c r="BRO192" s="134"/>
      <c r="BRP192" s="134"/>
      <c r="BRQ192" s="134"/>
      <c r="BRR192" s="134"/>
      <c r="BRS192" s="134"/>
      <c r="BRT192" s="134"/>
      <c r="BRU192" s="134"/>
      <c r="BRV192" s="134"/>
      <c r="BRW192" s="134"/>
      <c r="BRX192" s="134"/>
      <c r="BRY192" s="134"/>
      <c r="BRZ192" s="134"/>
      <c r="BSA192" s="134"/>
      <c r="BSB192" s="134"/>
      <c r="BSC192" s="134"/>
      <c r="BSD192" s="134"/>
      <c r="BSE192" s="134"/>
      <c r="BSF192" s="134"/>
      <c r="BSG192" s="134"/>
      <c r="BSH192" s="134"/>
      <c r="BSI192" s="134"/>
      <c r="BSJ192" s="134"/>
      <c r="BSK192" s="134"/>
      <c r="BSL192" s="134"/>
      <c r="BSM192" s="134"/>
      <c r="BSN192" s="134"/>
      <c r="BSO192" s="134"/>
      <c r="BSP192" s="134"/>
      <c r="BSQ192" s="134"/>
      <c r="BSR192" s="134"/>
      <c r="BSS192" s="134"/>
      <c r="BST192" s="134"/>
      <c r="BSU192" s="134"/>
      <c r="BSV192" s="134"/>
      <c r="BSW192" s="134"/>
      <c r="BSX192" s="134"/>
      <c r="BSY192" s="134"/>
      <c r="BSZ192" s="134"/>
      <c r="BTA192" s="134"/>
      <c r="BTB192" s="134"/>
      <c r="BTC192" s="134"/>
      <c r="BTD192" s="134"/>
      <c r="BTE192" s="134"/>
      <c r="BTF192" s="134"/>
      <c r="BTG192" s="134"/>
      <c r="BTH192" s="134"/>
      <c r="BTI192" s="134"/>
      <c r="BTJ192" s="134"/>
      <c r="BTK192" s="134"/>
      <c r="BTL192" s="134"/>
      <c r="BTM192" s="134"/>
      <c r="BTN192" s="134"/>
      <c r="BTO192" s="134"/>
      <c r="BTP192" s="134"/>
      <c r="BTQ192" s="134"/>
      <c r="BTR192" s="134"/>
      <c r="BTS192" s="134"/>
      <c r="BTT192" s="134"/>
      <c r="BTU192" s="134"/>
      <c r="BTV192" s="134"/>
      <c r="BTW192" s="134"/>
      <c r="BTX192" s="134"/>
      <c r="BTY192" s="134"/>
      <c r="BTZ192" s="134"/>
      <c r="BUA192" s="134"/>
      <c r="BUB192" s="134"/>
      <c r="BUC192" s="134"/>
      <c r="BUD192" s="134"/>
      <c r="BUE192" s="134"/>
      <c r="BUF192" s="134"/>
      <c r="BUG192" s="134"/>
      <c r="BUH192" s="134"/>
      <c r="BUI192" s="134"/>
      <c r="BUJ192" s="134"/>
      <c r="BUK192" s="134"/>
      <c r="BUL192" s="134"/>
      <c r="BUM192" s="134"/>
      <c r="BUN192" s="134"/>
      <c r="BUO192" s="134"/>
      <c r="BUP192" s="134"/>
      <c r="BUQ192" s="134"/>
      <c r="BUR192" s="134"/>
      <c r="BUS192" s="134"/>
      <c r="BUT192" s="134"/>
      <c r="BUU192" s="134"/>
      <c r="BUV192" s="134"/>
      <c r="BUW192" s="134"/>
      <c r="BUX192" s="134"/>
      <c r="BUY192" s="134"/>
      <c r="BUZ192" s="134"/>
      <c r="BVA192" s="134"/>
      <c r="BVB192" s="134"/>
      <c r="BVC192" s="134"/>
      <c r="BVD192" s="134"/>
      <c r="BVE192" s="134"/>
      <c r="BVF192" s="134"/>
      <c r="BVG192" s="134"/>
      <c r="BVH192" s="134"/>
      <c r="BVI192" s="134"/>
      <c r="BVJ192" s="134"/>
      <c r="BVK192" s="134"/>
      <c r="BVL192" s="134"/>
      <c r="BVM192" s="134"/>
      <c r="BVN192" s="134"/>
      <c r="BVO192" s="134"/>
      <c r="BVP192" s="134"/>
      <c r="BVQ192" s="134"/>
      <c r="BVR192" s="134"/>
      <c r="BVS192" s="134"/>
      <c r="BVT192" s="134"/>
      <c r="BVU192" s="134"/>
      <c r="BVV192" s="134"/>
      <c r="BVW192" s="134"/>
      <c r="BVX192" s="134"/>
      <c r="BVY192" s="134"/>
      <c r="BVZ192" s="134"/>
      <c r="BWA192" s="134"/>
      <c r="BWB192" s="134"/>
      <c r="BWC192" s="134"/>
      <c r="BWD192" s="134"/>
      <c r="BWE192" s="134"/>
      <c r="BWF192" s="134"/>
      <c r="BWG192" s="134"/>
      <c r="BWH192" s="134"/>
      <c r="BWI192" s="134"/>
      <c r="BWJ192" s="134"/>
      <c r="BWK192" s="134"/>
      <c r="BWL192" s="134"/>
      <c r="BWM192" s="134"/>
      <c r="BWN192" s="134"/>
      <c r="BWO192" s="134"/>
      <c r="BWP192" s="134"/>
      <c r="BWQ192" s="134"/>
      <c r="BWR192" s="134"/>
      <c r="BWS192" s="134"/>
      <c r="BWT192" s="134"/>
      <c r="BWU192" s="134"/>
      <c r="BWV192" s="134"/>
      <c r="BWW192" s="134"/>
      <c r="BWX192" s="134"/>
      <c r="BWY192" s="134"/>
      <c r="BWZ192" s="134"/>
      <c r="BXA192" s="134"/>
      <c r="BXB192" s="134"/>
      <c r="BXC192" s="134"/>
      <c r="BXD192" s="134"/>
      <c r="BXE192" s="134"/>
      <c r="BXF192" s="134"/>
      <c r="BXG192" s="134"/>
      <c r="BXH192" s="134"/>
      <c r="BXI192" s="134"/>
      <c r="BXJ192" s="134"/>
      <c r="BXK192" s="134"/>
      <c r="BXL192" s="134"/>
      <c r="BXM192" s="134"/>
      <c r="BXN192" s="134"/>
      <c r="BXO192" s="134"/>
      <c r="BXP192" s="134"/>
      <c r="BXQ192" s="134"/>
      <c r="BXR192" s="134"/>
      <c r="BXS192" s="134"/>
      <c r="BXT192" s="134"/>
      <c r="BXU192" s="134"/>
      <c r="BXV192" s="134"/>
      <c r="BXW192" s="134"/>
      <c r="BXX192" s="134"/>
      <c r="BXY192" s="134"/>
      <c r="BXZ192" s="134"/>
      <c r="BYA192" s="134"/>
      <c r="BYB192" s="134"/>
      <c r="BYC192" s="134"/>
      <c r="BYD192" s="134"/>
      <c r="BYE192" s="134"/>
      <c r="BYF192" s="134"/>
      <c r="BYG192" s="134"/>
      <c r="BYH192" s="134"/>
      <c r="BYI192" s="134"/>
      <c r="BYJ192" s="134"/>
      <c r="BYK192" s="134"/>
      <c r="BYL192" s="134"/>
      <c r="BYM192" s="134"/>
      <c r="BYN192" s="134"/>
      <c r="BYO192" s="134"/>
      <c r="BYP192" s="134"/>
      <c r="BYQ192" s="134"/>
      <c r="BYR192" s="134"/>
      <c r="BYS192" s="134"/>
      <c r="BYT192" s="134"/>
      <c r="BYU192" s="134"/>
      <c r="BYV192" s="134"/>
      <c r="BYW192" s="134"/>
      <c r="BYX192" s="134"/>
      <c r="BYY192" s="134"/>
      <c r="BYZ192" s="134"/>
      <c r="BZA192" s="134"/>
      <c r="BZB192" s="134"/>
      <c r="BZC192" s="134"/>
      <c r="BZD192" s="134"/>
      <c r="BZE192" s="134"/>
      <c r="BZF192" s="134"/>
      <c r="BZG192" s="134"/>
      <c r="BZH192" s="134"/>
      <c r="BZI192" s="134"/>
      <c r="BZJ192" s="134"/>
      <c r="BZK192" s="134"/>
      <c r="BZL192" s="134"/>
      <c r="BZM192" s="134"/>
      <c r="BZN192" s="134"/>
      <c r="BZO192" s="134"/>
      <c r="BZP192" s="134"/>
      <c r="BZQ192" s="134"/>
      <c r="BZR192" s="134"/>
      <c r="BZS192" s="134"/>
      <c r="BZT192" s="134"/>
      <c r="BZU192" s="134"/>
      <c r="BZV192" s="134"/>
      <c r="BZW192" s="134"/>
      <c r="BZX192" s="134"/>
      <c r="BZY192" s="134"/>
      <c r="BZZ192" s="134"/>
      <c r="CAA192" s="134"/>
      <c r="CAB192" s="134"/>
      <c r="CAC192" s="134"/>
      <c r="CAD192" s="134"/>
      <c r="CAE192" s="134"/>
      <c r="CAF192" s="134"/>
      <c r="CAG192" s="134"/>
      <c r="CAH192" s="134"/>
      <c r="CAI192" s="134"/>
      <c r="CAJ192" s="134"/>
      <c r="CAK192" s="134"/>
      <c r="CAL192" s="134"/>
      <c r="CAM192" s="134"/>
      <c r="CAN192" s="134"/>
      <c r="CAO192" s="134"/>
      <c r="CAP192" s="134"/>
      <c r="CAQ192" s="134"/>
      <c r="CAR192" s="134"/>
      <c r="CAS192" s="134"/>
      <c r="CAT192" s="134"/>
      <c r="CAU192" s="134"/>
      <c r="CAV192" s="134"/>
      <c r="CAW192" s="134"/>
      <c r="CAX192" s="134"/>
      <c r="CAY192" s="134"/>
      <c r="CAZ192" s="134"/>
      <c r="CBA192" s="134"/>
      <c r="CBB192" s="134"/>
      <c r="CBC192" s="134"/>
      <c r="CBD192" s="134"/>
      <c r="CBE192" s="134"/>
      <c r="CBF192" s="134"/>
      <c r="CBG192" s="134"/>
      <c r="CBH192" s="134"/>
      <c r="CBI192" s="134"/>
      <c r="CBJ192" s="134"/>
      <c r="CBK192" s="134"/>
      <c r="CBL192" s="134"/>
      <c r="CBM192" s="134"/>
      <c r="CBN192" s="134"/>
      <c r="CBO192" s="134"/>
      <c r="CBP192" s="134"/>
      <c r="CBQ192" s="134"/>
      <c r="CBR192" s="134"/>
      <c r="CBS192" s="134"/>
      <c r="CBT192" s="134"/>
      <c r="CBU192" s="134"/>
      <c r="CBV192" s="134"/>
      <c r="CBW192" s="134"/>
      <c r="CBX192" s="134"/>
      <c r="CBY192" s="134"/>
      <c r="CBZ192" s="134"/>
      <c r="CCA192" s="134"/>
      <c r="CCB192" s="134"/>
      <c r="CCC192" s="134"/>
      <c r="CCD192" s="134"/>
      <c r="CCE192" s="134"/>
      <c r="CCF192" s="134"/>
      <c r="CCG192" s="134"/>
      <c r="CCH192" s="134"/>
      <c r="CCI192" s="134"/>
      <c r="CCJ192" s="134"/>
      <c r="CCK192" s="134"/>
      <c r="CCL192" s="134"/>
      <c r="CCM192" s="134"/>
      <c r="CCN192" s="134"/>
      <c r="CCO192" s="134"/>
      <c r="CCP192" s="134"/>
      <c r="CCQ192" s="134"/>
      <c r="CCR192" s="134"/>
      <c r="CCS192" s="134"/>
      <c r="CCT192" s="134"/>
      <c r="CCU192" s="134"/>
      <c r="CCV192" s="134"/>
      <c r="CCW192" s="134"/>
      <c r="CCX192" s="134"/>
      <c r="CCY192" s="134"/>
      <c r="CCZ192" s="134"/>
      <c r="CDA192" s="134"/>
      <c r="CDB192" s="134"/>
      <c r="CDC192" s="134"/>
      <c r="CDD192" s="134"/>
      <c r="CDE192" s="134"/>
      <c r="CDF192" s="134"/>
      <c r="CDG192" s="134"/>
      <c r="CDH192" s="134"/>
      <c r="CDI192" s="134"/>
      <c r="CDJ192" s="134"/>
      <c r="CDK192" s="134"/>
      <c r="CDL192" s="134"/>
      <c r="CDM192" s="134"/>
      <c r="CDN192" s="134"/>
      <c r="CDO192" s="134"/>
      <c r="CDP192" s="134"/>
      <c r="CDQ192" s="134"/>
      <c r="CDR192" s="134"/>
      <c r="CDS192" s="134"/>
      <c r="CDT192" s="134"/>
      <c r="CDU192" s="134"/>
      <c r="CDV192" s="134"/>
      <c r="CDW192" s="134"/>
      <c r="CDX192" s="134"/>
      <c r="CDY192" s="134"/>
      <c r="CDZ192" s="134"/>
      <c r="CEA192" s="134"/>
      <c r="CEB192" s="134"/>
      <c r="CEC192" s="134"/>
      <c r="CED192" s="134"/>
      <c r="CEE192" s="134"/>
      <c r="CEF192" s="134"/>
      <c r="CEG192" s="134"/>
      <c r="CEH192" s="134"/>
      <c r="CEI192" s="134"/>
      <c r="CEJ192" s="134"/>
      <c r="CEK192" s="134"/>
      <c r="CEL192" s="134"/>
      <c r="CEM192" s="134"/>
      <c r="CEN192" s="134"/>
      <c r="CEO192" s="134"/>
      <c r="CEP192" s="134"/>
      <c r="CEQ192" s="134"/>
      <c r="CER192" s="134"/>
      <c r="CES192" s="134"/>
      <c r="CET192" s="134"/>
      <c r="CEU192" s="134"/>
      <c r="CEV192" s="134"/>
      <c r="CEW192" s="134"/>
      <c r="CEX192" s="134"/>
      <c r="CEY192" s="134"/>
      <c r="CEZ192" s="134"/>
      <c r="CFA192" s="134"/>
      <c r="CFB192" s="134"/>
      <c r="CFC192" s="134"/>
      <c r="CFD192" s="134"/>
      <c r="CFE192" s="134"/>
      <c r="CFF192" s="134"/>
      <c r="CFG192" s="134"/>
      <c r="CFH192" s="134"/>
      <c r="CFI192" s="134"/>
      <c r="CFJ192" s="134"/>
      <c r="CFK192" s="134"/>
      <c r="CFL192" s="134"/>
      <c r="CFM192" s="134"/>
      <c r="CFN192" s="134"/>
      <c r="CFO192" s="134"/>
      <c r="CFP192" s="134"/>
      <c r="CFQ192" s="134"/>
      <c r="CFR192" s="134"/>
      <c r="CFS192" s="134"/>
      <c r="CFT192" s="134"/>
      <c r="CFU192" s="134"/>
      <c r="CFV192" s="134"/>
      <c r="CFW192" s="134"/>
      <c r="CFX192" s="134"/>
      <c r="CFY192" s="134"/>
      <c r="CFZ192" s="134"/>
      <c r="CGA192" s="134"/>
      <c r="CGB192" s="134"/>
      <c r="CGC192" s="134"/>
      <c r="CGD192" s="134"/>
      <c r="CGE192" s="134"/>
      <c r="CGF192" s="134"/>
      <c r="CGG192" s="134"/>
      <c r="CGH192" s="134"/>
      <c r="CGI192" s="134"/>
      <c r="CGJ192" s="134"/>
      <c r="CGK192" s="134"/>
      <c r="CGL192" s="134"/>
      <c r="CGM192" s="134"/>
      <c r="CGN192" s="134"/>
      <c r="CGO192" s="134"/>
      <c r="CGP192" s="134"/>
      <c r="CGQ192" s="134"/>
      <c r="CGR192" s="134"/>
      <c r="CGS192" s="134"/>
      <c r="CGT192" s="134"/>
      <c r="CGU192" s="134"/>
      <c r="CGV192" s="134"/>
      <c r="CGW192" s="134"/>
      <c r="CGX192" s="134"/>
      <c r="CGY192" s="134"/>
      <c r="CGZ192" s="134"/>
      <c r="CHA192" s="134"/>
      <c r="CHB192" s="134"/>
      <c r="CHC192" s="134"/>
      <c r="CHD192" s="134"/>
      <c r="CHE192" s="134"/>
      <c r="CHF192" s="134"/>
      <c r="CHG192" s="134"/>
      <c r="CHH192" s="134"/>
      <c r="CHI192" s="134"/>
      <c r="CHJ192" s="134"/>
      <c r="CHK192" s="134"/>
      <c r="CHL192" s="134"/>
      <c r="CHM192" s="134"/>
      <c r="CHN192" s="134"/>
      <c r="CHO192" s="134"/>
      <c r="CHP192" s="134"/>
      <c r="CHQ192" s="134"/>
      <c r="CHR192" s="134"/>
      <c r="CHS192" s="134"/>
      <c r="CHT192" s="134"/>
      <c r="CHU192" s="134"/>
      <c r="CHV192" s="134"/>
      <c r="CHW192" s="134"/>
      <c r="CHX192" s="134"/>
      <c r="CHY192" s="134"/>
      <c r="CHZ192" s="134"/>
      <c r="CIA192" s="134"/>
      <c r="CIB192" s="134"/>
      <c r="CIC192" s="134"/>
      <c r="CID192" s="134"/>
      <c r="CIE192" s="134"/>
      <c r="CIF192" s="134"/>
      <c r="CIG192" s="134"/>
      <c r="CIH192" s="134"/>
      <c r="CII192" s="134"/>
      <c r="CIJ192" s="134"/>
      <c r="CIK192" s="134"/>
      <c r="CIL192" s="134"/>
      <c r="CIM192" s="134"/>
      <c r="CIN192" s="134"/>
      <c r="CIO192" s="134"/>
      <c r="CIP192" s="134"/>
      <c r="CIQ192" s="134"/>
      <c r="CIR192" s="134"/>
      <c r="CIS192" s="134"/>
      <c r="CIT192" s="134"/>
      <c r="CIU192" s="134"/>
      <c r="CIV192" s="134"/>
      <c r="CIW192" s="134"/>
      <c r="CIX192" s="134"/>
      <c r="CIY192" s="134"/>
      <c r="CIZ192" s="134"/>
      <c r="CJA192" s="134"/>
      <c r="CJB192" s="134"/>
      <c r="CJC192" s="134"/>
      <c r="CJD192" s="134"/>
      <c r="CJE192" s="134"/>
      <c r="CJF192" s="134"/>
      <c r="CJG192" s="134"/>
      <c r="CJH192" s="134"/>
      <c r="CJI192" s="134"/>
      <c r="CJJ192" s="134"/>
      <c r="CJK192" s="134"/>
      <c r="CJL192" s="134"/>
      <c r="CJM192" s="134"/>
      <c r="CJN192" s="134"/>
      <c r="CJO192" s="134"/>
      <c r="CJP192" s="134"/>
      <c r="CJQ192" s="134"/>
      <c r="CJR192" s="134"/>
      <c r="CJS192" s="134"/>
      <c r="CJT192" s="134"/>
      <c r="CJU192" s="134"/>
      <c r="CJV192" s="134"/>
      <c r="CJW192" s="134"/>
      <c r="CJX192" s="134"/>
      <c r="CJY192" s="134"/>
      <c r="CJZ192" s="134"/>
      <c r="CKA192" s="134"/>
      <c r="CKB192" s="134"/>
      <c r="CKC192" s="134"/>
      <c r="CKD192" s="134"/>
      <c r="CKE192" s="134"/>
      <c r="CKF192" s="134"/>
      <c r="CKG192" s="134"/>
      <c r="CKH192" s="134"/>
      <c r="CKI192" s="134"/>
      <c r="CKJ192" s="134"/>
      <c r="CKK192" s="134"/>
      <c r="CKL192" s="134"/>
      <c r="CKM192" s="134"/>
      <c r="CKN192" s="134"/>
      <c r="CKO192" s="134"/>
      <c r="CKP192" s="134"/>
      <c r="CKQ192" s="134"/>
      <c r="CKR192" s="134"/>
      <c r="CKS192" s="134"/>
      <c r="CKT192" s="134"/>
      <c r="CKU192" s="134"/>
      <c r="CKV192" s="134"/>
      <c r="CKW192" s="134"/>
      <c r="CKX192" s="134"/>
      <c r="CKY192" s="134"/>
      <c r="CKZ192" s="134"/>
      <c r="CLA192" s="134"/>
      <c r="CLB192" s="134"/>
      <c r="CLC192" s="134"/>
      <c r="CLD192" s="134"/>
      <c r="CLE192" s="134"/>
      <c r="CLF192" s="134"/>
      <c r="CLG192" s="134"/>
      <c r="CLH192" s="134"/>
      <c r="CLI192" s="134"/>
      <c r="CLJ192" s="134"/>
      <c r="CLK192" s="134"/>
      <c r="CLL192" s="134"/>
      <c r="CLM192" s="134"/>
      <c r="CLN192" s="134"/>
      <c r="CLO192" s="134"/>
      <c r="CLP192" s="134"/>
      <c r="CLQ192" s="134"/>
      <c r="CLR192" s="134"/>
      <c r="CLS192" s="134"/>
      <c r="CLT192" s="134"/>
      <c r="CLU192" s="134"/>
      <c r="CLV192" s="134"/>
      <c r="CLW192" s="134"/>
      <c r="CLX192" s="134"/>
      <c r="CLY192" s="134"/>
      <c r="CLZ192" s="134"/>
      <c r="CMA192" s="134"/>
      <c r="CMB192" s="134"/>
      <c r="CMC192" s="134"/>
      <c r="CMD192" s="134"/>
      <c r="CME192" s="134"/>
      <c r="CMF192" s="134"/>
      <c r="CMG192" s="134"/>
      <c r="CMH192" s="134"/>
      <c r="CMI192" s="134"/>
      <c r="CMJ192" s="134"/>
      <c r="CMK192" s="134"/>
      <c r="CML192" s="134"/>
      <c r="CMM192" s="134"/>
      <c r="CMN192" s="134"/>
      <c r="CMO192" s="134"/>
      <c r="CMP192" s="134"/>
      <c r="CMQ192" s="134"/>
      <c r="CMR192" s="134"/>
      <c r="CMS192" s="134"/>
      <c r="CMT192" s="134"/>
      <c r="CMU192" s="134"/>
      <c r="CMV192" s="134"/>
      <c r="CMW192" s="134"/>
      <c r="CMX192" s="134"/>
      <c r="CMY192" s="134"/>
      <c r="CMZ192" s="134"/>
      <c r="CNA192" s="134"/>
      <c r="CNB192" s="134"/>
      <c r="CNC192" s="134"/>
      <c r="CND192" s="134"/>
      <c r="CNE192" s="134"/>
      <c r="CNF192" s="134"/>
      <c r="CNG192" s="134"/>
      <c r="CNH192" s="134"/>
      <c r="CNI192" s="134"/>
      <c r="CNJ192" s="134"/>
      <c r="CNK192" s="134"/>
      <c r="CNL192" s="134"/>
      <c r="CNM192" s="134"/>
      <c r="CNN192" s="134"/>
      <c r="CNO192" s="134"/>
      <c r="CNP192" s="134"/>
      <c r="CNQ192" s="134"/>
      <c r="CNR192" s="134"/>
      <c r="CNS192" s="134"/>
      <c r="CNT192" s="134"/>
      <c r="CNU192" s="134"/>
      <c r="CNV192" s="134"/>
      <c r="CNW192" s="134"/>
      <c r="CNX192" s="134"/>
      <c r="CNY192" s="134"/>
      <c r="CNZ192" s="134"/>
      <c r="COA192" s="134"/>
      <c r="COB192" s="134"/>
      <c r="COC192" s="134"/>
      <c r="COD192" s="134"/>
      <c r="COE192" s="134"/>
      <c r="COF192" s="134"/>
      <c r="COG192" s="134"/>
      <c r="COH192" s="134"/>
      <c r="COI192" s="134"/>
      <c r="COJ192" s="134"/>
      <c r="COK192" s="134"/>
      <c r="COL192" s="134"/>
      <c r="COM192" s="134"/>
      <c r="CON192" s="134"/>
      <c r="COO192" s="134"/>
      <c r="COP192" s="134"/>
      <c r="COQ192" s="134"/>
      <c r="COR192" s="134"/>
      <c r="COS192" s="134"/>
      <c r="COT192" s="134"/>
      <c r="COU192" s="134"/>
      <c r="COV192" s="134"/>
      <c r="COW192" s="134"/>
      <c r="COX192" s="134"/>
      <c r="COY192" s="134"/>
      <c r="COZ192" s="134"/>
      <c r="CPA192" s="134"/>
      <c r="CPB192" s="134"/>
      <c r="CPC192" s="134"/>
      <c r="CPD192" s="134"/>
      <c r="CPE192" s="134"/>
      <c r="CPF192" s="134"/>
      <c r="CPG192" s="134"/>
      <c r="CPH192" s="134"/>
      <c r="CPI192" s="134"/>
      <c r="CPJ192" s="134"/>
      <c r="CPK192" s="134"/>
      <c r="CPL192" s="134"/>
      <c r="CPM192" s="134"/>
      <c r="CPN192" s="134"/>
      <c r="CPO192" s="134"/>
      <c r="CPP192" s="134"/>
      <c r="CPQ192" s="134"/>
      <c r="CPR192" s="134"/>
      <c r="CPS192" s="134"/>
      <c r="CPT192" s="134"/>
      <c r="CPU192" s="134"/>
      <c r="CPV192" s="134"/>
      <c r="CPW192" s="134"/>
      <c r="CPX192" s="134"/>
      <c r="CPY192" s="134"/>
      <c r="CPZ192" s="134"/>
      <c r="CQA192" s="134"/>
      <c r="CQB192" s="134"/>
      <c r="CQC192" s="134"/>
      <c r="CQD192" s="134"/>
      <c r="CQE192" s="134"/>
      <c r="CQF192" s="134"/>
      <c r="CQG192" s="134"/>
      <c r="CQH192" s="134"/>
      <c r="CQI192" s="134"/>
      <c r="CQJ192" s="134"/>
      <c r="CQK192" s="134"/>
      <c r="CQL192" s="134"/>
      <c r="CQM192" s="134"/>
      <c r="CQN192" s="134"/>
      <c r="CQO192" s="134"/>
      <c r="CQP192" s="134"/>
      <c r="CQQ192" s="134"/>
      <c r="CQR192" s="134"/>
      <c r="CQS192" s="134"/>
      <c r="CQT192" s="134"/>
      <c r="CQU192" s="134"/>
      <c r="CQV192" s="134"/>
      <c r="CQW192" s="134"/>
      <c r="CQX192" s="134"/>
      <c r="CQY192" s="134"/>
      <c r="CQZ192" s="134"/>
      <c r="CRA192" s="134"/>
      <c r="CRB192" s="134"/>
      <c r="CRC192" s="134"/>
      <c r="CRD192" s="134"/>
      <c r="CRE192" s="134"/>
      <c r="CRF192" s="134"/>
      <c r="CRG192" s="134"/>
      <c r="CRH192" s="134"/>
      <c r="CRI192" s="134"/>
      <c r="CRJ192" s="134"/>
      <c r="CRK192" s="134"/>
      <c r="CRL192" s="134"/>
      <c r="CRM192" s="134"/>
      <c r="CRN192" s="134"/>
      <c r="CRO192" s="134"/>
      <c r="CRP192" s="134"/>
      <c r="CRQ192" s="134"/>
      <c r="CRR192" s="134"/>
      <c r="CRS192" s="134"/>
      <c r="CRT192" s="134"/>
      <c r="CRU192" s="134"/>
      <c r="CRV192" s="134"/>
      <c r="CRW192" s="134"/>
      <c r="CRX192" s="134"/>
      <c r="CRY192" s="134"/>
      <c r="CRZ192" s="134"/>
      <c r="CSA192" s="134"/>
      <c r="CSB192" s="134"/>
      <c r="CSC192" s="134"/>
      <c r="CSD192" s="134"/>
      <c r="CSE192" s="134"/>
      <c r="CSF192" s="134"/>
      <c r="CSG192" s="134"/>
      <c r="CSH192" s="134"/>
      <c r="CSI192" s="134"/>
      <c r="CSJ192" s="134"/>
      <c r="CSK192" s="134"/>
      <c r="CSL192" s="134"/>
      <c r="CSM192" s="134"/>
      <c r="CSN192" s="134"/>
      <c r="CSO192" s="134"/>
      <c r="CSP192" s="134"/>
      <c r="CSQ192" s="134"/>
      <c r="CSR192" s="134"/>
      <c r="CSS192" s="134"/>
      <c r="CST192" s="134"/>
      <c r="CSU192" s="134"/>
      <c r="CSV192" s="134"/>
      <c r="CSW192" s="134"/>
      <c r="CSX192" s="134"/>
      <c r="CSY192" s="134"/>
      <c r="CSZ192" s="134"/>
      <c r="CTA192" s="134"/>
      <c r="CTB192" s="134"/>
      <c r="CTC192" s="134"/>
      <c r="CTD192" s="134"/>
      <c r="CTE192" s="134"/>
      <c r="CTF192" s="134"/>
      <c r="CTG192" s="134"/>
      <c r="CTH192" s="134"/>
      <c r="CTI192" s="134"/>
      <c r="CTJ192" s="134"/>
      <c r="CTK192" s="134"/>
      <c r="CTL192" s="134"/>
      <c r="CTM192" s="134"/>
      <c r="CTN192" s="134"/>
      <c r="CTO192" s="134"/>
      <c r="CTP192" s="134"/>
      <c r="CTQ192" s="134"/>
      <c r="CTR192" s="134"/>
      <c r="CTS192" s="134"/>
      <c r="CTT192" s="134"/>
      <c r="CTU192" s="134"/>
      <c r="CTV192" s="134"/>
      <c r="CTW192" s="134"/>
      <c r="CTX192" s="134"/>
      <c r="CTY192" s="134"/>
      <c r="CTZ192" s="134"/>
      <c r="CUA192" s="134"/>
      <c r="CUB192" s="134"/>
      <c r="CUC192" s="134"/>
      <c r="CUD192" s="134"/>
      <c r="CUE192" s="134"/>
      <c r="CUF192" s="134"/>
      <c r="CUG192" s="134"/>
      <c r="CUH192" s="134"/>
      <c r="CUI192" s="134"/>
      <c r="CUJ192" s="134"/>
      <c r="CUK192" s="134"/>
      <c r="CUL192" s="134"/>
      <c r="CUM192" s="134"/>
      <c r="CUN192" s="134"/>
      <c r="CUO192" s="134"/>
      <c r="CUP192" s="134"/>
      <c r="CUQ192" s="134"/>
      <c r="CUR192" s="134"/>
      <c r="CUS192" s="134"/>
      <c r="CUT192" s="134"/>
      <c r="CUU192" s="134"/>
      <c r="CUV192" s="134"/>
      <c r="CUW192" s="134"/>
      <c r="CUX192" s="134"/>
      <c r="CUY192" s="134"/>
      <c r="CUZ192" s="134"/>
      <c r="CVA192" s="134"/>
      <c r="CVB192" s="134"/>
      <c r="CVC192" s="134"/>
      <c r="CVD192" s="134"/>
      <c r="CVE192" s="134"/>
      <c r="CVF192" s="134"/>
      <c r="CVG192" s="134"/>
      <c r="CVH192" s="134"/>
      <c r="CVI192" s="134"/>
      <c r="CVJ192" s="134"/>
      <c r="CVK192" s="134"/>
      <c r="CVL192" s="134"/>
      <c r="CVM192" s="134"/>
      <c r="CVN192" s="134"/>
      <c r="CVO192" s="134"/>
      <c r="CVP192" s="134"/>
      <c r="CVQ192" s="134"/>
      <c r="CVR192" s="134"/>
      <c r="CVS192" s="134"/>
      <c r="CVT192" s="134"/>
      <c r="CVU192" s="134"/>
      <c r="CVV192" s="134"/>
      <c r="CVW192" s="134"/>
      <c r="CVX192" s="134"/>
      <c r="CVY192" s="134"/>
      <c r="CVZ192" s="134"/>
      <c r="CWA192" s="134"/>
      <c r="CWB192" s="134"/>
      <c r="CWC192" s="134"/>
      <c r="CWD192" s="134"/>
      <c r="CWE192" s="134"/>
      <c r="CWF192" s="134"/>
      <c r="CWG192" s="134"/>
      <c r="CWH192" s="134"/>
      <c r="CWI192" s="134"/>
      <c r="CWJ192" s="134"/>
      <c r="CWK192" s="134"/>
      <c r="CWL192" s="134"/>
      <c r="CWM192" s="134"/>
      <c r="CWN192" s="134"/>
      <c r="CWO192" s="134"/>
      <c r="CWP192" s="134"/>
      <c r="CWQ192" s="134"/>
      <c r="CWR192" s="134"/>
      <c r="CWS192" s="134"/>
      <c r="CWT192" s="134"/>
      <c r="CWU192" s="134"/>
      <c r="CWV192" s="134"/>
      <c r="CWW192" s="134"/>
      <c r="CWX192" s="134"/>
      <c r="CWY192" s="134"/>
      <c r="CWZ192" s="134"/>
      <c r="CXA192" s="134"/>
      <c r="CXB192" s="134"/>
      <c r="CXC192" s="134"/>
      <c r="CXD192" s="134"/>
      <c r="CXE192" s="134"/>
      <c r="CXF192" s="134"/>
      <c r="CXG192" s="134"/>
      <c r="CXH192" s="134"/>
      <c r="CXI192" s="134"/>
      <c r="CXJ192" s="134"/>
      <c r="CXK192" s="134"/>
      <c r="CXL192" s="134"/>
      <c r="CXM192" s="134"/>
      <c r="CXN192" s="134"/>
      <c r="CXO192" s="134"/>
      <c r="CXP192" s="134"/>
      <c r="CXQ192" s="134"/>
      <c r="CXR192" s="134"/>
      <c r="CXS192" s="134"/>
      <c r="CXT192" s="134"/>
      <c r="CXU192" s="134"/>
      <c r="CXV192" s="134"/>
      <c r="CXW192" s="134"/>
      <c r="CXX192" s="134"/>
      <c r="CXY192" s="134"/>
      <c r="CXZ192" s="134"/>
      <c r="CYA192" s="134"/>
      <c r="CYB192" s="134"/>
      <c r="CYC192" s="134"/>
      <c r="CYD192" s="134"/>
      <c r="CYE192" s="134"/>
      <c r="CYF192" s="134"/>
      <c r="CYG192" s="134"/>
      <c r="CYH192" s="134"/>
      <c r="CYI192" s="134"/>
      <c r="CYJ192" s="134"/>
      <c r="CYK192" s="134"/>
      <c r="CYL192" s="134"/>
      <c r="CYM192" s="134"/>
      <c r="CYN192" s="134"/>
      <c r="CYO192" s="134"/>
      <c r="CYP192" s="134"/>
      <c r="CYQ192" s="134"/>
      <c r="CYR192" s="134"/>
      <c r="CYS192" s="134"/>
      <c r="CYT192" s="134"/>
      <c r="CYU192" s="134"/>
      <c r="CYV192" s="134"/>
      <c r="CYW192" s="134"/>
      <c r="CYX192" s="134"/>
      <c r="CYY192" s="134"/>
      <c r="CYZ192" s="134"/>
      <c r="CZA192" s="134"/>
      <c r="CZB192" s="134"/>
      <c r="CZC192" s="134"/>
      <c r="CZD192" s="134"/>
      <c r="CZE192" s="134"/>
      <c r="CZF192" s="134"/>
      <c r="CZG192" s="134"/>
      <c r="CZH192" s="134"/>
      <c r="CZI192" s="134"/>
      <c r="CZJ192" s="134"/>
      <c r="CZK192" s="134"/>
      <c r="CZL192" s="134"/>
      <c r="CZM192" s="134"/>
      <c r="CZN192" s="134"/>
      <c r="CZO192" s="134"/>
      <c r="CZP192" s="134"/>
      <c r="CZQ192" s="134"/>
      <c r="CZR192" s="134"/>
      <c r="CZS192" s="134"/>
      <c r="CZT192" s="134"/>
      <c r="CZU192" s="134"/>
      <c r="CZV192" s="134"/>
      <c r="CZW192" s="134"/>
      <c r="CZX192" s="134"/>
      <c r="CZY192" s="134"/>
      <c r="CZZ192" s="134"/>
      <c r="DAA192" s="134"/>
      <c r="DAB192" s="134"/>
      <c r="DAC192" s="134"/>
      <c r="DAD192" s="134"/>
      <c r="DAE192" s="134"/>
      <c r="DAF192" s="134"/>
      <c r="DAG192" s="134"/>
      <c r="DAH192" s="134"/>
      <c r="DAI192" s="134"/>
      <c r="DAJ192" s="134"/>
      <c r="DAK192" s="134"/>
      <c r="DAL192" s="134"/>
      <c r="DAM192" s="134"/>
      <c r="DAN192" s="134"/>
      <c r="DAO192" s="134"/>
      <c r="DAP192" s="134"/>
      <c r="DAQ192" s="134"/>
      <c r="DAR192" s="134"/>
      <c r="DAS192" s="134"/>
      <c r="DAT192" s="134"/>
      <c r="DAU192" s="134"/>
      <c r="DAV192" s="134"/>
      <c r="DAW192" s="134"/>
      <c r="DAX192" s="134"/>
      <c r="DAY192" s="134"/>
      <c r="DAZ192" s="134"/>
      <c r="DBA192" s="134"/>
      <c r="DBB192" s="134"/>
      <c r="DBC192" s="134"/>
      <c r="DBD192" s="134"/>
      <c r="DBE192" s="134"/>
      <c r="DBF192" s="134"/>
      <c r="DBG192" s="134"/>
      <c r="DBH192" s="134"/>
      <c r="DBI192" s="134"/>
      <c r="DBJ192" s="134"/>
      <c r="DBK192" s="134"/>
      <c r="DBL192" s="134"/>
      <c r="DBM192" s="134"/>
      <c r="DBN192" s="134"/>
      <c r="DBO192" s="134"/>
      <c r="DBP192" s="134"/>
      <c r="DBQ192" s="134"/>
      <c r="DBR192" s="134"/>
      <c r="DBS192" s="134"/>
      <c r="DBT192" s="134"/>
      <c r="DBU192" s="134"/>
      <c r="DBV192" s="134"/>
      <c r="DBW192" s="134"/>
      <c r="DBX192" s="134"/>
      <c r="DBY192" s="134"/>
      <c r="DBZ192" s="134"/>
      <c r="DCA192" s="134"/>
      <c r="DCB192" s="134"/>
      <c r="DCC192" s="134"/>
      <c r="DCD192" s="134"/>
      <c r="DCE192" s="134"/>
      <c r="DCF192" s="134"/>
      <c r="DCG192" s="134"/>
      <c r="DCH192" s="134"/>
      <c r="DCI192" s="134"/>
      <c r="DCJ192" s="134"/>
      <c r="DCK192" s="134"/>
      <c r="DCL192" s="134"/>
      <c r="DCM192" s="134"/>
      <c r="DCN192" s="134"/>
      <c r="DCO192" s="134"/>
      <c r="DCP192" s="134"/>
      <c r="DCQ192" s="134"/>
      <c r="DCR192" s="134"/>
      <c r="DCS192" s="134"/>
      <c r="DCT192" s="134"/>
      <c r="DCU192" s="134"/>
      <c r="DCV192" s="134"/>
      <c r="DCW192" s="134"/>
      <c r="DCX192" s="134"/>
      <c r="DCY192" s="134"/>
      <c r="DCZ192" s="134"/>
      <c r="DDA192" s="134"/>
      <c r="DDB192" s="134"/>
      <c r="DDC192" s="134"/>
      <c r="DDD192" s="134"/>
      <c r="DDE192" s="134"/>
      <c r="DDF192" s="134"/>
      <c r="DDG192" s="134"/>
      <c r="DDH192" s="134"/>
      <c r="DDI192" s="134"/>
      <c r="DDJ192" s="134"/>
      <c r="DDK192" s="134"/>
      <c r="DDL192" s="134"/>
      <c r="DDM192" s="134"/>
      <c r="DDN192" s="134"/>
      <c r="DDO192" s="134"/>
      <c r="DDP192" s="134"/>
      <c r="DDQ192" s="134"/>
      <c r="DDR192" s="134"/>
      <c r="DDS192" s="134"/>
      <c r="DDT192" s="134"/>
      <c r="DDU192" s="134"/>
      <c r="DDV192" s="134"/>
      <c r="DDW192" s="134"/>
      <c r="DDX192" s="134"/>
      <c r="DDY192" s="134"/>
      <c r="DDZ192" s="134"/>
      <c r="DEA192" s="134"/>
      <c r="DEB192" s="134"/>
      <c r="DEC192" s="134"/>
      <c r="DED192" s="134"/>
      <c r="DEE192" s="134"/>
      <c r="DEF192" s="134"/>
      <c r="DEG192" s="134"/>
      <c r="DEH192" s="134"/>
      <c r="DEI192" s="134"/>
      <c r="DEJ192" s="134"/>
      <c r="DEK192" s="134"/>
      <c r="DEL192" s="134"/>
      <c r="DEM192" s="134"/>
      <c r="DEN192" s="134"/>
      <c r="DEO192" s="134"/>
      <c r="DEP192" s="134"/>
      <c r="DEQ192" s="134"/>
      <c r="DER192" s="134"/>
      <c r="DES192" s="134"/>
      <c r="DET192" s="134"/>
      <c r="DEU192" s="134"/>
      <c r="DEV192" s="134"/>
      <c r="DEW192" s="134"/>
      <c r="DEX192" s="134"/>
      <c r="DEY192" s="134"/>
      <c r="DEZ192" s="134"/>
      <c r="DFA192" s="134"/>
      <c r="DFB192" s="134"/>
      <c r="DFC192" s="134"/>
      <c r="DFD192" s="134"/>
      <c r="DFE192" s="134"/>
      <c r="DFF192" s="134"/>
      <c r="DFG192" s="134"/>
      <c r="DFH192" s="134"/>
      <c r="DFI192" s="134"/>
      <c r="DFJ192" s="134"/>
      <c r="DFK192" s="134"/>
      <c r="DFL192" s="134"/>
      <c r="DFM192" s="134"/>
      <c r="DFN192" s="134"/>
      <c r="DFO192" s="134"/>
      <c r="DFP192" s="134"/>
      <c r="DFQ192" s="134"/>
      <c r="DFR192" s="134"/>
      <c r="DFS192" s="134"/>
      <c r="DFT192" s="134"/>
      <c r="DFU192" s="134"/>
      <c r="DFV192" s="134"/>
      <c r="DFW192" s="134"/>
      <c r="DFX192" s="134"/>
      <c r="DFY192" s="134"/>
      <c r="DFZ192" s="134"/>
      <c r="DGA192" s="134"/>
      <c r="DGB192" s="134"/>
      <c r="DGC192" s="134"/>
      <c r="DGD192" s="134"/>
      <c r="DGE192" s="134"/>
      <c r="DGF192" s="134"/>
      <c r="DGG192" s="134"/>
      <c r="DGH192" s="134"/>
      <c r="DGI192" s="134"/>
      <c r="DGJ192" s="134"/>
      <c r="DGK192" s="134"/>
      <c r="DGL192" s="134"/>
      <c r="DGM192" s="134"/>
      <c r="DGN192" s="134"/>
      <c r="DGO192" s="134"/>
      <c r="DGP192" s="134"/>
      <c r="DGQ192" s="134"/>
      <c r="DGR192" s="134"/>
      <c r="DGS192" s="134"/>
      <c r="DGT192" s="134"/>
      <c r="DGU192" s="134"/>
      <c r="DGV192" s="134"/>
      <c r="DGW192" s="134"/>
      <c r="DGX192" s="134"/>
      <c r="DGY192" s="134"/>
      <c r="DGZ192" s="134"/>
      <c r="DHA192" s="134"/>
      <c r="DHB192" s="134"/>
      <c r="DHC192" s="134"/>
      <c r="DHD192" s="134"/>
      <c r="DHE192" s="134"/>
      <c r="DHF192" s="134"/>
      <c r="DHG192" s="134"/>
      <c r="DHH192" s="134"/>
      <c r="DHI192" s="134"/>
      <c r="DHJ192" s="134"/>
      <c r="DHK192" s="134"/>
      <c r="DHL192" s="134"/>
      <c r="DHM192" s="134"/>
      <c r="DHN192" s="134"/>
      <c r="DHO192" s="134"/>
      <c r="DHP192" s="134"/>
      <c r="DHQ192" s="134"/>
      <c r="DHR192" s="134"/>
      <c r="DHS192" s="134"/>
      <c r="DHT192" s="134"/>
      <c r="DHU192" s="134"/>
      <c r="DHV192" s="134"/>
      <c r="DHW192" s="134"/>
      <c r="DHX192" s="134"/>
      <c r="DHY192" s="134"/>
      <c r="DHZ192" s="134"/>
      <c r="DIA192" s="134"/>
      <c r="DIB192" s="134"/>
      <c r="DIC192" s="134"/>
      <c r="DID192" s="134"/>
      <c r="DIE192" s="134"/>
      <c r="DIF192" s="134"/>
      <c r="DIG192" s="134"/>
      <c r="DIH192" s="134"/>
      <c r="DII192" s="134"/>
      <c r="DIJ192" s="134"/>
      <c r="DIK192" s="134"/>
      <c r="DIL192" s="134"/>
      <c r="DIM192" s="134"/>
      <c r="DIN192" s="134"/>
      <c r="DIO192" s="134"/>
      <c r="DIP192" s="134"/>
      <c r="DIQ192" s="134"/>
      <c r="DIR192" s="134"/>
      <c r="DIS192" s="134"/>
      <c r="DIT192" s="134"/>
      <c r="DIU192" s="134"/>
      <c r="DIV192" s="134"/>
      <c r="DIW192" s="134"/>
      <c r="DIX192" s="134"/>
      <c r="DIY192" s="134"/>
      <c r="DIZ192" s="134"/>
      <c r="DJA192" s="134"/>
      <c r="DJB192" s="134"/>
      <c r="DJC192" s="134"/>
      <c r="DJD192" s="134"/>
      <c r="DJE192" s="134"/>
      <c r="DJF192" s="134"/>
      <c r="DJG192" s="134"/>
      <c r="DJH192" s="134"/>
      <c r="DJI192" s="134"/>
      <c r="DJJ192" s="134"/>
      <c r="DJK192" s="134"/>
      <c r="DJL192" s="134"/>
      <c r="DJM192" s="134"/>
      <c r="DJN192" s="134"/>
      <c r="DJO192" s="134"/>
      <c r="DJP192" s="134"/>
      <c r="DJQ192" s="134"/>
      <c r="DJR192" s="134"/>
      <c r="DJS192" s="134"/>
      <c r="DJT192" s="134"/>
      <c r="DJU192" s="134"/>
      <c r="DJV192" s="134"/>
      <c r="DJW192" s="134"/>
      <c r="DJX192" s="134"/>
      <c r="DJY192" s="134"/>
      <c r="DJZ192" s="134"/>
      <c r="DKA192" s="134"/>
      <c r="DKB192" s="134"/>
      <c r="DKC192" s="134"/>
      <c r="DKD192" s="134"/>
      <c r="DKE192" s="134"/>
      <c r="DKF192" s="134"/>
      <c r="DKG192" s="134"/>
      <c r="DKH192" s="134"/>
      <c r="DKI192" s="134"/>
      <c r="DKJ192" s="134"/>
      <c r="DKK192" s="134"/>
      <c r="DKL192" s="134"/>
      <c r="DKM192" s="134"/>
      <c r="DKN192" s="134"/>
      <c r="DKO192" s="134"/>
      <c r="DKP192" s="134"/>
      <c r="DKQ192" s="134"/>
      <c r="DKR192" s="134"/>
      <c r="DKS192" s="134"/>
      <c r="DKT192" s="134"/>
      <c r="DKU192" s="134"/>
      <c r="DKV192" s="134"/>
      <c r="DKW192" s="134"/>
      <c r="DKX192" s="134"/>
      <c r="DKY192" s="134"/>
      <c r="DKZ192" s="134"/>
      <c r="DLA192" s="134"/>
      <c r="DLB192" s="134"/>
      <c r="DLC192" s="134"/>
      <c r="DLD192" s="134"/>
      <c r="DLE192" s="134"/>
      <c r="DLF192" s="134"/>
      <c r="DLG192" s="134"/>
      <c r="DLH192" s="134"/>
      <c r="DLI192" s="134"/>
      <c r="DLJ192" s="134"/>
      <c r="DLK192" s="134"/>
      <c r="DLL192" s="134"/>
      <c r="DLM192" s="134"/>
      <c r="DLN192" s="134"/>
      <c r="DLO192" s="134"/>
      <c r="DLP192" s="134"/>
      <c r="DLQ192" s="134"/>
      <c r="DLR192" s="134"/>
      <c r="DLS192" s="134"/>
      <c r="DLT192" s="134"/>
      <c r="DLU192" s="134"/>
      <c r="DLV192" s="134"/>
      <c r="DLW192" s="134"/>
      <c r="DLX192" s="134"/>
      <c r="DLY192" s="134"/>
      <c r="DLZ192" s="134"/>
      <c r="DMA192" s="134"/>
      <c r="DMB192" s="134"/>
      <c r="DMC192" s="134"/>
      <c r="DMD192" s="134"/>
      <c r="DME192" s="134"/>
      <c r="DMF192" s="134"/>
      <c r="DMG192" s="134"/>
      <c r="DMH192" s="134"/>
      <c r="DMI192" s="134"/>
      <c r="DMJ192" s="134"/>
      <c r="DMK192" s="134"/>
      <c r="DML192" s="134"/>
      <c r="DMM192" s="134"/>
      <c r="DMN192" s="134"/>
      <c r="DMO192" s="134"/>
      <c r="DMP192" s="134"/>
      <c r="DMQ192" s="134"/>
      <c r="DMR192" s="134"/>
      <c r="DMS192" s="134"/>
      <c r="DMT192" s="134"/>
      <c r="DMU192" s="134"/>
      <c r="DMV192" s="134"/>
      <c r="DMW192" s="134"/>
      <c r="DMX192" s="134"/>
      <c r="DMY192" s="134"/>
      <c r="DMZ192" s="134"/>
      <c r="DNA192" s="134"/>
      <c r="DNB192" s="134"/>
      <c r="DNC192" s="134"/>
      <c r="DND192" s="134"/>
      <c r="DNE192" s="134"/>
      <c r="DNF192" s="134"/>
      <c r="DNG192" s="134"/>
      <c r="DNH192" s="134"/>
      <c r="DNI192" s="134"/>
      <c r="DNJ192" s="134"/>
      <c r="DNK192" s="134"/>
      <c r="DNL192" s="134"/>
      <c r="DNM192" s="134"/>
      <c r="DNN192" s="134"/>
      <c r="DNO192" s="134"/>
      <c r="DNP192" s="134"/>
      <c r="DNQ192" s="134"/>
      <c r="DNR192" s="134"/>
      <c r="DNS192" s="134"/>
      <c r="DNT192" s="134"/>
      <c r="DNU192" s="134"/>
      <c r="DNV192" s="134"/>
      <c r="DNW192" s="134"/>
      <c r="DNX192" s="134"/>
      <c r="DNY192" s="134"/>
      <c r="DNZ192" s="134"/>
      <c r="DOA192" s="134"/>
      <c r="DOB192" s="134"/>
      <c r="DOC192" s="134"/>
      <c r="DOD192" s="134"/>
      <c r="DOE192" s="134"/>
      <c r="DOF192" s="134"/>
      <c r="DOG192" s="134"/>
      <c r="DOH192" s="134"/>
      <c r="DOI192" s="134"/>
      <c r="DOJ192" s="134"/>
      <c r="DOK192" s="134"/>
      <c r="DOL192" s="134"/>
      <c r="DOM192" s="134"/>
      <c r="DON192" s="134"/>
      <c r="DOO192" s="134"/>
      <c r="DOP192" s="134"/>
      <c r="DOQ192" s="134"/>
      <c r="DOR192" s="134"/>
      <c r="DOS192" s="134"/>
      <c r="DOT192" s="134"/>
      <c r="DOU192" s="134"/>
      <c r="DOV192" s="134"/>
      <c r="DOW192" s="134"/>
      <c r="DOX192" s="134"/>
      <c r="DOY192" s="134"/>
      <c r="DOZ192" s="134"/>
      <c r="DPA192" s="134"/>
      <c r="DPB192" s="134"/>
      <c r="DPC192" s="134"/>
      <c r="DPD192" s="134"/>
      <c r="DPE192" s="134"/>
      <c r="DPF192" s="134"/>
      <c r="DPG192" s="134"/>
      <c r="DPH192" s="134"/>
      <c r="DPI192" s="134"/>
      <c r="DPJ192" s="134"/>
      <c r="DPK192" s="134"/>
      <c r="DPL192" s="134"/>
      <c r="DPM192" s="134"/>
      <c r="DPN192" s="134"/>
      <c r="DPO192" s="134"/>
      <c r="DPP192" s="134"/>
      <c r="DPQ192" s="134"/>
      <c r="DPR192" s="134"/>
      <c r="DPS192" s="134"/>
      <c r="DPT192" s="134"/>
      <c r="DPU192" s="134"/>
      <c r="DPV192" s="134"/>
      <c r="DPW192" s="134"/>
      <c r="DPX192" s="134"/>
      <c r="DPY192" s="134"/>
      <c r="DPZ192" s="134"/>
      <c r="DQA192" s="134"/>
      <c r="DQB192" s="134"/>
      <c r="DQC192" s="134"/>
      <c r="DQD192" s="134"/>
      <c r="DQE192" s="134"/>
      <c r="DQF192" s="134"/>
      <c r="DQG192" s="134"/>
      <c r="DQH192" s="134"/>
      <c r="DQI192" s="134"/>
      <c r="DQJ192" s="134"/>
      <c r="DQK192" s="134"/>
      <c r="DQL192" s="134"/>
      <c r="DQM192" s="134"/>
      <c r="DQN192" s="134"/>
      <c r="DQO192" s="134"/>
      <c r="DQP192" s="134"/>
      <c r="DQQ192" s="134"/>
      <c r="DQR192" s="134"/>
      <c r="DQS192" s="134"/>
      <c r="DQT192" s="134"/>
      <c r="DQU192" s="134"/>
      <c r="DQV192" s="134"/>
      <c r="DQW192" s="134"/>
      <c r="DQX192" s="134"/>
      <c r="DQY192" s="134"/>
      <c r="DQZ192" s="134"/>
      <c r="DRA192" s="134"/>
      <c r="DRB192" s="134"/>
      <c r="DRC192" s="134"/>
      <c r="DRD192" s="134"/>
      <c r="DRE192" s="134"/>
      <c r="DRF192" s="134"/>
      <c r="DRG192" s="134"/>
      <c r="DRH192" s="134"/>
      <c r="DRI192" s="134"/>
      <c r="DRJ192" s="134"/>
      <c r="DRK192" s="134"/>
      <c r="DRL192" s="134"/>
      <c r="DRM192" s="134"/>
      <c r="DRN192" s="134"/>
      <c r="DRO192" s="134"/>
      <c r="DRP192" s="134"/>
      <c r="DRQ192" s="134"/>
      <c r="DRR192" s="134"/>
      <c r="DRS192" s="134"/>
      <c r="DRT192" s="134"/>
      <c r="DRU192" s="134"/>
      <c r="DRV192" s="134"/>
      <c r="DRW192" s="134"/>
      <c r="DRX192" s="134"/>
      <c r="DRY192" s="134"/>
      <c r="DRZ192" s="134"/>
      <c r="DSA192" s="134"/>
      <c r="DSB192" s="134"/>
      <c r="DSC192" s="134"/>
      <c r="DSD192" s="134"/>
      <c r="DSE192" s="134"/>
      <c r="DSF192" s="134"/>
      <c r="DSG192" s="134"/>
      <c r="DSH192" s="134"/>
      <c r="DSI192" s="134"/>
      <c r="DSJ192" s="134"/>
      <c r="DSK192" s="134"/>
      <c r="DSL192" s="134"/>
      <c r="DSM192" s="134"/>
      <c r="DSN192" s="134"/>
      <c r="DSO192" s="134"/>
      <c r="DSP192" s="134"/>
      <c r="DSQ192" s="134"/>
      <c r="DSR192" s="134"/>
      <c r="DSS192" s="134"/>
      <c r="DST192" s="134"/>
      <c r="DSU192" s="134"/>
      <c r="DSV192" s="134"/>
      <c r="DSW192" s="134"/>
      <c r="DSX192" s="134"/>
      <c r="DSY192" s="134"/>
      <c r="DSZ192" s="134"/>
      <c r="DTA192" s="134"/>
      <c r="DTB192" s="134"/>
      <c r="DTC192" s="134"/>
      <c r="DTD192" s="134"/>
      <c r="DTE192" s="134"/>
      <c r="DTF192" s="134"/>
      <c r="DTG192" s="134"/>
      <c r="DTH192" s="134"/>
      <c r="DTI192" s="134"/>
      <c r="DTJ192" s="134"/>
      <c r="DTK192" s="134"/>
      <c r="DTL192" s="134"/>
      <c r="DTM192" s="134"/>
      <c r="DTN192" s="134"/>
      <c r="DTO192" s="134"/>
      <c r="DTP192" s="134"/>
      <c r="DTQ192" s="134"/>
      <c r="DTR192" s="134"/>
      <c r="DTS192" s="134"/>
      <c r="DTT192" s="134"/>
      <c r="DTU192" s="134"/>
      <c r="DTV192" s="134"/>
      <c r="DTW192" s="134"/>
      <c r="DTX192" s="134"/>
      <c r="DTY192" s="134"/>
      <c r="DTZ192" s="134"/>
      <c r="DUA192" s="134"/>
      <c r="DUB192" s="134"/>
      <c r="DUC192" s="134"/>
      <c r="DUD192" s="134"/>
      <c r="DUE192" s="134"/>
      <c r="DUF192" s="134"/>
      <c r="DUG192" s="134"/>
      <c r="DUH192" s="134"/>
      <c r="DUI192" s="134"/>
      <c r="DUJ192" s="134"/>
      <c r="DUK192" s="134"/>
      <c r="DUL192" s="134"/>
      <c r="DUM192" s="134"/>
      <c r="DUN192" s="134"/>
      <c r="DUO192" s="134"/>
      <c r="DUP192" s="134"/>
      <c r="DUQ192" s="134"/>
      <c r="DUR192" s="134"/>
      <c r="DUS192" s="134"/>
      <c r="DUT192" s="134"/>
      <c r="DUU192" s="134"/>
      <c r="DUV192" s="134"/>
      <c r="DUW192" s="134"/>
      <c r="DUX192" s="134"/>
      <c r="DUY192" s="134"/>
      <c r="DUZ192" s="134"/>
      <c r="DVA192" s="134"/>
      <c r="DVB192" s="134"/>
      <c r="DVC192" s="134"/>
      <c r="DVD192" s="134"/>
      <c r="DVE192" s="134"/>
      <c r="DVF192" s="134"/>
      <c r="DVG192" s="134"/>
      <c r="DVH192" s="134"/>
      <c r="DVI192" s="134"/>
      <c r="DVJ192" s="134"/>
      <c r="DVK192" s="134"/>
      <c r="DVL192" s="134"/>
      <c r="DVM192" s="134"/>
      <c r="DVN192" s="134"/>
      <c r="DVO192" s="134"/>
      <c r="DVP192" s="134"/>
      <c r="DVQ192" s="134"/>
      <c r="DVR192" s="134"/>
      <c r="DVS192" s="134"/>
      <c r="DVT192" s="134"/>
      <c r="DVU192" s="134"/>
      <c r="DVV192" s="134"/>
      <c r="DVW192" s="134"/>
      <c r="DVX192" s="134"/>
      <c r="DVY192" s="134"/>
      <c r="DVZ192" s="134"/>
      <c r="DWA192" s="134"/>
      <c r="DWB192" s="134"/>
      <c r="DWC192" s="134"/>
      <c r="DWD192" s="134"/>
      <c r="DWE192" s="134"/>
      <c r="DWF192" s="134"/>
      <c r="DWG192" s="134"/>
      <c r="DWH192" s="134"/>
      <c r="DWI192" s="134"/>
      <c r="DWJ192" s="134"/>
      <c r="DWK192" s="134"/>
      <c r="DWL192" s="134"/>
      <c r="DWM192" s="134"/>
      <c r="DWN192" s="134"/>
      <c r="DWO192" s="134"/>
      <c r="DWP192" s="134"/>
      <c r="DWQ192" s="134"/>
      <c r="DWR192" s="134"/>
      <c r="DWS192" s="134"/>
      <c r="DWT192" s="134"/>
      <c r="DWU192" s="134"/>
      <c r="DWV192" s="134"/>
      <c r="DWW192" s="134"/>
      <c r="DWX192" s="134"/>
      <c r="DWY192" s="134"/>
      <c r="DWZ192" s="134"/>
      <c r="DXA192" s="134"/>
      <c r="DXB192" s="134"/>
      <c r="DXC192" s="134"/>
      <c r="DXD192" s="134"/>
      <c r="DXE192" s="134"/>
      <c r="DXF192" s="134"/>
      <c r="DXG192" s="134"/>
      <c r="DXH192" s="134"/>
      <c r="DXI192" s="134"/>
      <c r="DXJ192" s="134"/>
      <c r="DXK192" s="134"/>
      <c r="DXL192" s="134"/>
      <c r="DXM192" s="134"/>
      <c r="DXN192" s="134"/>
      <c r="DXO192" s="134"/>
      <c r="DXP192" s="134"/>
      <c r="DXQ192" s="134"/>
      <c r="DXR192" s="134"/>
      <c r="DXS192" s="134"/>
      <c r="DXT192" s="134"/>
      <c r="DXU192" s="134"/>
      <c r="DXV192" s="134"/>
      <c r="DXW192" s="134"/>
      <c r="DXX192" s="134"/>
      <c r="DXY192" s="134"/>
      <c r="DXZ192" s="134"/>
      <c r="DYA192" s="134"/>
      <c r="DYB192" s="134"/>
      <c r="DYC192" s="134"/>
      <c r="DYD192" s="134"/>
      <c r="DYE192" s="134"/>
      <c r="DYF192" s="134"/>
      <c r="DYG192" s="134"/>
      <c r="DYH192" s="134"/>
      <c r="DYI192" s="134"/>
      <c r="DYJ192" s="134"/>
      <c r="DYK192" s="134"/>
      <c r="DYL192" s="134"/>
      <c r="DYM192" s="134"/>
      <c r="DYN192" s="134"/>
      <c r="DYO192" s="134"/>
      <c r="DYP192" s="134"/>
      <c r="DYQ192" s="134"/>
      <c r="DYR192" s="134"/>
      <c r="DYS192" s="134"/>
      <c r="DYT192" s="134"/>
      <c r="DYU192" s="134"/>
      <c r="DYV192" s="134"/>
      <c r="DYW192" s="134"/>
      <c r="DYX192" s="134"/>
      <c r="DYY192" s="134"/>
      <c r="DYZ192" s="134"/>
      <c r="DZA192" s="134"/>
      <c r="DZB192" s="134"/>
      <c r="DZC192" s="134"/>
      <c r="DZD192" s="134"/>
      <c r="DZE192" s="134"/>
      <c r="DZF192" s="134"/>
      <c r="DZG192" s="134"/>
      <c r="DZH192" s="134"/>
      <c r="DZI192" s="134"/>
      <c r="DZJ192" s="134"/>
      <c r="DZK192" s="134"/>
      <c r="DZL192" s="134"/>
      <c r="DZM192" s="134"/>
      <c r="DZN192" s="134"/>
      <c r="DZO192" s="134"/>
      <c r="DZP192" s="134"/>
      <c r="DZQ192" s="134"/>
      <c r="DZR192" s="134"/>
      <c r="DZS192" s="134"/>
      <c r="DZT192" s="134"/>
      <c r="DZU192" s="134"/>
      <c r="DZV192" s="134"/>
      <c r="DZW192" s="134"/>
      <c r="DZX192" s="134"/>
      <c r="DZY192" s="134"/>
      <c r="DZZ192" s="134"/>
      <c r="EAA192" s="134"/>
      <c r="EAB192" s="134"/>
      <c r="EAC192" s="134"/>
      <c r="EAD192" s="134"/>
      <c r="EAE192" s="134"/>
      <c r="EAF192" s="134"/>
      <c r="EAG192" s="134"/>
      <c r="EAH192" s="134"/>
      <c r="EAI192" s="134"/>
      <c r="EAJ192" s="134"/>
      <c r="EAK192" s="134"/>
      <c r="EAL192" s="134"/>
      <c r="EAM192" s="134"/>
      <c r="EAN192" s="134"/>
      <c r="EAO192" s="134"/>
      <c r="EAP192" s="134"/>
      <c r="EAQ192" s="134"/>
      <c r="EAR192" s="134"/>
      <c r="EAS192" s="134"/>
      <c r="EAT192" s="134"/>
      <c r="EAU192" s="134"/>
      <c r="EAV192" s="134"/>
      <c r="EAW192" s="134"/>
      <c r="EAX192" s="134"/>
      <c r="EAY192" s="134"/>
      <c r="EAZ192" s="134"/>
      <c r="EBA192" s="134"/>
      <c r="EBB192" s="134"/>
      <c r="EBC192" s="134"/>
      <c r="EBD192" s="134"/>
      <c r="EBE192" s="134"/>
      <c r="EBF192" s="134"/>
      <c r="EBG192" s="134"/>
      <c r="EBH192" s="134"/>
      <c r="EBI192" s="134"/>
      <c r="EBJ192" s="134"/>
      <c r="EBK192" s="134"/>
      <c r="EBL192" s="134"/>
      <c r="EBM192" s="134"/>
      <c r="EBN192" s="134"/>
      <c r="EBO192" s="134"/>
      <c r="EBP192" s="134"/>
      <c r="EBQ192" s="134"/>
      <c r="EBR192" s="134"/>
      <c r="EBS192" s="134"/>
      <c r="EBT192" s="134"/>
      <c r="EBU192" s="134"/>
      <c r="EBV192" s="134"/>
      <c r="EBW192" s="134"/>
      <c r="EBX192" s="134"/>
      <c r="EBY192" s="134"/>
      <c r="EBZ192" s="134"/>
      <c r="ECA192" s="134"/>
      <c r="ECB192" s="134"/>
      <c r="ECC192" s="134"/>
      <c r="ECD192" s="134"/>
      <c r="ECE192" s="134"/>
      <c r="ECF192" s="134"/>
      <c r="ECG192" s="134"/>
      <c r="ECH192" s="134"/>
      <c r="ECI192" s="134"/>
      <c r="ECJ192" s="134"/>
      <c r="ECK192" s="134"/>
      <c r="ECL192" s="134"/>
      <c r="ECM192" s="134"/>
      <c r="ECN192" s="134"/>
      <c r="ECO192" s="134"/>
      <c r="ECP192" s="134"/>
      <c r="ECQ192" s="134"/>
      <c r="ECR192" s="134"/>
      <c r="ECS192" s="134"/>
      <c r="ECT192" s="134"/>
      <c r="ECU192" s="134"/>
      <c r="ECV192" s="134"/>
      <c r="ECW192" s="134"/>
      <c r="ECX192" s="134"/>
      <c r="ECY192" s="134"/>
      <c r="ECZ192" s="134"/>
      <c r="EDA192" s="134"/>
      <c r="EDB192" s="134"/>
      <c r="EDC192" s="134"/>
      <c r="EDD192" s="134"/>
      <c r="EDE192" s="134"/>
      <c r="EDF192" s="134"/>
      <c r="EDG192" s="134"/>
      <c r="EDH192" s="134"/>
      <c r="EDI192" s="134"/>
      <c r="EDJ192" s="134"/>
      <c r="EDK192" s="134"/>
      <c r="EDL192" s="134"/>
      <c r="EDM192" s="134"/>
      <c r="EDN192" s="134"/>
      <c r="EDO192" s="134"/>
      <c r="EDP192" s="134"/>
      <c r="EDQ192" s="134"/>
      <c r="EDR192" s="134"/>
      <c r="EDS192" s="134"/>
      <c r="EDT192" s="134"/>
      <c r="EDU192" s="134"/>
      <c r="EDV192" s="134"/>
      <c r="EDW192" s="134"/>
      <c r="EDX192" s="134"/>
      <c r="EDY192" s="134"/>
      <c r="EDZ192" s="134"/>
      <c r="EEA192" s="134"/>
      <c r="EEB192" s="134"/>
      <c r="EEC192" s="134"/>
      <c r="EED192" s="134"/>
      <c r="EEE192" s="134"/>
      <c r="EEF192" s="134"/>
      <c r="EEG192" s="134"/>
      <c r="EEH192" s="134"/>
      <c r="EEI192" s="134"/>
      <c r="EEJ192" s="134"/>
      <c r="EEK192" s="134"/>
      <c r="EEL192" s="134"/>
      <c r="EEM192" s="134"/>
      <c r="EEN192" s="134"/>
      <c r="EEO192" s="134"/>
      <c r="EEP192" s="134"/>
      <c r="EEQ192" s="134"/>
      <c r="EER192" s="134"/>
      <c r="EES192" s="134"/>
      <c r="EET192" s="134"/>
      <c r="EEU192" s="134"/>
      <c r="EEV192" s="134"/>
      <c r="EEW192" s="134"/>
      <c r="EEX192" s="134"/>
      <c r="EEY192" s="134"/>
      <c r="EEZ192" s="134"/>
      <c r="EFA192" s="134"/>
      <c r="EFB192" s="134"/>
      <c r="EFC192" s="134"/>
      <c r="EFD192" s="134"/>
      <c r="EFE192" s="134"/>
      <c r="EFF192" s="134"/>
      <c r="EFG192" s="134"/>
      <c r="EFH192" s="134"/>
      <c r="EFI192" s="134"/>
      <c r="EFJ192" s="134"/>
      <c r="EFK192" s="134"/>
      <c r="EFL192" s="134"/>
      <c r="EFM192" s="134"/>
      <c r="EFN192" s="134"/>
      <c r="EFO192" s="134"/>
      <c r="EFP192" s="134"/>
      <c r="EFQ192" s="134"/>
      <c r="EFR192" s="134"/>
      <c r="EFS192" s="134"/>
      <c r="EFT192" s="134"/>
      <c r="EFU192" s="134"/>
      <c r="EFV192" s="134"/>
      <c r="EFW192" s="134"/>
      <c r="EFX192" s="134"/>
      <c r="EFY192" s="134"/>
      <c r="EFZ192" s="134"/>
      <c r="EGA192" s="134"/>
      <c r="EGB192" s="134"/>
      <c r="EGC192" s="134"/>
      <c r="EGD192" s="134"/>
      <c r="EGE192" s="134"/>
      <c r="EGF192" s="134"/>
      <c r="EGG192" s="134"/>
      <c r="EGH192" s="134"/>
      <c r="EGI192" s="134"/>
      <c r="EGJ192" s="134"/>
      <c r="EGK192" s="134"/>
      <c r="EGL192" s="134"/>
      <c r="EGM192" s="134"/>
      <c r="EGN192" s="134"/>
      <c r="EGO192" s="134"/>
      <c r="EGP192" s="134"/>
      <c r="EGQ192" s="134"/>
      <c r="EGR192" s="134"/>
      <c r="EGS192" s="134"/>
      <c r="EGT192" s="134"/>
      <c r="EGU192" s="134"/>
      <c r="EGV192" s="134"/>
      <c r="EGW192" s="134"/>
      <c r="EGX192" s="134"/>
      <c r="EGY192" s="134"/>
      <c r="EGZ192" s="134"/>
      <c r="EHA192" s="134"/>
      <c r="EHB192" s="134"/>
      <c r="EHC192" s="134"/>
      <c r="EHD192" s="134"/>
      <c r="EHE192" s="134"/>
      <c r="EHF192" s="134"/>
      <c r="EHG192" s="134"/>
      <c r="EHH192" s="134"/>
      <c r="EHI192" s="134"/>
      <c r="EHJ192" s="134"/>
      <c r="EHK192" s="134"/>
      <c r="EHL192" s="134"/>
      <c r="EHM192" s="134"/>
      <c r="EHN192" s="134"/>
      <c r="EHO192" s="134"/>
      <c r="EHP192" s="134"/>
      <c r="EHQ192" s="134"/>
      <c r="EHR192" s="134"/>
      <c r="EHS192" s="134"/>
      <c r="EHT192" s="134"/>
      <c r="EHU192" s="134"/>
      <c r="EHV192" s="134"/>
      <c r="EHW192" s="134"/>
      <c r="EHX192" s="134"/>
      <c r="EHY192" s="134"/>
      <c r="EHZ192" s="134"/>
      <c r="EIA192" s="134"/>
      <c r="EIB192" s="134"/>
      <c r="EIC192" s="134"/>
      <c r="EID192" s="134"/>
      <c r="EIE192" s="134"/>
      <c r="EIF192" s="134"/>
      <c r="EIG192" s="134"/>
      <c r="EIH192" s="134"/>
      <c r="EII192" s="134"/>
      <c r="EIJ192" s="134"/>
      <c r="EIK192" s="134"/>
      <c r="EIL192" s="134"/>
      <c r="EIM192" s="134"/>
      <c r="EIN192" s="134"/>
      <c r="EIO192" s="134"/>
      <c r="EIP192" s="134"/>
      <c r="EIQ192" s="134"/>
      <c r="EIR192" s="134"/>
      <c r="EIS192" s="134"/>
      <c r="EIT192" s="134"/>
      <c r="EIU192" s="134"/>
      <c r="EIV192" s="134"/>
      <c r="EIW192" s="134"/>
      <c r="EIX192" s="134"/>
      <c r="EIY192" s="134"/>
      <c r="EIZ192" s="134"/>
      <c r="EJA192" s="134"/>
      <c r="EJB192" s="134"/>
      <c r="EJC192" s="134"/>
      <c r="EJD192" s="134"/>
      <c r="EJE192" s="134"/>
      <c r="EJF192" s="134"/>
      <c r="EJG192" s="134"/>
      <c r="EJH192" s="134"/>
      <c r="EJI192" s="134"/>
      <c r="EJJ192" s="134"/>
      <c r="EJK192" s="134"/>
      <c r="EJL192" s="134"/>
      <c r="EJM192" s="134"/>
      <c r="EJN192" s="134"/>
      <c r="EJO192" s="134"/>
      <c r="EJP192" s="134"/>
      <c r="EJQ192" s="134"/>
      <c r="EJR192" s="134"/>
      <c r="EJS192" s="134"/>
      <c r="EJT192" s="134"/>
      <c r="EJU192" s="134"/>
      <c r="EJV192" s="134"/>
      <c r="EJW192" s="134"/>
      <c r="EJX192" s="134"/>
      <c r="EJY192" s="134"/>
      <c r="EJZ192" s="134"/>
      <c r="EKA192" s="134"/>
      <c r="EKB192" s="134"/>
      <c r="EKC192" s="134"/>
      <c r="EKD192" s="134"/>
      <c r="EKE192" s="134"/>
      <c r="EKF192" s="134"/>
      <c r="EKG192" s="134"/>
      <c r="EKH192" s="134"/>
      <c r="EKI192" s="134"/>
      <c r="EKJ192" s="134"/>
      <c r="EKK192" s="134"/>
      <c r="EKL192" s="134"/>
      <c r="EKM192" s="134"/>
      <c r="EKN192" s="134"/>
      <c r="EKO192" s="134"/>
      <c r="EKP192" s="134"/>
      <c r="EKQ192" s="134"/>
      <c r="EKR192" s="134"/>
      <c r="EKS192" s="134"/>
      <c r="EKT192" s="134"/>
      <c r="EKU192" s="134"/>
      <c r="EKV192" s="134"/>
      <c r="EKW192" s="134"/>
      <c r="EKX192" s="134"/>
      <c r="EKY192" s="134"/>
      <c r="EKZ192" s="134"/>
      <c r="ELA192" s="134"/>
      <c r="ELB192" s="134"/>
      <c r="ELC192" s="134"/>
      <c r="ELD192" s="134"/>
      <c r="ELE192" s="134"/>
      <c r="ELF192" s="134"/>
      <c r="ELG192" s="134"/>
      <c r="ELH192" s="134"/>
      <c r="ELI192" s="134"/>
      <c r="ELJ192" s="134"/>
      <c r="ELK192" s="134"/>
      <c r="ELL192" s="134"/>
      <c r="ELM192" s="134"/>
      <c r="ELN192" s="134"/>
      <c r="ELO192" s="134"/>
      <c r="ELP192" s="134"/>
      <c r="ELQ192" s="134"/>
      <c r="ELR192" s="134"/>
      <c r="ELS192" s="134"/>
      <c r="ELT192" s="134"/>
      <c r="ELU192" s="134"/>
      <c r="ELV192" s="134"/>
      <c r="ELW192" s="134"/>
      <c r="ELX192" s="134"/>
      <c r="ELY192" s="134"/>
      <c r="ELZ192" s="134"/>
      <c r="EMA192" s="134"/>
      <c r="EMB192" s="134"/>
      <c r="EMC192" s="134"/>
      <c r="EMD192" s="134"/>
      <c r="EME192" s="134"/>
      <c r="EMF192" s="134"/>
      <c r="EMG192" s="134"/>
      <c r="EMH192" s="134"/>
      <c r="EMI192" s="134"/>
      <c r="EMJ192" s="134"/>
      <c r="EMK192" s="134"/>
      <c r="EML192" s="134"/>
      <c r="EMM192" s="134"/>
      <c r="EMN192" s="134"/>
      <c r="EMO192" s="134"/>
      <c r="EMP192" s="134"/>
      <c r="EMQ192" s="134"/>
      <c r="EMR192" s="134"/>
      <c r="EMS192" s="134"/>
      <c r="EMT192" s="134"/>
      <c r="EMU192" s="134"/>
      <c r="EMV192" s="134"/>
      <c r="EMW192" s="134"/>
      <c r="EMX192" s="134"/>
      <c r="EMY192" s="134"/>
      <c r="EMZ192" s="134"/>
      <c r="ENA192" s="134"/>
      <c r="ENB192" s="134"/>
      <c r="ENC192" s="134"/>
      <c r="END192" s="134"/>
      <c r="ENE192" s="134"/>
      <c r="ENF192" s="134"/>
      <c r="ENG192" s="134"/>
      <c r="ENH192" s="134"/>
      <c r="ENI192" s="134"/>
      <c r="ENJ192" s="134"/>
      <c r="ENK192" s="134"/>
      <c r="ENL192" s="134"/>
      <c r="ENM192" s="134"/>
      <c r="ENN192" s="134"/>
      <c r="ENO192" s="134"/>
      <c r="ENP192" s="134"/>
      <c r="ENQ192" s="134"/>
      <c r="ENR192" s="134"/>
      <c r="ENS192" s="134"/>
      <c r="ENT192" s="134"/>
      <c r="ENU192" s="134"/>
      <c r="ENV192" s="134"/>
      <c r="ENW192" s="134"/>
      <c r="ENX192" s="134"/>
      <c r="ENY192" s="134"/>
      <c r="ENZ192" s="134"/>
      <c r="EOA192" s="134"/>
      <c r="EOB192" s="134"/>
      <c r="EOC192" s="134"/>
      <c r="EOD192" s="134"/>
      <c r="EOE192" s="134"/>
      <c r="EOF192" s="134"/>
      <c r="EOG192" s="134"/>
      <c r="EOH192" s="134"/>
      <c r="EOI192" s="134"/>
      <c r="EOJ192" s="134"/>
      <c r="EOK192" s="134"/>
      <c r="EOL192" s="134"/>
      <c r="EOM192" s="134"/>
      <c r="EON192" s="134"/>
      <c r="EOO192" s="134"/>
      <c r="EOP192" s="134"/>
      <c r="EOQ192" s="134"/>
      <c r="EOR192" s="134"/>
      <c r="EOS192" s="134"/>
      <c r="EOT192" s="134"/>
      <c r="EOU192" s="134"/>
      <c r="EOV192" s="134"/>
      <c r="EOW192" s="134"/>
      <c r="EOX192" s="134"/>
      <c r="EOY192" s="134"/>
      <c r="EOZ192" s="134"/>
      <c r="EPA192" s="134"/>
      <c r="EPB192" s="134"/>
      <c r="EPC192" s="134"/>
      <c r="EPD192" s="134"/>
      <c r="EPE192" s="134"/>
      <c r="EPF192" s="134"/>
      <c r="EPG192" s="134"/>
      <c r="EPH192" s="134"/>
      <c r="EPI192" s="134"/>
      <c r="EPJ192" s="134"/>
      <c r="EPK192" s="134"/>
      <c r="EPL192" s="134"/>
      <c r="EPM192" s="134"/>
      <c r="EPN192" s="134"/>
      <c r="EPO192" s="134"/>
      <c r="EPP192" s="134"/>
      <c r="EPQ192" s="134"/>
      <c r="EPR192" s="134"/>
      <c r="EPS192" s="134"/>
      <c r="EPT192" s="134"/>
      <c r="EPU192" s="134"/>
      <c r="EPV192" s="134"/>
      <c r="EPW192" s="134"/>
      <c r="EPX192" s="134"/>
      <c r="EPY192" s="134"/>
      <c r="EPZ192" s="134"/>
      <c r="EQA192" s="134"/>
      <c r="EQB192" s="134"/>
      <c r="EQC192" s="134"/>
      <c r="EQD192" s="134"/>
      <c r="EQE192" s="134"/>
      <c r="EQF192" s="134"/>
      <c r="EQG192" s="134"/>
      <c r="EQH192" s="134"/>
      <c r="EQI192" s="134"/>
      <c r="EQJ192" s="134"/>
      <c r="EQK192" s="134"/>
      <c r="EQL192" s="134"/>
      <c r="EQM192" s="134"/>
      <c r="EQN192" s="134"/>
      <c r="EQO192" s="134"/>
      <c r="EQP192" s="134"/>
      <c r="EQQ192" s="134"/>
      <c r="EQR192" s="134"/>
      <c r="EQS192" s="134"/>
      <c r="EQT192" s="134"/>
      <c r="EQU192" s="134"/>
      <c r="EQV192" s="134"/>
      <c r="EQW192" s="134"/>
      <c r="EQX192" s="134"/>
      <c r="EQY192" s="134"/>
      <c r="EQZ192" s="134"/>
      <c r="ERA192" s="134"/>
      <c r="ERB192" s="134"/>
      <c r="ERC192" s="134"/>
      <c r="ERD192" s="134"/>
      <c r="ERE192" s="134"/>
      <c r="ERF192" s="134"/>
      <c r="ERG192" s="134"/>
      <c r="ERH192" s="134"/>
      <c r="ERI192" s="134"/>
      <c r="ERJ192" s="134"/>
      <c r="ERK192" s="134"/>
      <c r="ERL192" s="134"/>
      <c r="ERM192" s="134"/>
      <c r="ERN192" s="134"/>
      <c r="ERO192" s="134"/>
      <c r="ERP192" s="134"/>
      <c r="ERQ192" s="134"/>
      <c r="ERR192" s="134"/>
      <c r="ERS192" s="134"/>
      <c r="ERT192" s="134"/>
      <c r="ERU192" s="134"/>
      <c r="ERV192" s="134"/>
      <c r="ERW192" s="134"/>
      <c r="ERX192" s="134"/>
      <c r="ERY192" s="134"/>
      <c r="ERZ192" s="134"/>
      <c r="ESA192" s="134"/>
      <c r="ESB192" s="134"/>
      <c r="ESC192" s="134"/>
      <c r="ESD192" s="134"/>
      <c r="ESE192" s="134"/>
      <c r="ESF192" s="134"/>
      <c r="ESG192" s="134"/>
      <c r="ESH192" s="134"/>
      <c r="ESI192" s="134"/>
      <c r="ESJ192" s="134"/>
      <c r="ESK192" s="134"/>
      <c r="ESL192" s="134"/>
      <c r="ESM192" s="134"/>
      <c r="ESN192" s="134"/>
      <c r="ESO192" s="134"/>
      <c r="ESP192" s="134"/>
      <c r="ESQ192" s="134"/>
      <c r="ESR192" s="134"/>
      <c r="ESS192" s="134"/>
      <c r="EST192" s="134"/>
      <c r="ESU192" s="134"/>
      <c r="ESV192" s="134"/>
      <c r="ESW192" s="134"/>
      <c r="ESX192" s="134"/>
      <c r="ESY192" s="134"/>
      <c r="ESZ192" s="134"/>
      <c r="ETA192" s="134"/>
      <c r="ETB192" s="134"/>
      <c r="ETC192" s="134"/>
      <c r="ETD192" s="134"/>
      <c r="ETE192" s="134"/>
      <c r="ETF192" s="134"/>
      <c r="ETG192" s="134"/>
      <c r="ETH192" s="134"/>
      <c r="ETI192" s="134"/>
      <c r="ETJ192" s="134"/>
      <c r="ETK192" s="134"/>
      <c r="ETL192" s="134"/>
      <c r="ETM192" s="134"/>
      <c r="ETN192" s="134"/>
      <c r="ETO192" s="134"/>
      <c r="ETP192" s="134"/>
      <c r="ETQ192" s="134"/>
      <c r="ETR192" s="134"/>
      <c r="ETS192" s="134"/>
      <c r="ETT192" s="134"/>
      <c r="ETU192" s="134"/>
      <c r="ETV192" s="134"/>
      <c r="ETW192" s="134"/>
      <c r="ETX192" s="134"/>
      <c r="ETY192" s="134"/>
      <c r="ETZ192" s="134"/>
      <c r="EUA192" s="134"/>
      <c r="EUB192" s="134"/>
      <c r="EUC192" s="134"/>
      <c r="EUD192" s="134"/>
      <c r="EUE192" s="134"/>
      <c r="EUF192" s="134"/>
      <c r="EUG192" s="134"/>
      <c r="EUH192" s="134"/>
      <c r="EUI192" s="134"/>
      <c r="EUJ192" s="134"/>
      <c r="EUK192" s="134"/>
      <c r="EUL192" s="134"/>
      <c r="EUM192" s="134"/>
      <c r="EUN192" s="134"/>
      <c r="EUO192" s="134"/>
      <c r="EUP192" s="134"/>
      <c r="EUQ192" s="134"/>
      <c r="EUR192" s="134"/>
      <c r="EUS192" s="134"/>
      <c r="EUT192" s="134"/>
      <c r="EUU192" s="134"/>
      <c r="EUV192" s="134"/>
      <c r="EUW192" s="134"/>
      <c r="EUX192" s="134"/>
      <c r="EUY192" s="134"/>
      <c r="EUZ192" s="134"/>
      <c r="EVA192" s="134"/>
      <c r="EVB192" s="134"/>
      <c r="EVC192" s="134"/>
      <c r="EVD192" s="134"/>
      <c r="EVE192" s="134"/>
      <c r="EVF192" s="134"/>
      <c r="EVG192" s="134"/>
      <c r="EVH192" s="134"/>
      <c r="EVI192" s="134"/>
      <c r="EVJ192" s="134"/>
      <c r="EVK192" s="134"/>
      <c r="EVL192" s="134"/>
      <c r="EVM192" s="134"/>
      <c r="EVN192" s="134"/>
      <c r="EVO192" s="134"/>
      <c r="EVP192" s="134"/>
      <c r="EVQ192" s="134"/>
      <c r="EVR192" s="134"/>
      <c r="EVS192" s="134"/>
      <c r="EVT192" s="134"/>
      <c r="EVU192" s="134"/>
      <c r="EVV192" s="134"/>
      <c r="EVW192" s="134"/>
      <c r="EVX192" s="134"/>
      <c r="EVY192" s="134"/>
      <c r="EVZ192" s="134"/>
      <c r="EWA192" s="134"/>
      <c r="EWB192" s="134"/>
      <c r="EWC192" s="134"/>
      <c r="EWD192" s="134"/>
      <c r="EWE192" s="134"/>
      <c r="EWF192" s="134"/>
      <c r="EWG192" s="134"/>
      <c r="EWH192" s="134"/>
      <c r="EWI192" s="134"/>
      <c r="EWJ192" s="134"/>
      <c r="EWK192" s="134"/>
      <c r="EWL192" s="134"/>
      <c r="EWM192" s="134"/>
      <c r="EWN192" s="134"/>
      <c r="EWO192" s="134"/>
      <c r="EWP192" s="134"/>
      <c r="EWQ192" s="134"/>
      <c r="EWR192" s="134"/>
      <c r="EWS192" s="134"/>
      <c r="EWT192" s="134"/>
      <c r="EWU192" s="134"/>
      <c r="EWV192" s="134"/>
      <c r="EWW192" s="134"/>
      <c r="EWX192" s="134"/>
      <c r="EWY192" s="134"/>
      <c r="EWZ192" s="134"/>
      <c r="EXA192" s="134"/>
      <c r="EXB192" s="134"/>
      <c r="EXC192" s="134"/>
      <c r="EXD192" s="134"/>
      <c r="EXE192" s="134"/>
      <c r="EXF192" s="134"/>
      <c r="EXG192" s="134"/>
      <c r="EXH192" s="134"/>
      <c r="EXI192" s="134"/>
      <c r="EXJ192" s="134"/>
      <c r="EXK192" s="134"/>
      <c r="EXL192" s="134"/>
      <c r="EXM192" s="134"/>
      <c r="EXN192" s="134"/>
      <c r="EXO192" s="134"/>
      <c r="EXP192" s="134"/>
      <c r="EXQ192" s="134"/>
      <c r="EXR192" s="134"/>
      <c r="EXS192" s="134"/>
      <c r="EXT192" s="134"/>
      <c r="EXU192" s="134"/>
      <c r="EXV192" s="134"/>
      <c r="EXW192" s="134"/>
      <c r="EXX192" s="134"/>
      <c r="EXY192" s="134"/>
      <c r="EXZ192" s="134"/>
      <c r="EYA192" s="134"/>
      <c r="EYB192" s="134"/>
      <c r="EYC192" s="134"/>
      <c r="EYD192" s="134"/>
      <c r="EYE192" s="134"/>
      <c r="EYF192" s="134"/>
      <c r="EYG192" s="134"/>
      <c r="EYH192" s="134"/>
      <c r="EYI192" s="134"/>
      <c r="EYJ192" s="134"/>
      <c r="EYK192" s="134"/>
      <c r="EYL192" s="134"/>
      <c r="EYM192" s="134"/>
      <c r="EYN192" s="134"/>
      <c r="EYO192" s="134"/>
      <c r="EYP192" s="134"/>
      <c r="EYQ192" s="134"/>
      <c r="EYR192" s="134"/>
      <c r="EYS192" s="134"/>
      <c r="EYT192" s="134"/>
      <c r="EYU192" s="134"/>
      <c r="EYV192" s="134"/>
      <c r="EYW192" s="134"/>
      <c r="EYX192" s="134"/>
      <c r="EYY192" s="134"/>
      <c r="EYZ192" s="134"/>
      <c r="EZA192" s="134"/>
      <c r="EZB192" s="134"/>
      <c r="EZC192" s="134"/>
      <c r="EZD192" s="134"/>
      <c r="EZE192" s="134"/>
      <c r="EZF192" s="134"/>
      <c r="EZG192" s="134"/>
      <c r="EZH192" s="134"/>
      <c r="EZI192" s="134"/>
      <c r="EZJ192" s="134"/>
      <c r="EZK192" s="134"/>
      <c r="EZL192" s="134"/>
      <c r="EZM192" s="134"/>
      <c r="EZN192" s="134"/>
      <c r="EZO192" s="134"/>
      <c r="EZP192" s="134"/>
      <c r="EZQ192" s="134"/>
      <c r="EZR192" s="134"/>
      <c r="EZS192" s="134"/>
      <c r="EZT192" s="134"/>
      <c r="EZU192" s="134"/>
      <c r="EZV192" s="134"/>
      <c r="EZW192" s="134"/>
      <c r="EZX192" s="134"/>
      <c r="EZY192" s="134"/>
      <c r="EZZ192" s="134"/>
      <c r="FAA192" s="134"/>
      <c r="FAB192" s="134"/>
      <c r="FAC192" s="134"/>
      <c r="FAD192" s="134"/>
      <c r="FAE192" s="134"/>
      <c r="FAF192" s="134"/>
      <c r="FAG192" s="134"/>
      <c r="FAH192" s="134"/>
      <c r="FAI192" s="134"/>
      <c r="FAJ192" s="134"/>
      <c r="FAK192" s="134"/>
      <c r="FAL192" s="134"/>
      <c r="FAM192" s="134"/>
      <c r="FAN192" s="134"/>
      <c r="FAO192" s="134"/>
      <c r="FAP192" s="134"/>
      <c r="FAQ192" s="134"/>
      <c r="FAR192" s="134"/>
      <c r="FAS192" s="134"/>
      <c r="FAT192" s="134"/>
      <c r="FAU192" s="134"/>
      <c r="FAV192" s="134"/>
      <c r="FAW192" s="134"/>
      <c r="FAX192" s="134"/>
      <c r="FAY192" s="134"/>
      <c r="FAZ192" s="134"/>
      <c r="FBA192" s="134"/>
      <c r="FBB192" s="134"/>
      <c r="FBC192" s="134"/>
      <c r="FBD192" s="134"/>
      <c r="FBE192" s="134"/>
      <c r="FBF192" s="134"/>
      <c r="FBG192" s="134"/>
      <c r="FBH192" s="134"/>
      <c r="FBI192" s="134"/>
      <c r="FBJ192" s="134"/>
      <c r="FBK192" s="134"/>
      <c r="FBL192" s="134"/>
      <c r="FBM192" s="134"/>
      <c r="FBN192" s="134"/>
      <c r="FBO192" s="134"/>
      <c r="FBP192" s="134"/>
      <c r="FBQ192" s="134"/>
      <c r="FBR192" s="134"/>
      <c r="FBS192" s="134"/>
      <c r="FBT192" s="134"/>
      <c r="FBU192" s="134"/>
      <c r="FBV192" s="134"/>
      <c r="FBW192" s="134"/>
      <c r="FBX192" s="134"/>
      <c r="FBY192" s="134"/>
      <c r="FBZ192" s="134"/>
      <c r="FCA192" s="134"/>
      <c r="FCB192" s="134"/>
      <c r="FCC192" s="134"/>
      <c r="FCD192" s="134"/>
      <c r="FCE192" s="134"/>
      <c r="FCF192" s="134"/>
      <c r="FCG192" s="134"/>
      <c r="FCH192" s="134"/>
      <c r="FCI192" s="134"/>
      <c r="FCJ192" s="134"/>
      <c r="FCK192" s="134"/>
      <c r="FCL192" s="134"/>
      <c r="FCM192" s="134"/>
      <c r="FCN192" s="134"/>
      <c r="FCO192" s="134"/>
      <c r="FCP192" s="134"/>
      <c r="FCQ192" s="134"/>
      <c r="FCR192" s="134"/>
      <c r="FCS192" s="134"/>
      <c r="FCT192" s="134"/>
      <c r="FCU192" s="134"/>
      <c r="FCV192" s="134"/>
      <c r="FCW192" s="134"/>
      <c r="FCX192" s="134"/>
      <c r="FCY192" s="134"/>
      <c r="FCZ192" s="134"/>
      <c r="FDA192" s="134"/>
      <c r="FDB192" s="134"/>
      <c r="FDC192" s="134"/>
      <c r="FDD192" s="134"/>
      <c r="FDE192" s="134"/>
      <c r="FDF192" s="134"/>
      <c r="FDG192" s="134"/>
      <c r="FDH192" s="134"/>
      <c r="FDI192" s="134"/>
      <c r="FDJ192" s="134"/>
      <c r="FDK192" s="134"/>
      <c r="FDL192" s="134"/>
      <c r="FDM192" s="134"/>
      <c r="FDN192" s="134"/>
      <c r="FDO192" s="134"/>
      <c r="FDP192" s="134"/>
      <c r="FDQ192" s="134"/>
      <c r="FDR192" s="134"/>
      <c r="FDS192" s="134"/>
      <c r="FDT192" s="134"/>
      <c r="FDU192" s="134"/>
      <c r="FDV192" s="134"/>
      <c r="FDW192" s="134"/>
      <c r="FDX192" s="134"/>
      <c r="FDY192" s="134"/>
      <c r="FDZ192" s="134"/>
      <c r="FEA192" s="134"/>
      <c r="FEB192" s="134"/>
      <c r="FEC192" s="134"/>
    </row>
    <row r="193" spans="1:4189" s="85" customFormat="1" ht="14.5" customHeight="1" x14ac:dyDescent="0.35">
      <c r="A193" s="125" t="s">
        <v>422</v>
      </c>
      <c r="B193" s="147" t="s">
        <v>423</v>
      </c>
      <c r="C193" s="90" t="s">
        <v>425</v>
      </c>
      <c r="D193" s="125" t="s">
        <v>1669</v>
      </c>
      <c r="E193" s="125" t="s">
        <v>242</v>
      </c>
      <c r="F193" s="125"/>
      <c r="G193" s="125"/>
      <c r="H193" s="29"/>
      <c r="I193" s="93" t="s">
        <v>1667</v>
      </c>
      <c r="J193" s="7" t="s">
        <v>1618</v>
      </c>
      <c r="L193" s="45"/>
      <c r="CO193" s="134"/>
      <c r="CP193" s="134"/>
      <c r="CQ193" s="134"/>
      <c r="CR193" s="134"/>
      <c r="CS193" s="134"/>
      <c r="CT193" s="134"/>
      <c r="CU193" s="134"/>
      <c r="CV193" s="134"/>
      <c r="CW193" s="134"/>
      <c r="CX193" s="134"/>
      <c r="CY193" s="134"/>
      <c r="CZ193" s="134"/>
      <c r="DA193" s="134"/>
      <c r="DB193" s="134"/>
      <c r="DC193" s="134"/>
      <c r="DD193" s="134"/>
      <c r="DE193" s="134"/>
      <c r="DF193" s="134"/>
      <c r="DG193" s="134"/>
      <c r="DH193" s="134"/>
      <c r="DI193" s="134"/>
      <c r="DJ193" s="134"/>
      <c r="DK193" s="134"/>
      <c r="DL193" s="134"/>
      <c r="DM193" s="134"/>
      <c r="DN193" s="134"/>
      <c r="DO193" s="134"/>
      <c r="DP193" s="134"/>
      <c r="DQ193" s="134"/>
      <c r="DR193" s="134"/>
      <c r="DS193" s="134"/>
      <c r="DT193" s="134"/>
      <c r="DU193" s="134"/>
      <c r="DV193" s="134"/>
      <c r="DW193" s="134"/>
      <c r="DX193" s="134"/>
      <c r="DY193" s="134"/>
      <c r="DZ193" s="134"/>
      <c r="EA193" s="134"/>
      <c r="EB193" s="134"/>
      <c r="EC193" s="134"/>
      <c r="ED193" s="134"/>
      <c r="EE193" s="134"/>
      <c r="EF193" s="134"/>
      <c r="EG193" s="134"/>
      <c r="EH193" s="134"/>
      <c r="EI193" s="134"/>
      <c r="EJ193" s="134"/>
      <c r="EK193" s="134"/>
      <c r="EL193" s="134"/>
      <c r="EM193" s="134"/>
      <c r="EN193" s="134"/>
      <c r="EO193" s="134"/>
      <c r="EP193" s="134"/>
      <c r="EQ193" s="134"/>
      <c r="ER193" s="134"/>
      <c r="ES193" s="134"/>
      <c r="ET193" s="134"/>
      <c r="EU193" s="134"/>
      <c r="EV193" s="134"/>
      <c r="EW193" s="134"/>
      <c r="EX193" s="134"/>
      <c r="EY193" s="134"/>
      <c r="EZ193" s="134"/>
      <c r="FA193" s="134"/>
      <c r="FB193" s="134"/>
      <c r="FC193" s="134"/>
      <c r="FD193" s="134"/>
      <c r="FE193" s="134"/>
      <c r="FF193" s="134"/>
      <c r="FG193" s="134"/>
      <c r="FH193" s="134"/>
      <c r="FI193" s="134"/>
      <c r="FJ193" s="134"/>
      <c r="FK193" s="134"/>
      <c r="FL193" s="134"/>
      <c r="FM193" s="134"/>
      <c r="FN193" s="134"/>
      <c r="FO193" s="134"/>
      <c r="FP193" s="134"/>
      <c r="FQ193" s="134"/>
      <c r="FR193" s="134"/>
      <c r="FS193" s="134"/>
      <c r="FT193" s="134"/>
      <c r="FU193" s="134"/>
      <c r="FV193" s="134"/>
      <c r="FW193" s="134"/>
      <c r="FX193" s="134"/>
      <c r="FY193" s="134"/>
      <c r="FZ193" s="134"/>
      <c r="GA193" s="134"/>
      <c r="GB193" s="134"/>
      <c r="GC193" s="134"/>
      <c r="GD193" s="134"/>
      <c r="GE193" s="134"/>
      <c r="GF193" s="134"/>
      <c r="GG193" s="134"/>
      <c r="GH193" s="134"/>
      <c r="GI193" s="134"/>
      <c r="GJ193" s="134"/>
      <c r="GK193" s="134"/>
      <c r="GL193" s="134"/>
      <c r="GM193" s="134"/>
      <c r="GN193" s="134"/>
      <c r="GO193" s="134"/>
      <c r="GP193" s="134"/>
      <c r="GQ193" s="134"/>
      <c r="GR193" s="134"/>
      <c r="GS193" s="134"/>
      <c r="GT193" s="134"/>
      <c r="GU193" s="134"/>
      <c r="GV193" s="134"/>
      <c r="GW193" s="134"/>
      <c r="GX193" s="134"/>
      <c r="GY193" s="134"/>
      <c r="GZ193" s="134"/>
      <c r="HA193" s="134"/>
      <c r="HB193" s="134"/>
      <c r="HC193" s="134"/>
      <c r="HD193" s="134"/>
      <c r="HE193" s="134"/>
      <c r="HF193" s="134"/>
      <c r="HG193" s="134"/>
      <c r="HH193" s="134"/>
      <c r="HI193" s="134"/>
      <c r="HJ193" s="134"/>
      <c r="HK193" s="134"/>
      <c r="HL193" s="134"/>
      <c r="HM193" s="134"/>
      <c r="HN193" s="134"/>
      <c r="HO193" s="134"/>
      <c r="HP193" s="134"/>
      <c r="HQ193" s="134"/>
      <c r="HR193" s="134"/>
      <c r="HS193" s="134"/>
      <c r="HT193" s="134"/>
      <c r="HU193" s="134"/>
      <c r="HV193" s="134"/>
      <c r="HW193" s="134"/>
      <c r="HX193" s="134"/>
      <c r="HY193" s="134"/>
      <c r="HZ193" s="134"/>
      <c r="IA193" s="134"/>
      <c r="IB193" s="134"/>
      <c r="IC193" s="134"/>
      <c r="ID193" s="134"/>
      <c r="IE193" s="134"/>
      <c r="IF193" s="134"/>
      <c r="IG193" s="134"/>
      <c r="IH193" s="134"/>
      <c r="II193" s="134"/>
      <c r="IJ193" s="134"/>
      <c r="IK193" s="134"/>
      <c r="IL193" s="134"/>
      <c r="IM193" s="134"/>
      <c r="IN193" s="134"/>
      <c r="IO193" s="134"/>
      <c r="IP193" s="134"/>
      <c r="IQ193" s="134"/>
      <c r="IR193" s="134"/>
      <c r="IS193" s="134"/>
      <c r="IT193" s="134"/>
      <c r="IU193" s="134"/>
      <c r="IV193" s="134"/>
      <c r="IW193" s="134"/>
      <c r="IX193" s="134"/>
      <c r="IY193" s="134"/>
      <c r="IZ193" s="134"/>
      <c r="JA193" s="134"/>
      <c r="JB193" s="134"/>
      <c r="JC193" s="134"/>
      <c r="JD193" s="134"/>
      <c r="JE193" s="134"/>
      <c r="JF193" s="134"/>
      <c r="JG193" s="134"/>
      <c r="JH193" s="134"/>
      <c r="JI193" s="134"/>
      <c r="JJ193" s="134"/>
      <c r="JK193" s="134"/>
      <c r="JL193" s="134"/>
      <c r="JM193" s="134"/>
      <c r="JN193" s="134"/>
      <c r="JO193" s="134"/>
      <c r="JP193" s="134"/>
      <c r="JQ193" s="134"/>
      <c r="JR193" s="134"/>
      <c r="JS193" s="134"/>
      <c r="JT193" s="134"/>
      <c r="JU193" s="134"/>
      <c r="JV193" s="134"/>
      <c r="JW193" s="134"/>
      <c r="JX193" s="134"/>
      <c r="JY193" s="134"/>
      <c r="JZ193" s="134"/>
      <c r="KA193" s="134"/>
      <c r="KB193" s="134"/>
      <c r="KC193" s="134"/>
      <c r="KD193" s="134"/>
      <c r="KE193" s="134"/>
      <c r="KF193" s="134"/>
      <c r="KG193" s="134"/>
      <c r="KH193" s="134"/>
      <c r="KI193" s="134"/>
      <c r="KJ193" s="134"/>
      <c r="KK193" s="134"/>
      <c r="KL193" s="134"/>
      <c r="KM193" s="134"/>
      <c r="KN193" s="134"/>
      <c r="KO193" s="134"/>
      <c r="KP193" s="134"/>
      <c r="KQ193" s="134"/>
      <c r="KR193" s="134"/>
      <c r="KS193" s="134"/>
      <c r="KT193" s="134"/>
      <c r="KU193" s="134"/>
      <c r="KV193" s="134"/>
      <c r="KW193" s="134"/>
      <c r="KX193" s="134"/>
      <c r="KY193" s="134"/>
      <c r="KZ193" s="134"/>
      <c r="LA193" s="134"/>
      <c r="LB193" s="134"/>
      <c r="LC193" s="134"/>
      <c r="LD193" s="134"/>
      <c r="LE193" s="134"/>
      <c r="LF193" s="134"/>
      <c r="LG193" s="134"/>
      <c r="LH193" s="134"/>
      <c r="LI193" s="134"/>
      <c r="LJ193" s="134"/>
      <c r="LK193" s="134"/>
      <c r="LL193" s="134"/>
      <c r="LM193" s="134"/>
      <c r="LN193" s="134"/>
      <c r="LO193" s="134"/>
      <c r="LP193" s="134"/>
      <c r="LQ193" s="134"/>
      <c r="LR193" s="134"/>
      <c r="LS193" s="134"/>
      <c r="LT193" s="134"/>
      <c r="LU193" s="134"/>
      <c r="LV193" s="134"/>
      <c r="LW193" s="134"/>
      <c r="LX193" s="134"/>
      <c r="LY193" s="134"/>
      <c r="LZ193" s="134"/>
      <c r="MA193" s="134"/>
      <c r="MB193" s="134"/>
      <c r="MC193" s="134"/>
      <c r="MD193" s="134"/>
      <c r="ME193" s="134"/>
      <c r="MF193" s="134"/>
      <c r="MG193" s="134"/>
      <c r="MH193" s="134"/>
      <c r="MI193" s="134"/>
      <c r="MJ193" s="134"/>
      <c r="MK193" s="134"/>
      <c r="ML193" s="134"/>
      <c r="MM193" s="134"/>
      <c r="MN193" s="134"/>
      <c r="MO193" s="134"/>
      <c r="MP193" s="134"/>
      <c r="MQ193" s="134"/>
      <c r="MR193" s="134"/>
      <c r="MS193" s="134"/>
      <c r="MT193" s="134"/>
      <c r="MU193" s="134"/>
      <c r="MV193" s="134"/>
      <c r="MW193" s="134"/>
      <c r="MX193" s="134"/>
      <c r="MY193" s="134"/>
      <c r="MZ193" s="134"/>
      <c r="NA193" s="134"/>
      <c r="NB193" s="134"/>
      <c r="NC193" s="134"/>
      <c r="ND193" s="134"/>
      <c r="NE193" s="134"/>
      <c r="NF193" s="134"/>
      <c r="NG193" s="134"/>
      <c r="NH193" s="134"/>
      <c r="NI193" s="134"/>
      <c r="NJ193" s="134"/>
      <c r="NK193" s="134"/>
      <c r="NL193" s="134"/>
      <c r="NM193" s="134"/>
      <c r="NN193" s="134"/>
      <c r="NO193" s="134"/>
      <c r="NP193" s="134"/>
      <c r="NQ193" s="134"/>
      <c r="NR193" s="134"/>
      <c r="NS193" s="134"/>
      <c r="NT193" s="134"/>
      <c r="NU193" s="134"/>
      <c r="NV193" s="134"/>
      <c r="NW193" s="134"/>
      <c r="NX193" s="134"/>
      <c r="NY193" s="134"/>
      <c r="NZ193" s="134"/>
      <c r="OA193" s="134"/>
      <c r="OB193" s="134"/>
      <c r="OC193" s="134"/>
      <c r="OD193" s="134"/>
      <c r="OE193" s="134"/>
      <c r="OF193" s="134"/>
      <c r="OG193" s="134"/>
      <c r="OH193" s="134"/>
      <c r="OI193" s="134"/>
      <c r="OJ193" s="134"/>
      <c r="OK193" s="134"/>
      <c r="OL193" s="134"/>
      <c r="OM193" s="134"/>
      <c r="ON193" s="134"/>
      <c r="OO193" s="134"/>
      <c r="OP193" s="134"/>
      <c r="OQ193" s="134"/>
      <c r="OR193" s="134"/>
      <c r="OS193" s="134"/>
      <c r="OT193" s="134"/>
      <c r="OU193" s="134"/>
      <c r="OV193" s="134"/>
      <c r="OW193" s="134"/>
      <c r="OX193" s="134"/>
      <c r="OY193" s="134"/>
      <c r="OZ193" s="134"/>
      <c r="PA193" s="134"/>
      <c r="PB193" s="134"/>
      <c r="PC193" s="134"/>
      <c r="PD193" s="134"/>
      <c r="PE193" s="134"/>
      <c r="PF193" s="134"/>
      <c r="PG193" s="134"/>
      <c r="PH193" s="134"/>
      <c r="PI193" s="134"/>
      <c r="PJ193" s="134"/>
      <c r="PK193" s="134"/>
      <c r="PL193" s="134"/>
      <c r="PM193" s="134"/>
      <c r="PN193" s="134"/>
      <c r="PO193" s="134"/>
      <c r="PP193" s="134"/>
      <c r="PQ193" s="134"/>
      <c r="PR193" s="134"/>
      <c r="PS193" s="134"/>
      <c r="PT193" s="134"/>
      <c r="PU193" s="134"/>
      <c r="PV193" s="134"/>
      <c r="PW193" s="134"/>
      <c r="PX193" s="134"/>
      <c r="PY193" s="134"/>
      <c r="PZ193" s="134"/>
      <c r="QA193" s="134"/>
      <c r="QB193" s="134"/>
      <c r="QC193" s="134"/>
      <c r="QD193" s="134"/>
      <c r="QE193" s="134"/>
      <c r="QF193" s="134"/>
      <c r="QG193" s="134"/>
      <c r="QH193" s="134"/>
      <c r="QI193" s="134"/>
      <c r="QJ193" s="134"/>
      <c r="QK193" s="134"/>
      <c r="QL193" s="134"/>
      <c r="QM193" s="134"/>
      <c r="QN193" s="134"/>
      <c r="QO193" s="134"/>
      <c r="QP193" s="134"/>
      <c r="QQ193" s="134"/>
      <c r="QR193" s="134"/>
      <c r="QS193" s="134"/>
      <c r="QT193" s="134"/>
      <c r="QU193" s="134"/>
      <c r="QV193" s="134"/>
      <c r="QW193" s="134"/>
      <c r="QX193" s="134"/>
      <c r="QY193" s="134"/>
      <c r="QZ193" s="134"/>
      <c r="RA193" s="134"/>
      <c r="RB193" s="134"/>
      <c r="RC193" s="134"/>
      <c r="RD193" s="134"/>
      <c r="RE193" s="134"/>
      <c r="RF193" s="134"/>
      <c r="RG193" s="134"/>
      <c r="RH193" s="134"/>
      <c r="RI193" s="134"/>
      <c r="RJ193" s="134"/>
      <c r="RK193" s="134"/>
      <c r="RL193" s="134"/>
      <c r="RM193" s="134"/>
      <c r="RN193" s="134"/>
      <c r="RO193" s="134"/>
      <c r="RP193" s="134"/>
      <c r="RQ193" s="134"/>
      <c r="RR193" s="134"/>
      <c r="RS193" s="134"/>
      <c r="RT193" s="134"/>
      <c r="RU193" s="134"/>
      <c r="RV193" s="134"/>
      <c r="RW193" s="134"/>
      <c r="RX193" s="134"/>
      <c r="RY193" s="134"/>
      <c r="RZ193" s="134"/>
      <c r="SA193" s="134"/>
      <c r="SB193" s="134"/>
      <c r="SC193" s="134"/>
      <c r="SD193" s="134"/>
      <c r="SE193" s="134"/>
      <c r="SF193" s="134"/>
      <c r="SG193" s="134"/>
      <c r="SH193" s="134"/>
      <c r="SI193" s="134"/>
      <c r="SJ193" s="134"/>
      <c r="SK193" s="134"/>
      <c r="SL193" s="134"/>
      <c r="SM193" s="134"/>
      <c r="SN193" s="134"/>
      <c r="SO193" s="134"/>
      <c r="SP193" s="134"/>
      <c r="SQ193" s="134"/>
      <c r="SR193" s="134"/>
      <c r="SS193" s="134"/>
      <c r="ST193" s="134"/>
      <c r="SU193" s="134"/>
      <c r="SV193" s="134"/>
      <c r="SW193" s="134"/>
      <c r="SX193" s="134"/>
      <c r="SY193" s="134"/>
      <c r="SZ193" s="134"/>
      <c r="TA193" s="134"/>
      <c r="TB193" s="134"/>
      <c r="TC193" s="134"/>
      <c r="TD193" s="134"/>
      <c r="TE193" s="134"/>
      <c r="TF193" s="134"/>
      <c r="TG193" s="134"/>
      <c r="TH193" s="134"/>
      <c r="TI193" s="134"/>
      <c r="TJ193" s="134"/>
      <c r="TK193" s="134"/>
      <c r="TL193" s="134"/>
      <c r="TM193" s="134"/>
      <c r="TN193" s="134"/>
      <c r="TO193" s="134"/>
      <c r="TP193" s="134"/>
      <c r="TQ193" s="134"/>
      <c r="TR193" s="134"/>
      <c r="TS193" s="134"/>
      <c r="TT193" s="134"/>
      <c r="TU193" s="134"/>
      <c r="TV193" s="134"/>
      <c r="TW193" s="134"/>
      <c r="TX193" s="134"/>
      <c r="TY193" s="134"/>
      <c r="TZ193" s="134"/>
      <c r="UA193" s="134"/>
      <c r="UB193" s="134"/>
      <c r="UC193" s="134"/>
      <c r="UD193" s="134"/>
      <c r="UE193" s="134"/>
      <c r="UF193" s="134"/>
      <c r="UG193" s="134"/>
      <c r="UH193" s="134"/>
      <c r="UI193" s="134"/>
      <c r="UJ193" s="134"/>
      <c r="UK193" s="134"/>
      <c r="UL193" s="134"/>
      <c r="UM193" s="134"/>
      <c r="UN193" s="134"/>
      <c r="UO193" s="134"/>
      <c r="UP193" s="134"/>
      <c r="UQ193" s="134"/>
      <c r="UR193" s="134"/>
      <c r="US193" s="134"/>
      <c r="UT193" s="134"/>
      <c r="UU193" s="134"/>
      <c r="UV193" s="134"/>
      <c r="UW193" s="134"/>
      <c r="UX193" s="134"/>
      <c r="UY193" s="134"/>
      <c r="UZ193" s="134"/>
      <c r="VA193" s="134"/>
      <c r="VB193" s="134"/>
      <c r="VC193" s="134"/>
      <c r="VD193" s="134"/>
      <c r="VE193" s="134"/>
      <c r="VF193" s="134"/>
      <c r="VG193" s="134"/>
      <c r="VH193" s="134"/>
      <c r="VI193" s="134"/>
      <c r="VJ193" s="134"/>
      <c r="VK193" s="134"/>
      <c r="VL193" s="134"/>
      <c r="VM193" s="134"/>
      <c r="VN193" s="134"/>
      <c r="VO193" s="134"/>
      <c r="VP193" s="134"/>
      <c r="VQ193" s="134"/>
      <c r="VR193" s="134"/>
      <c r="VS193" s="134"/>
      <c r="VT193" s="134"/>
      <c r="VU193" s="134"/>
      <c r="VV193" s="134"/>
      <c r="VW193" s="134"/>
      <c r="VX193" s="134"/>
      <c r="VY193" s="134"/>
      <c r="VZ193" s="134"/>
      <c r="WA193" s="134"/>
      <c r="WB193" s="134"/>
      <c r="WC193" s="134"/>
      <c r="WD193" s="134"/>
      <c r="WE193" s="134"/>
      <c r="WF193" s="134"/>
      <c r="WG193" s="134"/>
      <c r="WH193" s="134"/>
      <c r="WI193" s="134"/>
      <c r="WJ193" s="134"/>
      <c r="WK193" s="134"/>
      <c r="WL193" s="134"/>
      <c r="WM193" s="134"/>
      <c r="WN193" s="134"/>
      <c r="WO193" s="134"/>
      <c r="WP193" s="134"/>
      <c r="WQ193" s="134"/>
      <c r="WR193" s="134"/>
      <c r="WS193" s="134"/>
      <c r="WT193" s="134"/>
      <c r="WU193" s="134"/>
      <c r="WV193" s="134"/>
      <c r="WW193" s="134"/>
      <c r="WX193" s="134"/>
      <c r="WY193" s="134"/>
      <c r="WZ193" s="134"/>
      <c r="XA193" s="134"/>
      <c r="XB193" s="134"/>
      <c r="XC193" s="134"/>
      <c r="XD193" s="134"/>
      <c r="XE193" s="134"/>
      <c r="XF193" s="134"/>
      <c r="XG193" s="134"/>
      <c r="XH193" s="134"/>
      <c r="XI193" s="134"/>
      <c r="XJ193" s="134"/>
      <c r="XK193" s="134"/>
      <c r="XL193" s="134"/>
      <c r="XM193" s="134"/>
      <c r="XN193" s="134"/>
      <c r="XO193" s="134"/>
      <c r="XP193" s="134"/>
      <c r="XQ193" s="134"/>
      <c r="XR193" s="134"/>
      <c r="XS193" s="134"/>
      <c r="XT193" s="134"/>
      <c r="XU193" s="134"/>
      <c r="XV193" s="134"/>
      <c r="XW193" s="134"/>
      <c r="XX193" s="134"/>
      <c r="XY193" s="134"/>
      <c r="XZ193" s="134"/>
      <c r="YA193" s="134"/>
      <c r="YB193" s="134"/>
      <c r="YC193" s="134"/>
      <c r="YD193" s="134"/>
      <c r="YE193" s="134"/>
      <c r="YF193" s="134"/>
      <c r="YG193" s="134"/>
      <c r="YH193" s="134"/>
      <c r="YI193" s="134"/>
      <c r="YJ193" s="134"/>
      <c r="YK193" s="134"/>
      <c r="YL193" s="134"/>
      <c r="YM193" s="134"/>
      <c r="YN193" s="134"/>
      <c r="YO193" s="134"/>
      <c r="YP193" s="134"/>
      <c r="YQ193" s="134"/>
      <c r="YR193" s="134"/>
      <c r="YS193" s="134"/>
      <c r="YT193" s="134"/>
      <c r="YU193" s="134"/>
      <c r="YV193" s="134"/>
      <c r="YW193" s="134"/>
      <c r="YX193" s="134"/>
      <c r="YY193" s="134"/>
      <c r="YZ193" s="134"/>
      <c r="ZA193" s="134"/>
      <c r="ZB193" s="134"/>
      <c r="ZC193" s="134"/>
      <c r="ZD193" s="134"/>
      <c r="ZE193" s="134"/>
      <c r="ZF193" s="134"/>
      <c r="ZG193" s="134"/>
      <c r="ZH193" s="134"/>
      <c r="ZI193" s="134"/>
      <c r="ZJ193" s="134"/>
      <c r="ZK193" s="134"/>
      <c r="ZL193" s="134"/>
      <c r="ZM193" s="134"/>
      <c r="ZN193" s="134"/>
      <c r="ZO193" s="134"/>
      <c r="ZP193" s="134"/>
      <c r="ZQ193" s="134"/>
      <c r="ZR193" s="134"/>
      <c r="ZS193" s="134"/>
      <c r="ZT193" s="134"/>
      <c r="ZU193" s="134"/>
      <c r="ZV193" s="134"/>
      <c r="ZW193" s="134"/>
      <c r="ZX193" s="134"/>
      <c r="ZY193" s="134"/>
      <c r="ZZ193" s="134"/>
      <c r="AAA193" s="134"/>
      <c r="AAB193" s="134"/>
      <c r="AAC193" s="134"/>
      <c r="AAD193" s="134"/>
      <c r="AAE193" s="134"/>
      <c r="AAF193" s="134"/>
      <c r="AAG193" s="134"/>
      <c r="AAH193" s="134"/>
      <c r="AAI193" s="134"/>
      <c r="AAJ193" s="134"/>
      <c r="AAK193" s="134"/>
      <c r="AAL193" s="134"/>
      <c r="AAM193" s="134"/>
      <c r="AAN193" s="134"/>
      <c r="AAO193" s="134"/>
      <c r="AAP193" s="134"/>
      <c r="AAQ193" s="134"/>
      <c r="AAR193" s="134"/>
      <c r="AAS193" s="134"/>
      <c r="AAT193" s="134"/>
      <c r="AAU193" s="134"/>
      <c r="AAV193" s="134"/>
      <c r="AAW193" s="134"/>
      <c r="AAX193" s="134"/>
      <c r="AAY193" s="134"/>
      <c r="AAZ193" s="134"/>
      <c r="ABA193" s="134"/>
      <c r="ABB193" s="134"/>
      <c r="ABC193" s="134"/>
      <c r="ABD193" s="134"/>
      <c r="ABE193" s="134"/>
      <c r="ABF193" s="134"/>
      <c r="ABG193" s="134"/>
      <c r="ABH193" s="134"/>
      <c r="ABI193" s="134"/>
      <c r="ABJ193" s="134"/>
      <c r="ABK193" s="134"/>
      <c r="ABL193" s="134"/>
      <c r="ABM193" s="134"/>
      <c r="ABN193" s="134"/>
      <c r="ABO193" s="134"/>
      <c r="ABP193" s="134"/>
      <c r="ABQ193" s="134"/>
      <c r="ABR193" s="134"/>
      <c r="ABS193" s="134"/>
      <c r="ABT193" s="134"/>
      <c r="ABU193" s="134"/>
      <c r="ABV193" s="134"/>
      <c r="ABW193" s="134"/>
      <c r="ABX193" s="134"/>
      <c r="ABY193" s="134"/>
      <c r="ABZ193" s="134"/>
      <c r="ACA193" s="134"/>
      <c r="ACB193" s="134"/>
      <c r="ACC193" s="134"/>
      <c r="ACD193" s="134"/>
      <c r="ACE193" s="134"/>
      <c r="ACF193" s="134"/>
      <c r="ACG193" s="134"/>
      <c r="ACH193" s="134"/>
      <c r="ACI193" s="134"/>
      <c r="ACJ193" s="134"/>
      <c r="ACK193" s="134"/>
      <c r="ACL193" s="134"/>
      <c r="ACM193" s="134"/>
      <c r="ACN193" s="134"/>
      <c r="ACO193" s="134"/>
      <c r="ACP193" s="134"/>
      <c r="ACQ193" s="134"/>
      <c r="ACR193" s="134"/>
      <c r="ACS193" s="134"/>
      <c r="ACT193" s="134"/>
      <c r="ACU193" s="134"/>
      <c r="ACV193" s="134"/>
      <c r="ACW193" s="134"/>
      <c r="ACX193" s="134"/>
      <c r="ACY193" s="134"/>
      <c r="ACZ193" s="134"/>
      <c r="ADA193" s="134"/>
      <c r="ADB193" s="134"/>
      <c r="ADC193" s="134"/>
      <c r="ADD193" s="134"/>
      <c r="ADE193" s="134"/>
      <c r="ADF193" s="134"/>
      <c r="ADG193" s="134"/>
      <c r="ADH193" s="134"/>
      <c r="ADI193" s="134"/>
      <c r="ADJ193" s="134"/>
      <c r="ADK193" s="134"/>
      <c r="ADL193" s="134"/>
      <c r="ADM193" s="134"/>
      <c r="ADN193" s="134"/>
      <c r="ADO193" s="134"/>
      <c r="ADP193" s="134"/>
      <c r="ADQ193" s="134"/>
      <c r="ADR193" s="134"/>
      <c r="ADS193" s="134"/>
      <c r="ADT193" s="134"/>
      <c r="ADU193" s="134"/>
      <c r="ADV193" s="134"/>
      <c r="ADW193" s="134"/>
      <c r="ADX193" s="134"/>
      <c r="ADY193" s="134"/>
      <c r="ADZ193" s="134"/>
      <c r="AEA193" s="134"/>
      <c r="AEB193" s="134"/>
      <c r="AEC193" s="134"/>
      <c r="AED193" s="134"/>
      <c r="AEE193" s="134"/>
      <c r="AEF193" s="134"/>
      <c r="AEG193" s="134"/>
      <c r="AEH193" s="134"/>
      <c r="AEI193" s="134"/>
      <c r="AEJ193" s="134"/>
      <c r="AEK193" s="134"/>
      <c r="AEL193" s="134"/>
      <c r="AEM193" s="134"/>
      <c r="AEN193" s="134"/>
      <c r="AEO193" s="134"/>
      <c r="AEP193" s="134"/>
      <c r="AEQ193" s="134"/>
      <c r="AER193" s="134"/>
      <c r="AES193" s="134"/>
      <c r="AET193" s="134"/>
      <c r="AEU193" s="134"/>
      <c r="AEV193" s="134"/>
      <c r="AEW193" s="134"/>
      <c r="AEX193" s="134"/>
      <c r="AEY193" s="134"/>
      <c r="AEZ193" s="134"/>
      <c r="AFA193" s="134"/>
      <c r="AFB193" s="134"/>
      <c r="AFC193" s="134"/>
      <c r="AFD193" s="134"/>
      <c r="AFE193" s="134"/>
      <c r="AFF193" s="134"/>
      <c r="AFG193" s="134"/>
      <c r="AFH193" s="134"/>
      <c r="AFI193" s="134"/>
      <c r="AFJ193" s="134"/>
      <c r="AFK193" s="134"/>
      <c r="AFL193" s="134"/>
      <c r="AFM193" s="134"/>
      <c r="AFN193" s="134"/>
      <c r="AFO193" s="134"/>
      <c r="AFP193" s="134"/>
      <c r="AFQ193" s="134"/>
      <c r="AFR193" s="134"/>
      <c r="AFS193" s="134"/>
      <c r="AFT193" s="134"/>
      <c r="AFU193" s="134"/>
      <c r="AFV193" s="134"/>
      <c r="AFW193" s="134"/>
      <c r="AFX193" s="134"/>
      <c r="AFY193" s="134"/>
      <c r="AFZ193" s="134"/>
      <c r="AGA193" s="134"/>
      <c r="AGB193" s="134"/>
      <c r="AGC193" s="134"/>
      <c r="AGD193" s="134"/>
      <c r="AGE193" s="134"/>
      <c r="AGF193" s="134"/>
      <c r="AGG193" s="134"/>
      <c r="AGH193" s="134"/>
      <c r="AGI193" s="134"/>
      <c r="AGJ193" s="134"/>
      <c r="AGK193" s="134"/>
      <c r="AGL193" s="134"/>
      <c r="AGM193" s="134"/>
      <c r="AGN193" s="134"/>
      <c r="AGO193" s="134"/>
      <c r="AGP193" s="134"/>
      <c r="AGQ193" s="134"/>
      <c r="AGR193" s="134"/>
      <c r="AGS193" s="134"/>
      <c r="AGT193" s="134"/>
      <c r="AGU193" s="134"/>
      <c r="AGV193" s="134"/>
      <c r="AGW193" s="134"/>
      <c r="AGX193" s="134"/>
      <c r="AGY193" s="134"/>
      <c r="AGZ193" s="134"/>
      <c r="AHA193" s="134"/>
      <c r="AHB193" s="134"/>
      <c r="AHC193" s="134"/>
      <c r="AHD193" s="134"/>
      <c r="AHE193" s="134"/>
      <c r="AHF193" s="134"/>
      <c r="AHG193" s="134"/>
      <c r="AHH193" s="134"/>
      <c r="AHI193" s="134"/>
      <c r="AHJ193" s="134"/>
      <c r="AHK193" s="134"/>
      <c r="AHL193" s="134"/>
      <c r="AHM193" s="134"/>
      <c r="AHN193" s="134"/>
      <c r="AHO193" s="134"/>
      <c r="AHP193" s="134"/>
      <c r="AHQ193" s="134"/>
      <c r="AHR193" s="134"/>
      <c r="AHS193" s="134"/>
      <c r="AHT193" s="134"/>
      <c r="AHU193" s="134"/>
      <c r="AHV193" s="134"/>
      <c r="AHW193" s="134"/>
      <c r="AHX193" s="134"/>
      <c r="AHY193" s="134"/>
      <c r="AHZ193" s="134"/>
      <c r="AIA193" s="134"/>
      <c r="AIB193" s="134"/>
      <c r="AIC193" s="134"/>
      <c r="AID193" s="134"/>
      <c r="AIE193" s="134"/>
      <c r="AIF193" s="134"/>
      <c r="AIG193" s="134"/>
      <c r="AIH193" s="134"/>
      <c r="AII193" s="134"/>
      <c r="AIJ193" s="134"/>
      <c r="AIK193" s="134"/>
      <c r="AIL193" s="134"/>
      <c r="AIM193" s="134"/>
      <c r="AIN193" s="134"/>
      <c r="AIO193" s="134"/>
      <c r="AIP193" s="134"/>
      <c r="AIQ193" s="134"/>
      <c r="AIR193" s="134"/>
      <c r="AIS193" s="134"/>
      <c r="AIT193" s="134"/>
      <c r="AIU193" s="134"/>
      <c r="AIV193" s="134"/>
      <c r="AIW193" s="134"/>
      <c r="AIX193" s="134"/>
      <c r="AIY193" s="134"/>
      <c r="AIZ193" s="134"/>
      <c r="AJA193" s="134"/>
      <c r="AJB193" s="134"/>
      <c r="AJC193" s="134"/>
      <c r="AJD193" s="134"/>
      <c r="AJE193" s="134"/>
      <c r="AJF193" s="134"/>
      <c r="AJG193" s="134"/>
      <c r="AJH193" s="134"/>
      <c r="AJI193" s="134"/>
      <c r="AJJ193" s="134"/>
      <c r="AJK193" s="134"/>
      <c r="AJL193" s="134"/>
      <c r="AJM193" s="134"/>
      <c r="AJN193" s="134"/>
      <c r="AJO193" s="134"/>
      <c r="AJP193" s="134"/>
      <c r="AJQ193" s="134"/>
      <c r="AJR193" s="134"/>
      <c r="AJS193" s="134"/>
      <c r="AJT193" s="134"/>
      <c r="AJU193" s="134"/>
      <c r="AJV193" s="134"/>
      <c r="AJW193" s="134"/>
      <c r="AJX193" s="134"/>
      <c r="AJY193" s="134"/>
      <c r="AJZ193" s="134"/>
      <c r="AKA193" s="134"/>
      <c r="AKB193" s="134"/>
      <c r="AKC193" s="134"/>
      <c r="AKD193" s="134"/>
      <c r="AKE193" s="134"/>
      <c r="AKF193" s="134"/>
      <c r="AKG193" s="134"/>
      <c r="AKH193" s="134"/>
      <c r="AKI193" s="134"/>
      <c r="AKJ193" s="134"/>
      <c r="AKK193" s="134"/>
      <c r="AKL193" s="134"/>
      <c r="AKM193" s="134"/>
      <c r="AKN193" s="134"/>
      <c r="AKO193" s="134"/>
      <c r="AKP193" s="134"/>
      <c r="AKQ193" s="134"/>
      <c r="AKR193" s="134"/>
      <c r="AKS193" s="134"/>
      <c r="AKT193" s="134"/>
      <c r="AKU193" s="134"/>
      <c r="AKV193" s="134"/>
      <c r="AKW193" s="134"/>
      <c r="AKX193" s="134"/>
      <c r="AKY193" s="134"/>
      <c r="AKZ193" s="134"/>
      <c r="ALA193" s="134"/>
      <c r="ALB193" s="134"/>
      <c r="ALC193" s="134"/>
      <c r="ALD193" s="134"/>
      <c r="ALE193" s="134"/>
      <c r="ALF193" s="134"/>
      <c r="ALG193" s="134"/>
      <c r="ALH193" s="134"/>
      <c r="ALI193" s="134"/>
      <c r="ALJ193" s="134"/>
      <c r="ALK193" s="134"/>
      <c r="ALL193" s="134"/>
      <c r="ALM193" s="134"/>
      <c r="ALN193" s="134"/>
      <c r="ALO193" s="134"/>
      <c r="ALP193" s="134"/>
      <c r="ALQ193" s="134"/>
      <c r="ALR193" s="134"/>
      <c r="ALS193" s="134"/>
      <c r="ALT193" s="134"/>
      <c r="ALU193" s="134"/>
      <c r="ALV193" s="134"/>
      <c r="ALW193" s="134"/>
      <c r="ALX193" s="134"/>
      <c r="ALY193" s="134"/>
      <c r="ALZ193" s="134"/>
      <c r="AMA193" s="134"/>
      <c r="AMB193" s="134"/>
      <c r="AMC193" s="134"/>
      <c r="AMD193" s="134"/>
      <c r="AME193" s="134"/>
      <c r="AMF193" s="134"/>
      <c r="AMG193" s="134"/>
      <c r="AMH193" s="134"/>
      <c r="AMI193" s="134"/>
      <c r="AMJ193" s="134"/>
      <c r="AMK193" s="134"/>
      <c r="AML193" s="134"/>
      <c r="AMM193" s="134"/>
      <c r="AMN193" s="134"/>
      <c r="AMO193" s="134"/>
      <c r="AMP193" s="134"/>
      <c r="AMQ193" s="134"/>
      <c r="AMR193" s="134"/>
      <c r="AMS193" s="134"/>
      <c r="AMT193" s="134"/>
      <c r="AMU193" s="134"/>
      <c r="AMV193" s="134"/>
      <c r="AMW193" s="134"/>
      <c r="AMX193" s="134"/>
      <c r="AMY193" s="134"/>
      <c r="AMZ193" s="134"/>
      <c r="ANA193" s="134"/>
      <c r="ANB193" s="134"/>
      <c r="ANC193" s="134"/>
      <c r="AND193" s="134"/>
      <c r="ANE193" s="134"/>
      <c r="ANF193" s="134"/>
      <c r="ANG193" s="134"/>
      <c r="ANH193" s="134"/>
      <c r="ANI193" s="134"/>
      <c r="ANJ193" s="134"/>
      <c r="ANK193" s="134"/>
      <c r="ANL193" s="134"/>
      <c r="ANM193" s="134"/>
      <c r="ANN193" s="134"/>
      <c r="ANO193" s="134"/>
      <c r="ANP193" s="134"/>
      <c r="ANQ193" s="134"/>
      <c r="ANR193" s="134"/>
      <c r="ANS193" s="134"/>
      <c r="ANT193" s="134"/>
      <c r="ANU193" s="134"/>
      <c r="ANV193" s="134"/>
      <c r="ANW193" s="134"/>
      <c r="ANX193" s="134"/>
      <c r="ANY193" s="134"/>
      <c r="ANZ193" s="134"/>
      <c r="AOA193" s="134"/>
      <c r="AOB193" s="134"/>
      <c r="AOC193" s="134"/>
      <c r="AOD193" s="134"/>
      <c r="AOE193" s="134"/>
      <c r="AOF193" s="134"/>
      <c r="AOG193" s="134"/>
      <c r="AOH193" s="134"/>
      <c r="AOI193" s="134"/>
      <c r="AOJ193" s="134"/>
      <c r="AOK193" s="134"/>
      <c r="AOL193" s="134"/>
      <c r="AOM193" s="134"/>
      <c r="AON193" s="134"/>
      <c r="AOO193" s="134"/>
      <c r="AOP193" s="134"/>
      <c r="AOQ193" s="134"/>
      <c r="AOR193" s="134"/>
      <c r="AOS193" s="134"/>
      <c r="AOT193" s="134"/>
      <c r="AOU193" s="134"/>
      <c r="AOV193" s="134"/>
      <c r="AOW193" s="134"/>
      <c r="AOX193" s="134"/>
      <c r="AOY193" s="134"/>
      <c r="AOZ193" s="134"/>
      <c r="APA193" s="134"/>
      <c r="APB193" s="134"/>
      <c r="APC193" s="134"/>
      <c r="APD193" s="134"/>
      <c r="APE193" s="134"/>
      <c r="APF193" s="134"/>
      <c r="APG193" s="134"/>
      <c r="APH193" s="134"/>
      <c r="API193" s="134"/>
      <c r="APJ193" s="134"/>
      <c r="APK193" s="134"/>
      <c r="APL193" s="134"/>
      <c r="APM193" s="134"/>
      <c r="APN193" s="134"/>
      <c r="APO193" s="134"/>
      <c r="APP193" s="134"/>
      <c r="APQ193" s="134"/>
      <c r="APR193" s="134"/>
      <c r="APS193" s="134"/>
      <c r="APT193" s="134"/>
      <c r="APU193" s="134"/>
      <c r="APV193" s="134"/>
      <c r="APW193" s="134"/>
      <c r="APX193" s="134"/>
      <c r="APY193" s="134"/>
      <c r="APZ193" s="134"/>
      <c r="AQA193" s="134"/>
      <c r="AQB193" s="134"/>
      <c r="AQC193" s="134"/>
      <c r="AQD193" s="134"/>
      <c r="AQE193" s="134"/>
      <c r="AQF193" s="134"/>
      <c r="AQG193" s="134"/>
      <c r="AQH193" s="134"/>
      <c r="AQI193" s="134"/>
      <c r="AQJ193" s="134"/>
      <c r="AQK193" s="134"/>
      <c r="AQL193" s="134"/>
      <c r="AQM193" s="134"/>
      <c r="AQN193" s="134"/>
      <c r="AQO193" s="134"/>
      <c r="AQP193" s="134"/>
      <c r="AQQ193" s="134"/>
      <c r="AQR193" s="134"/>
      <c r="AQS193" s="134"/>
      <c r="AQT193" s="134"/>
      <c r="AQU193" s="134"/>
      <c r="AQV193" s="134"/>
      <c r="AQW193" s="134"/>
      <c r="AQX193" s="134"/>
      <c r="AQY193" s="134"/>
      <c r="AQZ193" s="134"/>
      <c r="ARA193" s="134"/>
      <c r="ARB193" s="134"/>
      <c r="ARC193" s="134"/>
      <c r="ARD193" s="134"/>
      <c r="ARE193" s="134"/>
      <c r="ARF193" s="134"/>
      <c r="ARG193" s="134"/>
      <c r="ARH193" s="134"/>
      <c r="ARI193" s="134"/>
      <c r="ARJ193" s="134"/>
      <c r="ARK193" s="134"/>
      <c r="ARL193" s="134"/>
      <c r="ARM193" s="134"/>
      <c r="ARN193" s="134"/>
      <c r="ARO193" s="134"/>
      <c r="ARP193" s="134"/>
      <c r="ARQ193" s="134"/>
      <c r="ARR193" s="134"/>
      <c r="ARS193" s="134"/>
      <c r="ART193" s="134"/>
      <c r="ARU193" s="134"/>
      <c r="ARV193" s="134"/>
      <c r="ARW193" s="134"/>
      <c r="ARX193" s="134"/>
      <c r="ARY193" s="134"/>
      <c r="ARZ193" s="134"/>
      <c r="ASA193" s="134"/>
      <c r="ASB193" s="134"/>
      <c r="ASC193" s="134"/>
      <c r="ASD193" s="134"/>
      <c r="ASE193" s="134"/>
      <c r="ASF193" s="134"/>
      <c r="ASG193" s="134"/>
      <c r="ASH193" s="134"/>
      <c r="ASI193" s="134"/>
      <c r="ASJ193" s="134"/>
      <c r="ASK193" s="134"/>
      <c r="ASL193" s="134"/>
      <c r="ASM193" s="134"/>
      <c r="ASN193" s="134"/>
      <c r="ASO193" s="134"/>
      <c r="ASP193" s="134"/>
      <c r="ASQ193" s="134"/>
      <c r="ASR193" s="134"/>
      <c r="ASS193" s="134"/>
      <c r="AST193" s="134"/>
      <c r="ASU193" s="134"/>
      <c r="ASV193" s="134"/>
      <c r="ASW193" s="134"/>
      <c r="ASX193" s="134"/>
      <c r="ASY193" s="134"/>
      <c r="ASZ193" s="134"/>
      <c r="ATA193" s="134"/>
      <c r="ATB193" s="134"/>
      <c r="ATC193" s="134"/>
      <c r="ATD193" s="134"/>
      <c r="ATE193" s="134"/>
      <c r="ATF193" s="134"/>
      <c r="ATG193" s="134"/>
      <c r="ATH193" s="134"/>
      <c r="ATI193" s="134"/>
      <c r="ATJ193" s="134"/>
      <c r="ATK193" s="134"/>
      <c r="ATL193" s="134"/>
      <c r="ATM193" s="134"/>
      <c r="ATN193" s="134"/>
      <c r="ATO193" s="134"/>
      <c r="ATP193" s="134"/>
      <c r="ATQ193" s="134"/>
      <c r="ATR193" s="134"/>
      <c r="ATS193" s="134"/>
      <c r="ATT193" s="134"/>
      <c r="ATU193" s="134"/>
      <c r="ATV193" s="134"/>
      <c r="ATW193" s="134"/>
      <c r="ATX193" s="134"/>
      <c r="ATY193" s="134"/>
      <c r="ATZ193" s="134"/>
      <c r="AUA193" s="134"/>
      <c r="AUB193" s="134"/>
      <c r="AUC193" s="134"/>
      <c r="AUD193" s="134"/>
      <c r="AUE193" s="134"/>
      <c r="AUF193" s="134"/>
      <c r="AUG193" s="134"/>
      <c r="AUH193" s="134"/>
      <c r="AUI193" s="134"/>
      <c r="AUJ193" s="134"/>
      <c r="AUK193" s="134"/>
      <c r="AUL193" s="134"/>
      <c r="AUM193" s="134"/>
      <c r="AUN193" s="134"/>
      <c r="AUO193" s="134"/>
      <c r="AUP193" s="134"/>
      <c r="AUQ193" s="134"/>
      <c r="AUR193" s="134"/>
      <c r="AUS193" s="134"/>
      <c r="AUT193" s="134"/>
      <c r="AUU193" s="134"/>
      <c r="AUV193" s="134"/>
      <c r="AUW193" s="134"/>
      <c r="AUX193" s="134"/>
      <c r="AUY193" s="134"/>
      <c r="AUZ193" s="134"/>
      <c r="AVA193" s="134"/>
      <c r="AVB193" s="134"/>
      <c r="AVC193" s="134"/>
      <c r="AVD193" s="134"/>
      <c r="AVE193" s="134"/>
      <c r="AVF193" s="134"/>
      <c r="AVG193" s="134"/>
      <c r="AVH193" s="134"/>
      <c r="AVI193" s="134"/>
      <c r="AVJ193" s="134"/>
      <c r="AVK193" s="134"/>
      <c r="AVL193" s="134"/>
      <c r="AVM193" s="134"/>
      <c r="AVN193" s="134"/>
      <c r="AVO193" s="134"/>
      <c r="AVP193" s="134"/>
      <c r="AVQ193" s="134"/>
      <c r="AVR193" s="134"/>
      <c r="AVS193" s="134"/>
      <c r="AVT193" s="134"/>
      <c r="AVU193" s="134"/>
      <c r="AVV193" s="134"/>
      <c r="AVW193" s="134"/>
      <c r="AVX193" s="134"/>
      <c r="AVY193" s="134"/>
      <c r="AVZ193" s="134"/>
      <c r="AWA193" s="134"/>
      <c r="AWB193" s="134"/>
      <c r="AWC193" s="134"/>
      <c r="AWD193" s="134"/>
      <c r="AWE193" s="134"/>
      <c r="AWF193" s="134"/>
      <c r="AWG193" s="134"/>
      <c r="AWH193" s="134"/>
      <c r="AWI193" s="134"/>
      <c r="AWJ193" s="134"/>
      <c r="AWK193" s="134"/>
      <c r="AWL193" s="134"/>
      <c r="AWM193" s="134"/>
      <c r="AWN193" s="134"/>
      <c r="AWO193" s="134"/>
      <c r="AWP193" s="134"/>
      <c r="AWQ193" s="134"/>
      <c r="AWR193" s="134"/>
      <c r="AWS193" s="134"/>
      <c r="AWT193" s="134"/>
      <c r="AWU193" s="134"/>
      <c r="AWV193" s="134"/>
      <c r="AWW193" s="134"/>
      <c r="AWX193" s="134"/>
      <c r="AWY193" s="134"/>
      <c r="AWZ193" s="134"/>
      <c r="AXA193" s="134"/>
      <c r="AXB193" s="134"/>
      <c r="AXC193" s="134"/>
      <c r="AXD193" s="134"/>
      <c r="AXE193" s="134"/>
      <c r="AXF193" s="134"/>
      <c r="AXG193" s="134"/>
      <c r="AXH193" s="134"/>
      <c r="AXI193" s="134"/>
      <c r="AXJ193" s="134"/>
      <c r="AXK193" s="134"/>
      <c r="AXL193" s="134"/>
      <c r="AXM193" s="134"/>
      <c r="AXN193" s="134"/>
      <c r="AXO193" s="134"/>
      <c r="AXP193" s="134"/>
      <c r="AXQ193" s="134"/>
      <c r="AXR193" s="134"/>
      <c r="AXS193" s="134"/>
      <c r="AXT193" s="134"/>
      <c r="AXU193" s="134"/>
      <c r="AXV193" s="134"/>
      <c r="AXW193" s="134"/>
      <c r="AXX193" s="134"/>
      <c r="AXY193" s="134"/>
      <c r="AXZ193" s="134"/>
      <c r="AYA193" s="134"/>
      <c r="AYB193" s="134"/>
      <c r="AYC193" s="134"/>
      <c r="AYD193" s="134"/>
      <c r="AYE193" s="134"/>
      <c r="AYF193" s="134"/>
      <c r="AYG193" s="134"/>
      <c r="AYH193" s="134"/>
      <c r="AYI193" s="134"/>
      <c r="AYJ193" s="134"/>
      <c r="AYK193" s="134"/>
      <c r="AYL193" s="134"/>
      <c r="AYM193" s="134"/>
      <c r="AYN193" s="134"/>
      <c r="AYO193" s="134"/>
      <c r="AYP193" s="134"/>
      <c r="AYQ193" s="134"/>
      <c r="AYR193" s="134"/>
      <c r="AYS193" s="134"/>
      <c r="AYT193" s="134"/>
      <c r="AYU193" s="134"/>
      <c r="AYV193" s="134"/>
      <c r="AYW193" s="134"/>
      <c r="AYX193" s="134"/>
      <c r="AYY193" s="134"/>
      <c r="AYZ193" s="134"/>
      <c r="AZA193" s="134"/>
      <c r="AZB193" s="134"/>
      <c r="AZC193" s="134"/>
      <c r="AZD193" s="134"/>
      <c r="AZE193" s="134"/>
      <c r="AZF193" s="134"/>
      <c r="AZG193" s="134"/>
      <c r="AZH193" s="134"/>
      <c r="AZI193" s="134"/>
      <c r="AZJ193" s="134"/>
      <c r="AZK193" s="134"/>
      <c r="AZL193" s="134"/>
      <c r="AZM193" s="134"/>
      <c r="AZN193" s="134"/>
      <c r="AZO193" s="134"/>
      <c r="AZP193" s="134"/>
      <c r="AZQ193" s="134"/>
      <c r="AZR193" s="134"/>
      <c r="AZS193" s="134"/>
      <c r="AZT193" s="134"/>
      <c r="AZU193" s="134"/>
      <c r="AZV193" s="134"/>
      <c r="AZW193" s="134"/>
      <c r="AZX193" s="134"/>
      <c r="AZY193" s="134"/>
      <c r="AZZ193" s="134"/>
      <c r="BAA193" s="134"/>
      <c r="BAB193" s="134"/>
      <c r="BAC193" s="134"/>
      <c r="BAD193" s="134"/>
      <c r="BAE193" s="134"/>
      <c r="BAF193" s="134"/>
      <c r="BAG193" s="134"/>
      <c r="BAH193" s="134"/>
      <c r="BAI193" s="134"/>
      <c r="BAJ193" s="134"/>
      <c r="BAK193" s="134"/>
      <c r="BAL193" s="134"/>
      <c r="BAM193" s="134"/>
      <c r="BAN193" s="134"/>
      <c r="BAO193" s="134"/>
      <c r="BAP193" s="134"/>
      <c r="BAQ193" s="134"/>
      <c r="BAR193" s="134"/>
      <c r="BAS193" s="134"/>
      <c r="BAT193" s="134"/>
      <c r="BAU193" s="134"/>
      <c r="BAV193" s="134"/>
      <c r="BAW193" s="134"/>
      <c r="BAX193" s="134"/>
      <c r="BAY193" s="134"/>
      <c r="BAZ193" s="134"/>
      <c r="BBA193" s="134"/>
      <c r="BBB193" s="134"/>
      <c r="BBC193" s="134"/>
      <c r="BBD193" s="134"/>
      <c r="BBE193" s="134"/>
      <c r="BBF193" s="134"/>
      <c r="BBG193" s="134"/>
      <c r="BBH193" s="134"/>
      <c r="BBI193" s="134"/>
      <c r="BBJ193" s="134"/>
      <c r="BBK193" s="134"/>
      <c r="BBL193" s="134"/>
      <c r="BBM193" s="134"/>
      <c r="BBN193" s="134"/>
      <c r="BBO193" s="134"/>
      <c r="BBP193" s="134"/>
      <c r="BBQ193" s="134"/>
      <c r="BBR193" s="134"/>
      <c r="BBS193" s="134"/>
      <c r="BBT193" s="134"/>
      <c r="BBU193" s="134"/>
      <c r="BBV193" s="134"/>
      <c r="BBW193" s="134"/>
      <c r="BBX193" s="134"/>
      <c r="BBY193" s="134"/>
      <c r="BBZ193" s="134"/>
      <c r="BCA193" s="134"/>
      <c r="BCB193" s="134"/>
      <c r="BCC193" s="134"/>
      <c r="BCD193" s="134"/>
      <c r="BCE193" s="134"/>
      <c r="BCF193" s="134"/>
      <c r="BCG193" s="134"/>
      <c r="BCH193" s="134"/>
      <c r="BCI193" s="134"/>
      <c r="BCJ193" s="134"/>
      <c r="BCK193" s="134"/>
      <c r="BCL193" s="134"/>
      <c r="BCM193" s="134"/>
      <c r="BCN193" s="134"/>
      <c r="BCO193" s="134"/>
      <c r="BCP193" s="134"/>
      <c r="BCQ193" s="134"/>
      <c r="BCR193" s="134"/>
      <c r="BCS193" s="134"/>
      <c r="BCT193" s="134"/>
      <c r="BCU193" s="134"/>
      <c r="BCV193" s="134"/>
      <c r="BCW193" s="134"/>
      <c r="BCX193" s="134"/>
      <c r="BCY193" s="134"/>
      <c r="BCZ193" s="134"/>
      <c r="BDA193" s="134"/>
      <c r="BDB193" s="134"/>
      <c r="BDC193" s="134"/>
      <c r="BDD193" s="134"/>
      <c r="BDE193" s="134"/>
      <c r="BDF193" s="134"/>
      <c r="BDG193" s="134"/>
      <c r="BDH193" s="134"/>
      <c r="BDI193" s="134"/>
      <c r="BDJ193" s="134"/>
      <c r="BDK193" s="134"/>
      <c r="BDL193" s="134"/>
      <c r="BDM193" s="134"/>
      <c r="BDN193" s="134"/>
      <c r="BDO193" s="134"/>
      <c r="BDP193" s="134"/>
      <c r="BDQ193" s="134"/>
      <c r="BDR193" s="134"/>
      <c r="BDS193" s="134"/>
      <c r="BDT193" s="134"/>
      <c r="BDU193" s="134"/>
      <c r="BDV193" s="134"/>
      <c r="BDW193" s="134"/>
      <c r="BDX193" s="134"/>
      <c r="BDY193" s="134"/>
      <c r="BDZ193" s="134"/>
      <c r="BEA193" s="134"/>
      <c r="BEB193" s="134"/>
      <c r="BEC193" s="134"/>
      <c r="BED193" s="134"/>
      <c r="BEE193" s="134"/>
      <c r="BEF193" s="134"/>
      <c r="BEG193" s="134"/>
      <c r="BEH193" s="134"/>
      <c r="BEI193" s="134"/>
      <c r="BEJ193" s="134"/>
      <c r="BEK193" s="134"/>
      <c r="BEL193" s="134"/>
      <c r="BEM193" s="134"/>
      <c r="BEN193" s="134"/>
      <c r="BEO193" s="134"/>
      <c r="BEP193" s="134"/>
      <c r="BEQ193" s="134"/>
      <c r="BER193" s="134"/>
      <c r="BES193" s="134"/>
      <c r="BET193" s="134"/>
      <c r="BEU193" s="134"/>
      <c r="BEV193" s="134"/>
      <c r="BEW193" s="134"/>
      <c r="BEX193" s="134"/>
      <c r="BEY193" s="134"/>
      <c r="BEZ193" s="134"/>
      <c r="BFA193" s="134"/>
      <c r="BFB193" s="134"/>
      <c r="BFC193" s="134"/>
      <c r="BFD193" s="134"/>
      <c r="BFE193" s="134"/>
      <c r="BFF193" s="134"/>
      <c r="BFG193" s="134"/>
      <c r="BFH193" s="134"/>
      <c r="BFI193" s="134"/>
      <c r="BFJ193" s="134"/>
      <c r="BFK193" s="134"/>
      <c r="BFL193" s="134"/>
      <c r="BFM193" s="134"/>
      <c r="BFN193" s="134"/>
      <c r="BFO193" s="134"/>
      <c r="BFP193" s="134"/>
      <c r="BFQ193" s="134"/>
      <c r="BFR193" s="134"/>
      <c r="BFS193" s="134"/>
      <c r="BFT193" s="134"/>
      <c r="BFU193" s="134"/>
      <c r="BFV193" s="134"/>
      <c r="BFW193" s="134"/>
      <c r="BFX193" s="134"/>
      <c r="BFY193" s="134"/>
      <c r="BFZ193" s="134"/>
      <c r="BGA193" s="134"/>
      <c r="BGB193" s="134"/>
      <c r="BGC193" s="134"/>
      <c r="BGD193" s="134"/>
      <c r="BGE193" s="134"/>
      <c r="BGF193" s="134"/>
      <c r="BGG193" s="134"/>
      <c r="BGH193" s="134"/>
      <c r="BGI193" s="134"/>
      <c r="BGJ193" s="134"/>
      <c r="BGK193" s="134"/>
      <c r="BGL193" s="134"/>
      <c r="BGM193" s="134"/>
      <c r="BGN193" s="134"/>
      <c r="BGO193" s="134"/>
      <c r="BGP193" s="134"/>
      <c r="BGQ193" s="134"/>
      <c r="BGR193" s="134"/>
      <c r="BGS193" s="134"/>
      <c r="BGT193" s="134"/>
      <c r="BGU193" s="134"/>
      <c r="BGV193" s="134"/>
      <c r="BGW193" s="134"/>
      <c r="BGX193" s="134"/>
      <c r="BGY193" s="134"/>
      <c r="BGZ193" s="134"/>
      <c r="BHA193" s="134"/>
      <c r="BHB193" s="134"/>
      <c r="BHC193" s="134"/>
      <c r="BHD193" s="134"/>
      <c r="BHE193" s="134"/>
      <c r="BHF193" s="134"/>
      <c r="BHG193" s="134"/>
      <c r="BHH193" s="134"/>
      <c r="BHI193" s="134"/>
      <c r="BHJ193" s="134"/>
      <c r="BHK193" s="134"/>
      <c r="BHL193" s="134"/>
      <c r="BHM193" s="134"/>
      <c r="BHN193" s="134"/>
      <c r="BHO193" s="134"/>
      <c r="BHP193" s="134"/>
      <c r="BHQ193" s="134"/>
      <c r="BHR193" s="134"/>
      <c r="BHS193" s="134"/>
      <c r="BHT193" s="134"/>
      <c r="BHU193" s="134"/>
      <c r="BHV193" s="134"/>
      <c r="BHW193" s="134"/>
      <c r="BHX193" s="134"/>
      <c r="BHY193" s="134"/>
      <c r="BHZ193" s="134"/>
      <c r="BIA193" s="134"/>
      <c r="BIB193" s="134"/>
      <c r="BIC193" s="134"/>
      <c r="BID193" s="134"/>
      <c r="BIE193" s="134"/>
      <c r="BIF193" s="134"/>
      <c r="BIG193" s="134"/>
      <c r="BIH193" s="134"/>
      <c r="BII193" s="134"/>
      <c r="BIJ193" s="134"/>
      <c r="BIK193" s="134"/>
      <c r="BIL193" s="134"/>
      <c r="BIM193" s="134"/>
      <c r="BIN193" s="134"/>
      <c r="BIO193" s="134"/>
      <c r="BIP193" s="134"/>
      <c r="BIQ193" s="134"/>
      <c r="BIR193" s="134"/>
      <c r="BIS193" s="134"/>
      <c r="BIT193" s="134"/>
      <c r="BIU193" s="134"/>
      <c r="BIV193" s="134"/>
      <c r="BIW193" s="134"/>
      <c r="BIX193" s="134"/>
      <c r="BIY193" s="134"/>
      <c r="BIZ193" s="134"/>
      <c r="BJA193" s="134"/>
      <c r="BJB193" s="134"/>
      <c r="BJC193" s="134"/>
      <c r="BJD193" s="134"/>
      <c r="BJE193" s="134"/>
      <c r="BJF193" s="134"/>
      <c r="BJG193" s="134"/>
      <c r="BJH193" s="134"/>
      <c r="BJI193" s="134"/>
      <c r="BJJ193" s="134"/>
      <c r="BJK193" s="134"/>
      <c r="BJL193" s="134"/>
      <c r="BJM193" s="134"/>
      <c r="BJN193" s="134"/>
      <c r="BJO193" s="134"/>
      <c r="BJP193" s="134"/>
      <c r="BJQ193" s="134"/>
      <c r="BJR193" s="134"/>
      <c r="BJS193" s="134"/>
      <c r="BJT193" s="134"/>
      <c r="BJU193" s="134"/>
      <c r="BJV193" s="134"/>
      <c r="BJW193" s="134"/>
      <c r="BJX193" s="134"/>
      <c r="BJY193" s="134"/>
      <c r="BJZ193" s="134"/>
      <c r="BKA193" s="134"/>
      <c r="BKB193" s="134"/>
      <c r="BKC193" s="134"/>
      <c r="BKD193" s="134"/>
      <c r="BKE193" s="134"/>
      <c r="BKF193" s="134"/>
      <c r="BKG193" s="134"/>
      <c r="BKH193" s="134"/>
      <c r="BKI193" s="134"/>
      <c r="BKJ193" s="134"/>
      <c r="BKK193" s="134"/>
      <c r="BKL193" s="134"/>
      <c r="BKM193" s="134"/>
      <c r="BKN193" s="134"/>
      <c r="BKO193" s="134"/>
      <c r="BKP193" s="134"/>
      <c r="BKQ193" s="134"/>
      <c r="BKR193" s="134"/>
      <c r="BKS193" s="134"/>
      <c r="BKT193" s="134"/>
      <c r="BKU193" s="134"/>
      <c r="BKV193" s="134"/>
      <c r="BKW193" s="134"/>
      <c r="BKX193" s="134"/>
      <c r="BKY193" s="134"/>
      <c r="BKZ193" s="134"/>
      <c r="BLA193" s="134"/>
      <c r="BLB193" s="134"/>
      <c r="BLC193" s="134"/>
      <c r="BLD193" s="134"/>
      <c r="BLE193" s="134"/>
      <c r="BLF193" s="134"/>
      <c r="BLG193" s="134"/>
      <c r="BLH193" s="134"/>
      <c r="BLI193" s="134"/>
      <c r="BLJ193" s="134"/>
      <c r="BLK193" s="134"/>
      <c r="BLL193" s="134"/>
      <c r="BLM193" s="134"/>
      <c r="BLN193" s="134"/>
      <c r="BLO193" s="134"/>
      <c r="BLP193" s="134"/>
      <c r="BLQ193" s="134"/>
      <c r="BLR193" s="134"/>
      <c r="BLS193" s="134"/>
      <c r="BLT193" s="134"/>
      <c r="BLU193" s="134"/>
      <c r="BLV193" s="134"/>
      <c r="BLW193" s="134"/>
      <c r="BLX193" s="134"/>
      <c r="BLY193" s="134"/>
      <c r="BLZ193" s="134"/>
      <c r="BMA193" s="134"/>
      <c r="BMB193" s="134"/>
      <c r="BMC193" s="134"/>
      <c r="BMD193" s="134"/>
      <c r="BME193" s="134"/>
      <c r="BMF193" s="134"/>
      <c r="BMG193" s="134"/>
      <c r="BMH193" s="134"/>
      <c r="BMI193" s="134"/>
      <c r="BMJ193" s="134"/>
      <c r="BMK193" s="134"/>
      <c r="BML193" s="134"/>
      <c r="BMM193" s="134"/>
      <c r="BMN193" s="134"/>
      <c r="BMO193" s="134"/>
      <c r="BMP193" s="134"/>
      <c r="BMQ193" s="134"/>
      <c r="BMR193" s="134"/>
      <c r="BMS193" s="134"/>
      <c r="BMT193" s="134"/>
      <c r="BMU193" s="134"/>
      <c r="BMV193" s="134"/>
      <c r="BMW193" s="134"/>
      <c r="BMX193" s="134"/>
      <c r="BMY193" s="134"/>
      <c r="BMZ193" s="134"/>
      <c r="BNA193" s="134"/>
      <c r="BNB193" s="134"/>
      <c r="BNC193" s="134"/>
      <c r="BND193" s="134"/>
      <c r="BNE193" s="134"/>
      <c r="BNF193" s="134"/>
      <c r="BNG193" s="134"/>
      <c r="BNH193" s="134"/>
      <c r="BNI193" s="134"/>
      <c r="BNJ193" s="134"/>
      <c r="BNK193" s="134"/>
      <c r="BNL193" s="134"/>
      <c r="BNM193" s="134"/>
      <c r="BNN193" s="134"/>
      <c r="BNO193" s="134"/>
      <c r="BNP193" s="134"/>
      <c r="BNQ193" s="134"/>
      <c r="BNR193" s="134"/>
      <c r="BNS193" s="134"/>
      <c r="BNT193" s="134"/>
      <c r="BNU193" s="134"/>
      <c r="BNV193" s="134"/>
      <c r="BNW193" s="134"/>
      <c r="BNX193" s="134"/>
      <c r="BNY193" s="134"/>
      <c r="BNZ193" s="134"/>
      <c r="BOA193" s="134"/>
      <c r="BOB193" s="134"/>
      <c r="BOC193" s="134"/>
      <c r="BOD193" s="134"/>
      <c r="BOE193" s="134"/>
      <c r="BOF193" s="134"/>
      <c r="BOG193" s="134"/>
      <c r="BOH193" s="134"/>
      <c r="BOI193" s="134"/>
      <c r="BOJ193" s="134"/>
      <c r="BOK193" s="134"/>
      <c r="BOL193" s="134"/>
      <c r="BOM193" s="134"/>
      <c r="BON193" s="134"/>
      <c r="BOO193" s="134"/>
      <c r="BOP193" s="134"/>
      <c r="BOQ193" s="134"/>
      <c r="BOR193" s="134"/>
      <c r="BOS193" s="134"/>
      <c r="BOT193" s="134"/>
      <c r="BOU193" s="134"/>
      <c r="BOV193" s="134"/>
      <c r="BOW193" s="134"/>
      <c r="BOX193" s="134"/>
      <c r="BOY193" s="134"/>
      <c r="BOZ193" s="134"/>
      <c r="BPA193" s="134"/>
      <c r="BPB193" s="134"/>
      <c r="BPC193" s="134"/>
      <c r="BPD193" s="134"/>
      <c r="BPE193" s="134"/>
      <c r="BPF193" s="134"/>
      <c r="BPG193" s="134"/>
      <c r="BPH193" s="134"/>
      <c r="BPI193" s="134"/>
      <c r="BPJ193" s="134"/>
      <c r="BPK193" s="134"/>
      <c r="BPL193" s="134"/>
      <c r="BPM193" s="134"/>
      <c r="BPN193" s="134"/>
      <c r="BPO193" s="134"/>
      <c r="BPP193" s="134"/>
      <c r="BPQ193" s="134"/>
      <c r="BPR193" s="134"/>
      <c r="BPS193" s="134"/>
      <c r="BPT193" s="134"/>
      <c r="BPU193" s="134"/>
      <c r="BPV193" s="134"/>
      <c r="BPW193" s="134"/>
      <c r="BPX193" s="134"/>
      <c r="BPY193" s="134"/>
      <c r="BPZ193" s="134"/>
      <c r="BQA193" s="134"/>
      <c r="BQB193" s="134"/>
      <c r="BQC193" s="134"/>
      <c r="BQD193" s="134"/>
      <c r="BQE193" s="134"/>
      <c r="BQF193" s="134"/>
      <c r="BQG193" s="134"/>
      <c r="BQH193" s="134"/>
      <c r="BQI193" s="134"/>
      <c r="BQJ193" s="134"/>
      <c r="BQK193" s="134"/>
      <c r="BQL193" s="134"/>
      <c r="BQM193" s="134"/>
      <c r="BQN193" s="134"/>
      <c r="BQO193" s="134"/>
      <c r="BQP193" s="134"/>
      <c r="BQQ193" s="134"/>
      <c r="BQR193" s="134"/>
      <c r="BQS193" s="134"/>
      <c r="BQT193" s="134"/>
      <c r="BQU193" s="134"/>
      <c r="BQV193" s="134"/>
      <c r="BQW193" s="134"/>
      <c r="BQX193" s="134"/>
      <c r="BQY193" s="134"/>
      <c r="BQZ193" s="134"/>
      <c r="BRA193" s="134"/>
      <c r="BRB193" s="134"/>
      <c r="BRC193" s="134"/>
      <c r="BRD193" s="134"/>
      <c r="BRE193" s="134"/>
      <c r="BRF193" s="134"/>
      <c r="BRG193" s="134"/>
      <c r="BRH193" s="134"/>
      <c r="BRI193" s="134"/>
      <c r="BRJ193" s="134"/>
      <c r="BRK193" s="134"/>
      <c r="BRL193" s="134"/>
      <c r="BRM193" s="134"/>
      <c r="BRN193" s="134"/>
      <c r="BRO193" s="134"/>
      <c r="BRP193" s="134"/>
      <c r="BRQ193" s="134"/>
      <c r="BRR193" s="134"/>
      <c r="BRS193" s="134"/>
      <c r="BRT193" s="134"/>
      <c r="BRU193" s="134"/>
      <c r="BRV193" s="134"/>
      <c r="BRW193" s="134"/>
      <c r="BRX193" s="134"/>
      <c r="BRY193" s="134"/>
      <c r="BRZ193" s="134"/>
      <c r="BSA193" s="134"/>
      <c r="BSB193" s="134"/>
      <c r="BSC193" s="134"/>
      <c r="BSD193" s="134"/>
      <c r="BSE193" s="134"/>
      <c r="BSF193" s="134"/>
      <c r="BSG193" s="134"/>
      <c r="BSH193" s="134"/>
      <c r="BSI193" s="134"/>
      <c r="BSJ193" s="134"/>
      <c r="BSK193" s="134"/>
      <c r="BSL193" s="134"/>
      <c r="BSM193" s="134"/>
      <c r="BSN193" s="134"/>
      <c r="BSO193" s="134"/>
      <c r="BSP193" s="134"/>
      <c r="BSQ193" s="134"/>
      <c r="BSR193" s="134"/>
      <c r="BSS193" s="134"/>
      <c r="BST193" s="134"/>
      <c r="BSU193" s="134"/>
      <c r="BSV193" s="134"/>
      <c r="BSW193" s="134"/>
      <c r="BSX193" s="134"/>
      <c r="BSY193" s="134"/>
      <c r="BSZ193" s="134"/>
      <c r="BTA193" s="134"/>
      <c r="BTB193" s="134"/>
      <c r="BTC193" s="134"/>
      <c r="BTD193" s="134"/>
      <c r="BTE193" s="134"/>
      <c r="BTF193" s="134"/>
      <c r="BTG193" s="134"/>
      <c r="BTH193" s="134"/>
      <c r="BTI193" s="134"/>
      <c r="BTJ193" s="134"/>
      <c r="BTK193" s="134"/>
      <c r="BTL193" s="134"/>
      <c r="BTM193" s="134"/>
      <c r="BTN193" s="134"/>
      <c r="BTO193" s="134"/>
      <c r="BTP193" s="134"/>
      <c r="BTQ193" s="134"/>
      <c r="BTR193" s="134"/>
      <c r="BTS193" s="134"/>
      <c r="BTT193" s="134"/>
      <c r="BTU193" s="134"/>
      <c r="BTV193" s="134"/>
      <c r="BTW193" s="134"/>
      <c r="BTX193" s="134"/>
      <c r="BTY193" s="134"/>
      <c r="BTZ193" s="134"/>
      <c r="BUA193" s="134"/>
      <c r="BUB193" s="134"/>
      <c r="BUC193" s="134"/>
      <c r="BUD193" s="134"/>
      <c r="BUE193" s="134"/>
      <c r="BUF193" s="134"/>
      <c r="BUG193" s="134"/>
      <c r="BUH193" s="134"/>
      <c r="BUI193" s="134"/>
      <c r="BUJ193" s="134"/>
      <c r="BUK193" s="134"/>
      <c r="BUL193" s="134"/>
      <c r="BUM193" s="134"/>
      <c r="BUN193" s="134"/>
      <c r="BUO193" s="134"/>
      <c r="BUP193" s="134"/>
      <c r="BUQ193" s="134"/>
      <c r="BUR193" s="134"/>
      <c r="BUS193" s="134"/>
      <c r="BUT193" s="134"/>
      <c r="BUU193" s="134"/>
      <c r="BUV193" s="134"/>
      <c r="BUW193" s="134"/>
      <c r="BUX193" s="134"/>
      <c r="BUY193" s="134"/>
      <c r="BUZ193" s="134"/>
      <c r="BVA193" s="134"/>
      <c r="BVB193" s="134"/>
      <c r="BVC193" s="134"/>
      <c r="BVD193" s="134"/>
      <c r="BVE193" s="134"/>
      <c r="BVF193" s="134"/>
      <c r="BVG193" s="134"/>
      <c r="BVH193" s="134"/>
      <c r="BVI193" s="134"/>
      <c r="BVJ193" s="134"/>
      <c r="BVK193" s="134"/>
      <c r="BVL193" s="134"/>
      <c r="BVM193" s="134"/>
      <c r="BVN193" s="134"/>
      <c r="BVO193" s="134"/>
      <c r="BVP193" s="134"/>
      <c r="BVQ193" s="134"/>
      <c r="BVR193" s="134"/>
      <c r="BVS193" s="134"/>
      <c r="BVT193" s="134"/>
      <c r="BVU193" s="134"/>
      <c r="BVV193" s="134"/>
      <c r="BVW193" s="134"/>
      <c r="BVX193" s="134"/>
      <c r="BVY193" s="134"/>
      <c r="BVZ193" s="134"/>
      <c r="BWA193" s="134"/>
      <c r="BWB193" s="134"/>
      <c r="BWC193" s="134"/>
      <c r="BWD193" s="134"/>
      <c r="BWE193" s="134"/>
      <c r="BWF193" s="134"/>
      <c r="BWG193" s="134"/>
      <c r="BWH193" s="134"/>
      <c r="BWI193" s="134"/>
      <c r="BWJ193" s="134"/>
      <c r="BWK193" s="134"/>
      <c r="BWL193" s="134"/>
      <c r="BWM193" s="134"/>
      <c r="BWN193" s="134"/>
      <c r="BWO193" s="134"/>
      <c r="BWP193" s="134"/>
      <c r="BWQ193" s="134"/>
      <c r="BWR193" s="134"/>
      <c r="BWS193" s="134"/>
      <c r="BWT193" s="134"/>
      <c r="BWU193" s="134"/>
      <c r="BWV193" s="134"/>
      <c r="BWW193" s="134"/>
      <c r="BWX193" s="134"/>
      <c r="BWY193" s="134"/>
      <c r="BWZ193" s="134"/>
      <c r="BXA193" s="134"/>
      <c r="BXB193" s="134"/>
      <c r="BXC193" s="134"/>
      <c r="BXD193" s="134"/>
      <c r="BXE193" s="134"/>
      <c r="BXF193" s="134"/>
      <c r="BXG193" s="134"/>
      <c r="BXH193" s="134"/>
      <c r="BXI193" s="134"/>
      <c r="BXJ193" s="134"/>
      <c r="BXK193" s="134"/>
      <c r="BXL193" s="134"/>
      <c r="BXM193" s="134"/>
      <c r="BXN193" s="134"/>
      <c r="BXO193" s="134"/>
      <c r="BXP193" s="134"/>
      <c r="BXQ193" s="134"/>
      <c r="BXR193" s="134"/>
      <c r="BXS193" s="134"/>
      <c r="BXT193" s="134"/>
      <c r="BXU193" s="134"/>
      <c r="BXV193" s="134"/>
      <c r="BXW193" s="134"/>
      <c r="BXX193" s="134"/>
      <c r="BXY193" s="134"/>
      <c r="BXZ193" s="134"/>
      <c r="BYA193" s="134"/>
      <c r="BYB193" s="134"/>
      <c r="BYC193" s="134"/>
      <c r="BYD193" s="134"/>
      <c r="BYE193" s="134"/>
      <c r="BYF193" s="134"/>
      <c r="BYG193" s="134"/>
      <c r="BYH193" s="134"/>
      <c r="BYI193" s="134"/>
      <c r="BYJ193" s="134"/>
      <c r="BYK193" s="134"/>
      <c r="BYL193" s="134"/>
      <c r="BYM193" s="134"/>
      <c r="BYN193" s="134"/>
      <c r="BYO193" s="134"/>
      <c r="BYP193" s="134"/>
      <c r="BYQ193" s="134"/>
      <c r="BYR193" s="134"/>
      <c r="BYS193" s="134"/>
      <c r="BYT193" s="134"/>
      <c r="BYU193" s="134"/>
      <c r="BYV193" s="134"/>
      <c r="BYW193" s="134"/>
      <c r="BYX193" s="134"/>
      <c r="BYY193" s="134"/>
      <c r="BYZ193" s="134"/>
      <c r="BZA193" s="134"/>
      <c r="BZB193" s="134"/>
      <c r="BZC193" s="134"/>
      <c r="BZD193" s="134"/>
      <c r="BZE193" s="134"/>
      <c r="BZF193" s="134"/>
      <c r="BZG193" s="134"/>
      <c r="BZH193" s="134"/>
      <c r="BZI193" s="134"/>
      <c r="BZJ193" s="134"/>
      <c r="BZK193" s="134"/>
      <c r="BZL193" s="134"/>
      <c r="BZM193" s="134"/>
      <c r="BZN193" s="134"/>
      <c r="BZO193" s="134"/>
      <c r="BZP193" s="134"/>
      <c r="BZQ193" s="134"/>
      <c r="BZR193" s="134"/>
      <c r="BZS193" s="134"/>
      <c r="BZT193" s="134"/>
      <c r="BZU193" s="134"/>
      <c r="BZV193" s="134"/>
      <c r="BZW193" s="134"/>
      <c r="BZX193" s="134"/>
      <c r="BZY193" s="134"/>
      <c r="BZZ193" s="134"/>
      <c r="CAA193" s="134"/>
      <c r="CAB193" s="134"/>
      <c r="CAC193" s="134"/>
      <c r="CAD193" s="134"/>
      <c r="CAE193" s="134"/>
      <c r="CAF193" s="134"/>
      <c r="CAG193" s="134"/>
      <c r="CAH193" s="134"/>
      <c r="CAI193" s="134"/>
      <c r="CAJ193" s="134"/>
      <c r="CAK193" s="134"/>
      <c r="CAL193" s="134"/>
      <c r="CAM193" s="134"/>
      <c r="CAN193" s="134"/>
      <c r="CAO193" s="134"/>
      <c r="CAP193" s="134"/>
      <c r="CAQ193" s="134"/>
      <c r="CAR193" s="134"/>
      <c r="CAS193" s="134"/>
      <c r="CAT193" s="134"/>
      <c r="CAU193" s="134"/>
      <c r="CAV193" s="134"/>
      <c r="CAW193" s="134"/>
      <c r="CAX193" s="134"/>
      <c r="CAY193" s="134"/>
      <c r="CAZ193" s="134"/>
      <c r="CBA193" s="134"/>
      <c r="CBB193" s="134"/>
      <c r="CBC193" s="134"/>
      <c r="CBD193" s="134"/>
      <c r="CBE193" s="134"/>
      <c r="CBF193" s="134"/>
      <c r="CBG193" s="134"/>
      <c r="CBH193" s="134"/>
      <c r="CBI193" s="134"/>
      <c r="CBJ193" s="134"/>
      <c r="CBK193" s="134"/>
      <c r="CBL193" s="134"/>
      <c r="CBM193" s="134"/>
      <c r="CBN193" s="134"/>
      <c r="CBO193" s="134"/>
      <c r="CBP193" s="134"/>
      <c r="CBQ193" s="134"/>
      <c r="CBR193" s="134"/>
      <c r="CBS193" s="134"/>
      <c r="CBT193" s="134"/>
      <c r="CBU193" s="134"/>
      <c r="CBV193" s="134"/>
      <c r="CBW193" s="134"/>
      <c r="CBX193" s="134"/>
      <c r="CBY193" s="134"/>
      <c r="CBZ193" s="134"/>
      <c r="CCA193" s="134"/>
      <c r="CCB193" s="134"/>
      <c r="CCC193" s="134"/>
      <c r="CCD193" s="134"/>
      <c r="CCE193" s="134"/>
      <c r="CCF193" s="134"/>
      <c r="CCG193" s="134"/>
      <c r="CCH193" s="134"/>
      <c r="CCI193" s="134"/>
      <c r="CCJ193" s="134"/>
      <c r="CCK193" s="134"/>
      <c r="CCL193" s="134"/>
      <c r="CCM193" s="134"/>
      <c r="CCN193" s="134"/>
      <c r="CCO193" s="134"/>
      <c r="CCP193" s="134"/>
      <c r="CCQ193" s="134"/>
      <c r="CCR193" s="134"/>
      <c r="CCS193" s="134"/>
      <c r="CCT193" s="134"/>
      <c r="CCU193" s="134"/>
      <c r="CCV193" s="134"/>
      <c r="CCW193" s="134"/>
      <c r="CCX193" s="134"/>
      <c r="CCY193" s="134"/>
      <c r="CCZ193" s="134"/>
      <c r="CDA193" s="134"/>
      <c r="CDB193" s="134"/>
      <c r="CDC193" s="134"/>
      <c r="CDD193" s="134"/>
      <c r="CDE193" s="134"/>
      <c r="CDF193" s="134"/>
      <c r="CDG193" s="134"/>
      <c r="CDH193" s="134"/>
      <c r="CDI193" s="134"/>
      <c r="CDJ193" s="134"/>
      <c r="CDK193" s="134"/>
      <c r="CDL193" s="134"/>
      <c r="CDM193" s="134"/>
      <c r="CDN193" s="134"/>
      <c r="CDO193" s="134"/>
      <c r="CDP193" s="134"/>
      <c r="CDQ193" s="134"/>
      <c r="CDR193" s="134"/>
      <c r="CDS193" s="134"/>
      <c r="CDT193" s="134"/>
      <c r="CDU193" s="134"/>
      <c r="CDV193" s="134"/>
      <c r="CDW193" s="134"/>
      <c r="CDX193" s="134"/>
      <c r="CDY193" s="134"/>
      <c r="CDZ193" s="134"/>
      <c r="CEA193" s="134"/>
      <c r="CEB193" s="134"/>
      <c r="CEC193" s="134"/>
      <c r="CED193" s="134"/>
      <c r="CEE193" s="134"/>
      <c r="CEF193" s="134"/>
      <c r="CEG193" s="134"/>
      <c r="CEH193" s="134"/>
      <c r="CEI193" s="134"/>
      <c r="CEJ193" s="134"/>
      <c r="CEK193" s="134"/>
      <c r="CEL193" s="134"/>
      <c r="CEM193" s="134"/>
      <c r="CEN193" s="134"/>
      <c r="CEO193" s="134"/>
      <c r="CEP193" s="134"/>
      <c r="CEQ193" s="134"/>
      <c r="CER193" s="134"/>
      <c r="CES193" s="134"/>
      <c r="CET193" s="134"/>
      <c r="CEU193" s="134"/>
      <c r="CEV193" s="134"/>
      <c r="CEW193" s="134"/>
      <c r="CEX193" s="134"/>
      <c r="CEY193" s="134"/>
      <c r="CEZ193" s="134"/>
      <c r="CFA193" s="134"/>
      <c r="CFB193" s="134"/>
      <c r="CFC193" s="134"/>
      <c r="CFD193" s="134"/>
      <c r="CFE193" s="134"/>
      <c r="CFF193" s="134"/>
      <c r="CFG193" s="134"/>
      <c r="CFH193" s="134"/>
      <c r="CFI193" s="134"/>
      <c r="CFJ193" s="134"/>
      <c r="CFK193" s="134"/>
      <c r="CFL193" s="134"/>
      <c r="CFM193" s="134"/>
      <c r="CFN193" s="134"/>
      <c r="CFO193" s="134"/>
      <c r="CFP193" s="134"/>
      <c r="CFQ193" s="134"/>
      <c r="CFR193" s="134"/>
      <c r="CFS193" s="134"/>
      <c r="CFT193" s="134"/>
      <c r="CFU193" s="134"/>
      <c r="CFV193" s="134"/>
      <c r="CFW193" s="134"/>
      <c r="CFX193" s="134"/>
      <c r="CFY193" s="134"/>
      <c r="CFZ193" s="134"/>
      <c r="CGA193" s="134"/>
      <c r="CGB193" s="134"/>
      <c r="CGC193" s="134"/>
      <c r="CGD193" s="134"/>
      <c r="CGE193" s="134"/>
      <c r="CGF193" s="134"/>
      <c r="CGG193" s="134"/>
      <c r="CGH193" s="134"/>
      <c r="CGI193" s="134"/>
      <c r="CGJ193" s="134"/>
      <c r="CGK193" s="134"/>
      <c r="CGL193" s="134"/>
      <c r="CGM193" s="134"/>
      <c r="CGN193" s="134"/>
      <c r="CGO193" s="134"/>
      <c r="CGP193" s="134"/>
      <c r="CGQ193" s="134"/>
      <c r="CGR193" s="134"/>
      <c r="CGS193" s="134"/>
      <c r="CGT193" s="134"/>
      <c r="CGU193" s="134"/>
      <c r="CGV193" s="134"/>
      <c r="CGW193" s="134"/>
      <c r="CGX193" s="134"/>
      <c r="CGY193" s="134"/>
      <c r="CGZ193" s="134"/>
      <c r="CHA193" s="134"/>
      <c r="CHB193" s="134"/>
      <c r="CHC193" s="134"/>
      <c r="CHD193" s="134"/>
      <c r="CHE193" s="134"/>
      <c r="CHF193" s="134"/>
      <c r="CHG193" s="134"/>
      <c r="CHH193" s="134"/>
      <c r="CHI193" s="134"/>
      <c r="CHJ193" s="134"/>
      <c r="CHK193" s="134"/>
      <c r="CHL193" s="134"/>
      <c r="CHM193" s="134"/>
      <c r="CHN193" s="134"/>
      <c r="CHO193" s="134"/>
      <c r="CHP193" s="134"/>
      <c r="CHQ193" s="134"/>
      <c r="CHR193" s="134"/>
      <c r="CHS193" s="134"/>
      <c r="CHT193" s="134"/>
      <c r="CHU193" s="134"/>
      <c r="CHV193" s="134"/>
      <c r="CHW193" s="134"/>
      <c r="CHX193" s="134"/>
      <c r="CHY193" s="134"/>
      <c r="CHZ193" s="134"/>
      <c r="CIA193" s="134"/>
      <c r="CIB193" s="134"/>
      <c r="CIC193" s="134"/>
      <c r="CID193" s="134"/>
      <c r="CIE193" s="134"/>
      <c r="CIF193" s="134"/>
      <c r="CIG193" s="134"/>
      <c r="CIH193" s="134"/>
      <c r="CII193" s="134"/>
      <c r="CIJ193" s="134"/>
      <c r="CIK193" s="134"/>
      <c r="CIL193" s="134"/>
      <c r="CIM193" s="134"/>
      <c r="CIN193" s="134"/>
      <c r="CIO193" s="134"/>
      <c r="CIP193" s="134"/>
      <c r="CIQ193" s="134"/>
      <c r="CIR193" s="134"/>
      <c r="CIS193" s="134"/>
      <c r="CIT193" s="134"/>
      <c r="CIU193" s="134"/>
      <c r="CIV193" s="134"/>
      <c r="CIW193" s="134"/>
      <c r="CIX193" s="134"/>
      <c r="CIY193" s="134"/>
      <c r="CIZ193" s="134"/>
      <c r="CJA193" s="134"/>
      <c r="CJB193" s="134"/>
      <c r="CJC193" s="134"/>
      <c r="CJD193" s="134"/>
      <c r="CJE193" s="134"/>
      <c r="CJF193" s="134"/>
      <c r="CJG193" s="134"/>
      <c r="CJH193" s="134"/>
      <c r="CJI193" s="134"/>
      <c r="CJJ193" s="134"/>
      <c r="CJK193" s="134"/>
      <c r="CJL193" s="134"/>
      <c r="CJM193" s="134"/>
      <c r="CJN193" s="134"/>
      <c r="CJO193" s="134"/>
      <c r="CJP193" s="134"/>
      <c r="CJQ193" s="134"/>
      <c r="CJR193" s="134"/>
      <c r="CJS193" s="134"/>
      <c r="CJT193" s="134"/>
      <c r="CJU193" s="134"/>
      <c r="CJV193" s="134"/>
      <c r="CJW193" s="134"/>
      <c r="CJX193" s="134"/>
      <c r="CJY193" s="134"/>
      <c r="CJZ193" s="134"/>
      <c r="CKA193" s="134"/>
      <c r="CKB193" s="134"/>
      <c r="CKC193" s="134"/>
      <c r="CKD193" s="134"/>
      <c r="CKE193" s="134"/>
      <c r="CKF193" s="134"/>
      <c r="CKG193" s="134"/>
      <c r="CKH193" s="134"/>
      <c r="CKI193" s="134"/>
      <c r="CKJ193" s="134"/>
      <c r="CKK193" s="134"/>
      <c r="CKL193" s="134"/>
      <c r="CKM193" s="134"/>
      <c r="CKN193" s="134"/>
      <c r="CKO193" s="134"/>
      <c r="CKP193" s="134"/>
      <c r="CKQ193" s="134"/>
      <c r="CKR193" s="134"/>
      <c r="CKS193" s="134"/>
      <c r="CKT193" s="134"/>
      <c r="CKU193" s="134"/>
      <c r="CKV193" s="134"/>
      <c r="CKW193" s="134"/>
      <c r="CKX193" s="134"/>
      <c r="CKY193" s="134"/>
      <c r="CKZ193" s="134"/>
      <c r="CLA193" s="134"/>
      <c r="CLB193" s="134"/>
      <c r="CLC193" s="134"/>
      <c r="CLD193" s="134"/>
      <c r="CLE193" s="134"/>
      <c r="CLF193" s="134"/>
      <c r="CLG193" s="134"/>
      <c r="CLH193" s="134"/>
      <c r="CLI193" s="134"/>
      <c r="CLJ193" s="134"/>
      <c r="CLK193" s="134"/>
      <c r="CLL193" s="134"/>
      <c r="CLM193" s="134"/>
      <c r="CLN193" s="134"/>
      <c r="CLO193" s="134"/>
      <c r="CLP193" s="134"/>
      <c r="CLQ193" s="134"/>
      <c r="CLR193" s="134"/>
      <c r="CLS193" s="134"/>
      <c r="CLT193" s="134"/>
      <c r="CLU193" s="134"/>
      <c r="CLV193" s="134"/>
      <c r="CLW193" s="134"/>
      <c r="CLX193" s="134"/>
      <c r="CLY193" s="134"/>
      <c r="CLZ193" s="134"/>
      <c r="CMA193" s="134"/>
      <c r="CMB193" s="134"/>
      <c r="CMC193" s="134"/>
      <c r="CMD193" s="134"/>
      <c r="CME193" s="134"/>
      <c r="CMF193" s="134"/>
      <c r="CMG193" s="134"/>
      <c r="CMH193" s="134"/>
      <c r="CMI193" s="134"/>
      <c r="CMJ193" s="134"/>
      <c r="CMK193" s="134"/>
      <c r="CML193" s="134"/>
      <c r="CMM193" s="134"/>
      <c r="CMN193" s="134"/>
      <c r="CMO193" s="134"/>
      <c r="CMP193" s="134"/>
      <c r="CMQ193" s="134"/>
      <c r="CMR193" s="134"/>
      <c r="CMS193" s="134"/>
      <c r="CMT193" s="134"/>
      <c r="CMU193" s="134"/>
      <c r="CMV193" s="134"/>
      <c r="CMW193" s="134"/>
      <c r="CMX193" s="134"/>
      <c r="CMY193" s="134"/>
      <c r="CMZ193" s="134"/>
      <c r="CNA193" s="134"/>
      <c r="CNB193" s="134"/>
      <c r="CNC193" s="134"/>
      <c r="CND193" s="134"/>
      <c r="CNE193" s="134"/>
      <c r="CNF193" s="134"/>
      <c r="CNG193" s="134"/>
      <c r="CNH193" s="134"/>
      <c r="CNI193" s="134"/>
      <c r="CNJ193" s="134"/>
      <c r="CNK193" s="134"/>
      <c r="CNL193" s="134"/>
      <c r="CNM193" s="134"/>
      <c r="CNN193" s="134"/>
      <c r="CNO193" s="134"/>
      <c r="CNP193" s="134"/>
      <c r="CNQ193" s="134"/>
      <c r="CNR193" s="134"/>
      <c r="CNS193" s="134"/>
      <c r="CNT193" s="134"/>
      <c r="CNU193" s="134"/>
      <c r="CNV193" s="134"/>
      <c r="CNW193" s="134"/>
      <c r="CNX193" s="134"/>
      <c r="CNY193" s="134"/>
      <c r="CNZ193" s="134"/>
      <c r="COA193" s="134"/>
      <c r="COB193" s="134"/>
      <c r="COC193" s="134"/>
      <c r="COD193" s="134"/>
      <c r="COE193" s="134"/>
      <c r="COF193" s="134"/>
      <c r="COG193" s="134"/>
      <c r="COH193" s="134"/>
      <c r="COI193" s="134"/>
      <c r="COJ193" s="134"/>
      <c r="COK193" s="134"/>
      <c r="COL193" s="134"/>
      <c r="COM193" s="134"/>
      <c r="CON193" s="134"/>
      <c r="COO193" s="134"/>
      <c r="COP193" s="134"/>
      <c r="COQ193" s="134"/>
      <c r="COR193" s="134"/>
      <c r="COS193" s="134"/>
      <c r="COT193" s="134"/>
      <c r="COU193" s="134"/>
      <c r="COV193" s="134"/>
      <c r="COW193" s="134"/>
      <c r="COX193" s="134"/>
      <c r="COY193" s="134"/>
      <c r="COZ193" s="134"/>
      <c r="CPA193" s="134"/>
      <c r="CPB193" s="134"/>
      <c r="CPC193" s="134"/>
      <c r="CPD193" s="134"/>
      <c r="CPE193" s="134"/>
      <c r="CPF193" s="134"/>
      <c r="CPG193" s="134"/>
      <c r="CPH193" s="134"/>
      <c r="CPI193" s="134"/>
      <c r="CPJ193" s="134"/>
      <c r="CPK193" s="134"/>
      <c r="CPL193" s="134"/>
      <c r="CPM193" s="134"/>
      <c r="CPN193" s="134"/>
      <c r="CPO193" s="134"/>
      <c r="CPP193" s="134"/>
      <c r="CPQ193" s="134"/>
      <c r="CPR193" s="134"/>
      <c r="CPS193" s="134"/>
      <c r="CPT193" s="134"/>
      <c r="CPU193" s="134"/>
      <c r="CPV193" s="134"/>
      <c r="CPW193" s="134"/>
      <c r="CPX193" s="134"/>
      <c r="CPY193" s="134"/>
      <c r="CPZ193" s="134"/>
      <c r="CQA193" s="134"/>
      <c r="CQB193" s="134"/>
      <c r="CQC193" s="134"/>
      <c r="CQD193" s="134"/>
      <c r="CQE193" s="134"/>
      <c r="CQF193" s="134"/>
      <c r="CQG193" s="134"/>
      <c r="CQH193" s="134"/>
      <c r="CQI193" s="134"/>
      <c r="CQJ193" s="134"/>
      <c r="CQK193" s="134"/>
      <c r="CQL193" s="134"/>
      <c r="CQM193" s="134"/>
      <c r="CQN193" s="134"/>
      <c r="CQO193" s="134"/>
      <c r="CQP193" s="134"/>
      <c r="CQQ193" s="134"/>
      <c r="CQR193" s="134"/>
      <c r="CQS193" s="134"/>
      <c r="CQT193" s="134"/>
      <c r="CQU193" s="134"/>
      <c r="CQV193" s="134"/>
      <c r="CQW193" s="134"/>
      <c r="CQX193" s="134"/>
      <c r="CQY193" s="134"/>
      <c r="CQZ193" s="134"/>
      <c r="CRA193" s="134"/>
      <c r="CRB193" s="134"/>
      <c r="CRC193" s="134"/>
      <c r="CRD193" s="134"/>
      <c r="CRE193" s="134"/>
      <c r="CRF193" s="134"/>
      <c r="CRG193" s="134"/>
      <c r="CRH193" s="134"/>
      <c r="CRI193" s="134"/>
      <c r="CRJ193" s="134"/>
      <c r="CRK193" s="134"/>
      <c r="CRL193" s="134"/>
      <c r="CRM193" s="134"/>
      <c r="CRN193" s="134"/>
      <c r="CRO193" s="134"/>
      <c r="CRP193" s="134"/>
      <c r="CRQ193" s="134"/>
      <c r="CRR193" s="134"/>
      <c r="CRS193" s="134"/>
      <c r="CRT193" s="134"/>
      <c r="CRU193" s="134"/>
      <c r="CRV193" s="134"/>
      <c r="CRW193" s="134"/>
      <c r="CRX193" s="134"/>
      <c r="CRY193" s="134"/>
      <c r="CRZ193" s="134"/>
      <c r="CSA193" s="134"/>
      <c r="CSB193" s="134"/>
      <c r="CSC193" s="134"/>
      <c r="CSD193" s="134"/>
      <c r="CSE193" s="134"/>
      <c r="CSF193" s="134"/>
      <c r="CSG193" s="134"/>
      <c r="CSH193" s="134"/>
      <c r="CSI193" s="134"/>
      <c r="CSJ193" s="134"/>
      <c r="CSK193" s="134"/>
      <c r="CSL193" s="134"/>
      <c r="CSM193" s="134"/>
      <c r="CSN193" s="134"/>
      <c r="CSO193" s="134"/>
      <c r="CSP193" s="134"/>
      <c r="CSQ193" s="134"/>
      <c r="CSR193" s="134"/>
      <c r="CSS193" s="134"/>
      <c r="CST193" s="134"/>
      <c r="CSU193" s="134"/>
      <c r="CSV193" s="134"/>
      <c r="CSW193" s="134"/>
      <c r="CSX193" s="134"/>
      <c r="CSY193" s="134"/>
      <c r="CSZ193" s="134"/>
      <c r="CTA193" s="134"/>
      <c r="CTB193" s="134"/>
      <c r="CTC193" s="134"/>
      <c r="CTD193" s="134"/>
      <c r="CTE193" s="134"/>
      <c r="CTF193" s="134"/>
      <c r="CTG193" s="134"/>
      <c r="CTH193" s="134"/>
      <c r="CTI193" s="134"/>
      <c r="CTJ193" s="134"/>
      <c r="CTK193" s="134"/>
      <c r="CTL193" s="134"/>
      <c r="CTM193" s="134"/>
      <c r="CTN193" s="134"/>
      <c r="CTO193" s="134"/>
      <c r="CTP193" s="134"/>
      <c r="CTQ193" s="134"/>
      <c r="CTR193" s="134"/>
      <c r="CTS193" s="134"/>
      <c r="CTT193" s="134"/>
      <c r="CTU193" s="134"/>
      <c r="CTV193" s="134"/>
      <c r="CTW193" s="134"/>
      <c r="CTX193" s="134"/>
      <c r="CTY193" s="134"/>
      <c r="CTZ193" s="134"/>
      <c r="CUA193" s="134"/>
      <c r="CUB193" s="134"/>
      <c r="CUC193" s="134"/>
      <c r="CUD193" s="134"/>
      <c r="CUE193" s="134"/>
      <c r="CUF193" s="134"/>
      <c r="CUG193" s="134"/>
      <c r="CUH193" s="134"/>
      <c r="CUI193" s="134"/>
      <c r="CUJ193" s="134"/>
      <c r="CUK193" s="134"/>
      <c r="CUL193" s="134"/>
      <c r="CUM193" s="134"/>
      <c r="CUN193" s="134"/>
      <c r="CUO193" s="134"/>
      <c r="CUP193" s="134"/>
      <c r="CUQ193" s="134"/>
      <c r="CUR193" s="134"/>
      <c r="CUS193" s="134"/>
      <c r="CUT193" s="134"/>
      <c r="CUU193" s="134"/>
      <c r="CUV193" s="134"/>
      <c r="CUW193" s="134"/>
      <c r="CUX193" s="134"/>
      <c r="CUY193" s="134"/>
      <c r="CUZ193" s="134"/>
      <c r="CVA193" s="134"/>
      <c r="CVB193" s="134"/>
      <c r="CVC193" s="134"/>
      <c r="CVD193" s="134"/>
      <c r="CVE193" s="134"/>
      <c r="CVF193" s="134"/>
      <c r="CVG193" s="134"/>
      <c r="CVH193" s="134"/>
      <c r="CVI193" s="134"/>
      <c r="CVJ193" s="134"/>
      <c r="CVK193" s="134"/>
      <c r="CVL193" s="134"/>
      <c r="CVM193" s="134"/>
      <c r="CVN193" s="134"/>
      <c r="CVO193" s="134"/>
      <c r="CVP193" s="134"/>
      <c r="CVQ193" s="134"/>
      <c r="CVR193" s="134"/>
      <c r="CVS193" s="134"/>
      <c r="CVT193" s="134"/>
      <c r="CVU193" s="134"/>
      <c r="CVV193" s="134"/>
      <c r="CVW193" s="134"/>
      <c r="CVX193" s="134"/>
      <c r="CVY193" s="134"/>
      <c r="CVZ193" s="134"/>
      <c r="CWA193" s="134"/>
      <c r="CWB193" s="134"/>
      <c r="CWC193" s="134"/>
      <c r="CWD193" s="134"/>
      <c r="CWE193" s="134"/>
      <c r="CWF193" s="134"/>
      <c r="CWG193" s="134"/>
      <c r="CWH193" s="134"/>
      <c r="CWI193" s="134"/>
      <c r="CWJ193" s="134"/>
      <c r="CWK193" s="134"/>
      <c r="CWL193" s="134"/>
      <c r="CWM193" s="134"/>
      <c r="CWN193" s="134"/>
      <c r="CWO193" s="134"/>
      <c r="CWP193" s="134"/>
      <c r="CWQ193" s="134"/>
      <c r="CWR193" s="134"/>
      <c r="CWS193" s="134"/>
      <c r="CWT193" s="134"/>
      <c r="CWU193" s="134"/>
      <c r="CWV193" s="134"/>
      <c r="CWW193" s="134"/>
      <c r="CWX193" s="134"/>
      <c r="CWY193" s="134"/>
      <c r="CWZ193" s="134"/>
      <c r="CXA193" s="134"/>
      <c r="CXB193" s="134"/>
      <c r="CXC193" s="134"/>
      <c r="CXD193" s="134"/>
      <c r="CXE193" s="134"/>
      <c r="CXF193" s="134"/>
      <c r="CXG193" s="134"/>
      <c r="CXH193" s="134"/>
      <c r="CXI193" s="134"/>
      <c r="CXJ193" s="134"/>
      <c r="CXK193" s="134"/>
      <c r="CXL193" s="134"/>
      <c r="CXM193" s="134"/>
      <c r="CXN193" s="134"/>
      <c r="CXO193" s="134"/>
      <c r="CXP193" s="134"/>
      <c r="CXQ193" s="134"/>
      <c r="CXR193" s="134"/>
      <c r="CXS193" s="134"/>
      <c r="CXT193" s="134"/>
      <c r="CXU193" s="134"/>
      <c r="CXV193" s="134"/>
      <c r="CXW193" s="134"/>
      <c r="CXX193" s="134"/>
      <c r="CXY193" s="134"/>
      <c r="CXZ193" s="134"/>
      <c r="CYA193" s="134"/>
      <c r="CYB193" s="134"/>
      <c r="CYC193" s="134"/>
      <c r="CYD193" s="134"/>
      <c r="CYE193" s="134"/>
      <c r="CYF193" s="134"/>
      <c r="CYG193" s="134"/>
      <c r="CYH193" s="134"/>
      <c r="CYI193" s="134"/>
      <c r="CYJ193" s="134"/>
      <c r="CYK193" s="134"/>
      <c r="CYL193" s="134"/>
      <c r="CYM193" s="134"/>
      <c r="CYN193" s="134"/>
      <c r="CYO193" s="134"/>
      <c r="CYP193" s="134"/>
      <c r="CYQ193" s="134"/>
      <c r="CYR193" s="134"/>
      <c r="CYS193" s="134"/>
      <c r="CYT193" s="134"/>
      <c r="CYU193" s="134"/>
      <c r="CYV193" s="134"/>
      <c r="CYW193" s="134"/>
      <c r="CYX193" s="134"/>
      <c r="CYY193" s="134"/>
      <c r="CYZ193" s="134"/>
      <c r="CZA193" s="134"/>
      <c r="CZB193" s="134"/>
      <c r="CZC193" s="134"/>
      <c r="CZD193" s="134"/>
      <c r="CZE193" s="134"/>
      <c r="CZF193" s="134"/>
      <c r="CZG193" s="134"/>
      <c r="CZH193" s="134"/>
      <c r="CZI193" s="134"/>
      <c r="CZJ193" s="134"/>
      <c r="CZK193" s="134"/>
      <c r="CZL193" s="134"/>
      <c r="CZM193" s="134"/>
      <c r="CZN193" s="134"/>
      <c r="CZO193" s="134"/>
      <c r="CZP193" s="134"/>
      <c r="CZQ193" s="134"/>
      <c r="CZR193" s="134"/>
      <c r="CZS193" s="134"/>
      <c r="CZT193" s="134"/>
      <c r="CZU193" s="134"/>
      <c r="CZV193" s="134"/>
      <c r="CZW193" s="134"/>
      <c r="CZX193" s="134"/>
      <c r="CZY193" s="134"/>
      <c r="CZZ193" s="134"/>
      <c r="DAA193" s="134"/>
      <c r="DAB193" s="134"/>
      <c r="DAC193" s="134"/>
      <c r="DAD193" s="134"/>
      <c r="DAE193" s="134"/>
      <c r="DAF193" s="134"/>
      <c r="DAG193" s="134"/>
      <c r="DAH193" s="134"/>
      <c r="DAI193" s="134"/>
      <c r="DAJ193" s="134"/>
      <c r="DAK193" s="134"/>
      <c r="DAL193" s="134"/>
      <c r="DAM193" s="134"/>
      <c r="DAN193" s="134"/>
      <c r="DAO193" s="134"/>
      <c r="DAP193" s="134"/>
      <c r="DAQ193" s="134"/>
      <c r="DAR193" s="134"/>
      <c r="DAS193" s="134"/>
      <c r="DAT193" s="134"/>
      <c r="DAU193" s="134"/>
      <c r="DAV193" s="134"/>
      <c r="DAW193" s="134"/>
      <c r="DAX193" s="134"/>
      <c r="DAY193" s="134"/>
      <c r="DAZ193" s="134"/>
      <c r="DBA193" s="134"/>
      <c r="DBB193" s="134"/>
      <c r="DBC193" s="134"/>
      <c r="DBD193" s="134"/>
      <c r="DBE193" s="134"/>
      <c r="DBF193" s="134"/>
      <c r="DBG193" s="134"/>
      <c r="DBH193" s="134"/>
      <c r="DBI193" s="134"/>
      <c r="DBJ193" s="134"/>
      <c r="DBK193" s="134"/>
      <c r="DBL193" s="134"/>
      <c r="DBM193" s="134"/>
      <c r="DBN193" s="134"/>
      <c r="DBO193" s="134"/>
      <c r="DBP193" s="134"/>
      <c r="DBQ193" s="134"/>
      <c r="DBR193" s="134"/>
      <c r="DBS193" s="134"/>
      <c r="DBT193" s="134"/>
      <c r="DBU193" s="134"/>
      <c r="DBV193" s="134"/>
      <c r="DBW193" s="134"/>
      <c r="DBX193" s="134"/>
      <c r="DBY193" s="134"/>
      <c r="DBZ193" s="134"/>
      <c r="DCA193" s="134"/>
      <c r="DCB193" s="134"/>
      <c r="DCC193" s="134"/>
      <c r="DCD193" s="134"/>
      <c r="DCE193" s="134"/>
      <c r="DCF193" s="134"/>
      <c r="DCG193" s="134"/>
      <c r="DCH193" s="134"/>
      <c r="DCI193" s="134"/>
      <c r="DCJ193" s="134"/>
      <c r="DCK193" s="134"/>
      <c r="DCL193" s="134"/>
      <c r="DCM193" s="134"/>
      <c r="DCN193" s="134"/>
      <c r="DCO193" s="134"/>
      <c r="DCP193" s="134"/>
      <c r="DCQ193" s="134"/>
      <c r="DCR193" s="134"/>
      <c r="DCS193" s="134"/>
      <c r="DCT193" s="134"/>
      <c r="DCU193" s="134"/>
      <c r="DCV193" s="134"/>
      <c r="DCW193" s="134"/>
      <c r="DCX193" s="134"/>
      <c r="DCY193" s="134"/>
      <c r="DCZ193" s="134"/>
      <c r="DDA193" s="134"/>
      <c r="DDB193" s="134"/>
      <c r="DDC193" s="134"/>
      <c r="DDD193" s="134"/>
      <c r="DDE193" s="134"/>
      <c r="DDF193" s="134"/>
      <c r="DDG193" s="134"/>
      <c r="DDH193" s="134"/>
      <c r="DDI193" s="134"/>
      <c r="DDJ193" s="134"/>
      <c r="DDK193" s="134"/>
      <c r="DDL193" s="134"/>
      <c r="DDM193" s="134"/>
      <c r="DDN193" s="134"/>
      <c r="DDO193" s="134"/>
      <c r="DDP193" s="134"/>
      <c r="DDQ193" s="134"/>
      <c r="DDR193" s="134"/>
      <c r="DDS193" s="134"/>
      <c r="DDT193" s="134"/>
      <c r="DDU193" s="134"/>
      <c r="DDV193" s="134"/>
      <c r="DDW193" s="134"/>
      <c r="DDX193" s="134"/>
      <c r="DDY193" s="134"/>
      <c r="DDZ193" s="134"/>
      <c r="DEA193" s="134"/>
      <c r="DEB193" s="134"/>
      <c r="DEC193" s="134"/>
      <c r="DED193" s="134"/>
      <c r="DEE193" s="134"/>
      <c r="DEF193" s="134"/>
      <c r="DEG193" s="134"/>
      <c r="DEH193" s="134"/>
      <c r="DEI193" s="134"/>
      <c r="DEJ193" s="134"/>
      <c r="DEK193" s="134"/>
      <c r="DEL193" s="134"/>
      <c r="DEM193" s="134"/>
      <c r="DEN193" s="134"/>
      <c r="DEO193" s="134"/>
      <c r="DEP193" s="134"/>
      <c r="DEQ193" s="134"/>
      <c r="DER193" s="134"/>
      <c r="DES193" s="134"/>
      <c r="DET193" s="134"/>
      <c r="DEU193" s="134"/>
      <c r="DEV193" s="134"/>
      <c r="DEW193" s="134"/>
      <c r="DEX193" s="134"/>
      <c r="DEY193" s="134"/>
      <c r="DEZ193" s="134"/>
      <c r="DFA193" s="134"/>
      <c r="DFB193" s="134"/>
      <c r="DFC193" s="134"/>
      <c r="DFD193" s="134"/>
      <c r="DFE193" s="134"/>
      <c r="DFF193" s="134"/>
      <c r="DFG193" s="134"/>
      <c r="DFH193" s="134"/>
      <c r="DFI193" s="134"/>
      <c r="DFJ193" s="134"/>
      <c r="DFK193" s="134"/>
      <c r="DFL193" s="134"/>
      <c r="DFM193" s="134"/>
      <c r="DFN193" s="134"/>
      <c r="DFO193" s="134"/>
      <c r="DFP193" s="134"/>
      <c r="DFQ193" s="134"/>
      <c r="DFR193" s="134"/>
      <c r="DFS193" s="134"/>
      <c r="DFT193" s="134"/>
      <c r="DFU193" s="134"/>
      <c r="DFV193" s="134"/>
      <c r="DFW193" s="134"/>
      <c r="DFX193" s="134"/>
      <c r="DFY193" s="134"/>
      <c r="DFZ193" s="134"/>
      <c r="DGA193" s="134"/>
      <c r="DGB193" s="134"/>
      <c r="DGC193" s="134"/>
      <c r="DGD193" s="134"/>
      <c r="DGE193" s="134"/>
      <c r="DGF193" s="134"/>
      <c r="DGG193" s="134"/>
      <c r="DGH193" s="134"/>
      <c r="DGI193" s="134"/>
      <c r="DGJ193" s="134"/>
      <c r="DGK193" s="134"/>
      <c r="DGL193" s="134"/>
      <c r="DGM193" s="134"/>
      <c r="DGN193" s="134"/>
      <c r="DGO193" s="134"/>
      <c r="DGP193" s="134"/>
      <c r="DGQ193" s="134"/>
      <c r="DGR193" s="134"/>
      <c r="DGS193" s="134"/>
      <c r="DGT193" s="134"/>
      <c r="DGU193" s="134"/>
      <c r="DGV193" s="134"/>
      <c r="DGW193" s="134"/>
      <c r="DGX193" s="134"/>
      <c r="DGY193" s="134"/>
      <c r="DGZ193" s="134"/>
      <c r="DHA193" s="134"/>
      <c r="DHB193" s="134"/>
      <c r="DHC193" s="134"/>
      <c r="DHD193" s="134"/>
      <c r="DHE193" s="134"/>
      <c r="DHF193" s="134"/>
      <c r="DHG193" s="134"/>
      <c r="DHH193" s="134"/>
      <c r="DHI193" s="134"/>
      <c r="DHJ193" s="134"/>
      <c r="DHK193" s="134"/>
      <c r="DHL193" s="134"/>
      <c r="DHM193" s="134"/>
      <c r="DHN193" s="134"/>
      <c r="DHO193" s="134"/>
      <c r="DHP193" s="134"/>
      <c r="DHQ193" s="134"/>
      <c r="DHR193" s="134"/>
      <c r="DHS193" s="134"/>
      <c r="DHT193" s="134"/>
      <c r="DHU193" s="134"/>
      <c r="DHV193" s="134"/>
      <c r="DHW193" s="134"/>
      <c r="DHX193" s="134"/>
      <c r="DHY193" s="134"/>
      <c r="DHZ193" s="134"/>
      <c r="DIA193" s="134"/>
      <c r="DIB193" s="134"/>
      <c r="DIC193" s="134"/>
      <c r="DID193" s="134"/>
      <c r="DIE193" s="134"/>
      <c r="DIF193" s="134"/>
      <c r="DIG193" s="134"/>
      <c r="DIH193" s="134"/>
      <c r="DII193" s="134"/>
      <c r="DIJ193" s="134"/>
      <c r="DIK193" s="134"/>
      <c r="DIL193" s="134"/>
      <c r="DIM193" s="134"/>
      <c r="DIN193" s="134"/>
      <c r="DIO193" s="134"/>
      <c r="DIP193" s="134"/>
      <c r="DIQ193" s="134"/>
      <c r="DIR193" s="134"/>
      <c r="DIS193" s="134"/>
      <c r="DIT193" s="134"/>
      <c r="DIU193" s="134"/>
      <c r="DIV193" s="134"/>
      <c r="DIW193" s="134"/>
      <c r="DIX193" s="134"/>
      <c r="DIY193" s="134"/>
      <c r="DIZ193" s="134"/>
      <c r="DJA193" s="134"/>
      <c r="DJB193" s="134"/>
      <c r="DJC193" s="134"/>
      <c r="DJD193" s="134"/>
      <c r="DJE193" s="134"/>
      <c r="DJF193" s="134"/>
      <c r="DJG193" s="134"/>
      <c r="DJH193" s="134"/>
      <c r="DJI193" s="134"/>
      <c r="DJJ193" s="134"/>
      <c r="DJK193" s="134"/>
      <c r="DJL193" s="134"/>
      <c r="DJM193" s="134"/>
      <c r="DJN193" s="134"/>
      <c r="DJO193" s="134"/>
      <c r="DJP193" s="134"/>
      <c r="DJQ193" s="134"/>
      <c r="DJR193" s="134"/>
      <c r="DJS193" s="134"/>
      <c r="DJT193" s="134"/>
      <c r="DJU193" s="134"/>
      <c r="DJV193" s="134"/>
      <c r="DJW193" s="134"/>
      <c r="DJX193" s="134"/>
      <c r="DJY193" s="134"/>
      <c r="DJZ193" s="134"/>
      <c r="DKA193" s="134"/>
      <c r="DKB193" s="134"/>
      <c r="DKC193" s="134"/>
      <c r="DKD193" s="134"/>
      <c r="DKE193" s="134"/>
      <c r="DKF193" s="134"/>
      <c r="DKG193" s="134"/>
      <c r="DKH193" s="134"/>
      <c r="DKI193" s="134"/>
      <c r="DKJ193" s="134"/>
      <c r="DKK193" s="134"/>
      <c r="DKL193" s="134"/>
      <c r="DKM193" s="134"/>
      <c r="DKN193" s="134"/>
      <c r="DKO193" s="134"/>
      <c r="DKP193" s="134"/>
      <c r="DKQ193" s="134"/>
      <c r="DKR193" s="134"/>
      <c r="DKS193" s="134"/>
      <c r="DKT193" s="134"/>
      <c r="DKU193" s="134"/>
      <c r="DKV193" s="134"/>
      <c r="DKW193" s="134"/>
      <c r="DKX193" s="134"/>
      <c r="DKY193" s="134"/>
      <c r="DKZ193" s="134"/>
      <c r="DLA193" s="134"/>
      <c r="DLB193" s="134"/>
      <c r="DLC193" s="134"/>
      <c r="DLD193" s="134"/>
      <c r="DLE193" s="134"/>
      <c r="DLF193" s="134"/>
      <c r="DLG193" s="134"/>
      <c r="DLH193" s="134"/>
      <c r="DLI193" s="134"/>
      <c r="DLJ193" s="134"/>
      <c r="DLK193" s="134"/>
      <c r="DLL193" s="134"/>
      <c r="DLM193" s="134"/>
      <c r="DLN193" s="134"/>
      <c r="DLO193" s="134"/>
      <c r="DLP193" s="134"/>
      <c r="DLQ193" s="134"/>
      <c r="DLR193" s="134"/>
      <c r="DLS193" s="134"/>
      <c r="DLT193" s="134"/>
      <c r="DLU193" s="134"/>
      <c r="DLV193" s="134"/>
      <c r="DLW193" s="134"/>
      <c r="DLX193" s="134"/>
      <c r="DLY193" s="134"/>
      <c r="DLZ193" s="134"/>
      <c r="DMA193" s="134"/>
      <c r="DMB193" s="134"/>
      <c r="DMC193" s="134"/>
      <c r="DMD193" s="134"/>
      <c r="DME193" s="134"/>
      <c r="DMF193" s="134"/>
      <c r="DMG193" s="134"/>
      <c r="DMH193" s="134"/>
      <c r="DMI193" s="134"/>
      <c r="DMJ193" s="134"/>
      <c r="DMK193" s="134"/>
      <c r="DML193" s="134"/>
      <c r="DMM193" s="134"/>
      <c r="DMN193" s="134"/>
      <c r="DMO193" s="134"/>
      <c r="DMP193" s="134"/>
      <c r="DMQ193" s="134"/>
      <c r="DMR193" s="134"/>
      <c r="DMS193" s="134"/>
      <c r="DMT193" s="134"/>
      <c r="DMU193" s="134"/>
      <c r="DMV193" s="134"/>
      <c r="DMW193" s="134"/>
      <c r="DMX193" s="134"/>
      <c r="DMY193" s="134"/>
      <c r="DMZ193" s="134"/>
      <c r="DNA193" s="134"/>
      <c r="DNB193" s="134"/>
      <c r="DNC193" s="134"/>
      <c r="DND193" s="134"/>
      <c r="DNE193" s="134"/>
      <c r="DNF193" s="134"/>
      <c r="DNG193" s="134"/>
      <c r="DNH193" s="134"/>
      <c r="DNI193" s="134"/>
      <c r="DNJ193" s="134"/>
      <c r="DNK193" s="134"/>
      <c r="DNL193" s="134"/>
      <c r="DNM193" s="134"/>
      <c r="DNN193" s="134"/>
      <c r="DNO193" s="134"/>
      <c r="DNP193" s="134"/>
      <c r="DNQ193" s="134"/>
      <c r="DNR193" s="134"/>
      <c r="DNS193" s="134"/>
      <c r="DNT193" s="134"/>
      <c r="DNU193" s="134"/>
      <c r="DNV193" s="134"/>
      <c r="DNW193" s="134"/>
      <c r="DNX193" s="134"/>
      <c r="DNY193" s="134"/>
      <c r="DNZ193" s="134"/>
      <c r="DOA193" s="134"/>
      <c r="DOB193" s="134"/>
      <c r="DOC193" s="134"/>
      <c r="DOD193" s="134"/>
      <c r="DOE193" s="134"/>
      <c r="DOF193" s="134"/>
      <c r="DOG193" s="134"/>
      <c r="DOH193" s="134"/>
      <c r="DOI193" s="134"/>
      <c r="DOJ193" s="134"/>
      <c r="DOK193" s="134"/>
      <c r="DOL193" s="134"/>
      <c r="DOM193" s="134"/>
      <c r="DON193" s="134"/>
      <c r="DOO193" s="134"/>
      <c r="DOP193" s="134"/>
      <c r="DOQ193" s="134"/>
      <c r="DOR193" s="134"/>
      <c r="DOS193" s="134"/>
      <c r="DOT193" s="134"/>
      <c r="DOU193" s="134"/>
      <c r="DOV193" s="134"/>
      <c r="DOW193" s="134"/>
      <c r="DOX193" s="134"/>
      <c r="DOY193" s="134"/>
      <c r="DOZ193" s="134"/>
      <c r="DPA193" s="134"/>
      <c r="DPB193" s="134"/>
      <c r="DPC193" s="134"/>
      <c r="DPD193" s="134"/>
      <c r="DPE193" s="134"/>
      <c r="DPF193" s="134"/>
      <c r="DPG193" s="134"/>
      <c r="DPH193" s="134"/>
      <c r="DPI193" s="134"/>
      <c r="DPJ193" s="134"/>
      <c r="DPK193" s="134"/>
      <c r="DPL193" s="134"/>
      <c r="DPM193" s="134"/>
      <c r="DPN193" s="134"/>
      <c r="DPO193" s="134"/>
      <c r="DPP193" s="134"/>
      <c r="DPQ193" s="134"/>
      <c r="DPR193" s="134"/>
      <c r="DPS193" s="134"/>
      <c r="DPT193" s="134"/>
      <c r="DPU193" s="134"/>
      <c r="DPV193" s="134"/>
      <c r="DPW193" s="134"/>
      <c r="DPX193" s="134"/>
      <c r="DPY193" s="134"/>
      <c r="DPZ193" s="134"/>
      <c r="DQA193" s="134"/>
      <c r="DQB193" s="134"/>
      <c r="DQC193" s="134"/>
      <c r="DQD193" s="134"/>
      <c r="DQE193" s="134"/>
      <c r="DQF193" s="134"/>
      <c r="DQG193" s="134"/>
      <c r="DQH193" s="134"/>
      <c r="DQI193" s="134"/>
      <c r="DQJ193" s="134"/>
      <c r="DQK193" s="134"/>
      <c r="DQL193" s="134"/>
      <c r="DQM193" s="134"/>
      <c r="DQN193" s="134"/>
      <c r="DQO193" s="134"/>
      <c r="DQP193" s="134"/>
      <c r="DQQ193" s="134"/>
      <c r="DQR193" s="134"/>
      <c r="DQS193" s="134"/>
      <c r="DQT193" s="134"/>
      <c r="DQU193" s="134"/>
      <c r="DQV193" s="134"/>
      <c r="DQW193" s="134"/>
      <c r="DQX193" s="134"/>
      <c r="DQY193" s="134"/>
      <c r="DQZ193" s="134"/>
      <c r="DRA193" s="134"/>
      <c r="DRB193" s="134"/>
      <c r="DRC193" s="134"/>
      <c r="DRD193" s="134"/>
      <c r="DRE193" s="134"/>
      <c r="DRF193" s="134"/>
      <c r="DRG193" s="134"/>
      <c r="DRH193" s="134"/>
      <c r="DRI193" s="134"/>
      <c r="DRJ193" s="134"/>
      <c r="DRK193" s="134"/>
      <c r="DRL193" s="134"/>
      <c r="DRM193" s="134"/>
      <c r="DRN193" s="134"/>
      <c r="DRO193" s="134"/>
      <c r="DRP193" s="134"/>
      <c r="DRQ193" s="134"/>
      <c r="DRR193" s="134"/>
      <c r="DRS193" s="134"/>
      <c r="DRT193" s="134"/>
      <c r="DRU193" s="134"/>
      <c r="DRV193" s="134"/>
      <c r="DRW193" s="134"/>
      <c r="DRX193" s="134"/>
      <c r="DRY193" s="134"/>
      <c r="DRZ193" s="134"/>
      <c r="DSA193" s="134"/>
      <c r="DSB193" s="134"/>
      <c r="DSC193" s="134"/>
      <c r="DSD193" s="134"/>
      <c r="DSE193" s="134"/>
      <c r="DSF193" s="134"/>
      <c r="DSG193" s="134"/>
      <c r="DSH193" s="134"/>
      <c r="DSI193" s="134"/>
      <c r="DSJ193" s="134"/>
      <c r="DSK193" s="134"/>
      <c r="DSL193" s="134"/>
      <c r="DSM193" s="134"/>
      <c r="DSN193" s="134"/>
      <c r="DSO193" s="134"/>
      <c r="DSP193" s="134"/>
      <c r="DSQ193" s="134"/>
      <c r="DSR193" s="134"/>
      <c r="DSS193" s="134"/>
      <c r="DST193" s="134"/>
      <c r="DSU193" s="134"/>
      <c r="DSV193" s="134"/>
      <c r="DSW193" s="134"/>
      <c r="DSX193" s="134"/>
      <c r="DSY193" s="134"/>
      <c r="DSZ193" s="134"/>
      <c r="DTA193" s="134"/>
      <c r="DTB193" s="134"/>
      <c r="DTC193" s="134"/>
      <c r="DTD193" s="134"/>
      <c r="DTE193" s="134"/>
      <c r="DTF193" s="134"/>
      <c r="DTG193" s="134"/>
      <c r="DTH193" s="134"/>
      <c r="DTI193" s="134"/>
      <c r="DTJ193" s="134"/>
      <c r="DTK193" s="134"/>
      <c r="DTL193" s="134"/>
      <c r="DTM193" s="134"/>
      <c r="DTN193" s="134"/>
      <c r="DTO193" s="134"/>
      <c r="DTP193" s="134"/>
      <c r="DTQ193" s="134"/>
      <c r="DTR193" s="134"/>
      <c r="DTS193" s="134"/>
      <c r="DTT193" s="134"/>
      <c r="DTU193" s="134"/>
      <c r="DTV193" s="134"/>
      <c r="DTW193" s="134"/>
      <c r="DTX193" s="134"/>
      <c r="DTY193" s="134"/>
      <c r="DTZ193" s="134"/>
      <c r="DUA193" s="134"/>
      <c r="DUB193" s="134"/>
      <c r="DUC193" s="134"/>
      <c r="DUD193" s="134"/>
      <c r="DUE193" s="134"/>
      <c r="DUF193" s="134"/>
      <c r="DUG193" s="134"/>
      <c r="DUH193" s="134"/>
      <c r="DUI193" s="134"/>
      <c r="DUJ193" s="134"/>
      <c r="DUK193" s="134"/>
      <c r="DUL193" s="134"/>
      <c r="DUM193" s="134"/>
      <c r="DUN193" s="134"/>
      <c r="DUO193" s="134"/>
      <c r="DUP193" s="134"/>
      <c r="DUQ193" s="134"/>
      <c r="DUR193" s="134"/>
      <c r="DUS193" s="134"/>
      <c r="DUT193" s="134"/>
      <c r="DUU193" s="134"/>
      <c r="DUV193" s="134"/>
      <c r="DUW193" s="134"/>
      <c r="DUX193" s="134"/>
      <c r="DUY193" s="134"/>
      <c r="DUZ193" s="134"/>
      <c r="DVA193" s="134"/>
      <c r="DVB193" s="134"/>
      <c r="DVC193" s="134"/>
      <c r="DVD193" s="134"/>
      <c r="DVE193" s="134"/>
      <c r="DVF193" s="134"/>
      <c r="DVG193" s="134"/>
      <c r="DVH193" s="134"/>
      <c r="DVI193" s="134"/>
      <c r="DVJ193" s="134"/>
      <c r="DVK193" s="134"/>
      <c r="DVL193" s="134"/>
      <c r="DVM193" s="134"/>
      <c r="DVN193" s="134"/>
      <c r="DVO193" s="134"/>
      <c r="DVP193" s="134"/>
      <c r="DVQ193" s="134"/>
      <c r="DVR193" s="134"/>
      <c r="DVS193" s="134"/>
      <c r="DVT193" s="134"/>
      <c r="DVU193" s="134"/>
      <c r="DVV193" s="134"/>
      <c r="DVW193" s="134"/>
      <c r="DVX193" s="134"/>
      <c r="DVY193" s="134"/>
      <c r="DVZ193" s="134"/>
      <c r="DWA193" s="134"/>
      <c r="DWB193" s="134"/>
      <c r="DWC193" s="134"/>
      <c r="DWD193" s="134"/>
      <c r="DWE193" s="134"/>
      <c r="DWF193" s="134"/>
      <c r="DWG193" s="134"/>
      <c r="DWH193" s="134"/>
      <c r="DWI193" s="134"/>
      <c r="DWJ193" s="134"/>
      <c r="DWK193" s="134"/>
      <c r="DWL193" s="134"/>
      <c r="DWM193" s="134"/>
      <c r="DWN193" s="134"/>
      <c r="DWO193" s="134"/>
      <c r="DWP193" s="134"/>
      <c r="DWQ193" s="134"/>
      <c r="DWR193" s="134"/>
      <c r="DWS193" s="134"/>
      <c r="DWT193" s="134"/>
      <c r="DWU193" s="134"/>
      <c r="DWV193" s="134"/>
      <c r="DWW193" s="134"/>
      <c r="DWX193" s="134"/>
      <c r="DWY193" s="134"/>
      <c r="DWZ193" s="134"/>
      <c r="DXA193" s="134"/>
      <c r="DXB193" s="134"/>
      <c r="DXC193" s="134"/>
      <c r="DXD193" s="134"/>
      <c r="DXE193" s="134"/>
      <c r="DXF193" s="134"/>
      <c r="DXG193" s="134"/>
      <c r="DXH193" s="134"/>
      <c r="DXI193" s="134"/>
      <c r="DXJ193" s="134"/>
      <c r="DXK193" s="134"/>
      <c r="DXL193" s="134"/>
      <c r="DXM193" s="134"/>
      <c r="DXN193" s="134"/>
      <c r="DXO193" s="134"/>
      <c r="DXP193" s="134"/>
      <c r="DXQ193" s="134"/>
      <c r="DXR193" s="134"/>
      <c r="DXS193" s="134"/>
      <c r="DXT193" s="134"/>
      <c r="DXU193" s="134"/>
      <c r="DXV193" s="134"/>
      <c r="DXW193" s="134"/>
      <c r="DXX193" s="134"/>
      <c r="DXY193" s="134"/>
      <c r="DXZ193" s="134"/>
      <c r="DYA193" s="134"/>
      <c r="DYB193" s="134"/>
      <c r="DYC193" s="134"/>
      <c r="DYD193" s="134"/>
      <c r="DYE193" s="134"/>
      <c r="DYF193" s="134"/>
      <c r="DYG193" s="134"/>
      <c r="DYH193" s="134"/>
      <c r="DYI193" s="134"/>
      <c r="DYJ193" s="134"/>
      <c r="DYK193" s="134"/>
      <c r="DYL193" s="134"/>
      <c r="DYM193" s="134"/>
      <c r="DYN193" s="134"/>
      <c r="DYO193" s="134"/>
      <c r="DYP193" s="134"/>
      <c r="DYQ193" s="134"/>
      <c r="DYR193" s="134"/>
      <c r="DYS193" s="134"/>
      <c r="DYT193" s="134"/>
      <c r="DYU193" s="134"/>
      <c r="DYV193" s="134"/>
      <c r="DYW193" s="134"/>
      <c r="DYX193" s="134"/>
      <c r="DYY193" s="134"/>
      <c r="DYZ193" s="134"/>
      <c r="DZA193" s="134"/>
      <c r="DZB193" s="134"/>
      <c r="DZC193" s="134"/>
      <c r="DZD193" s="134"/>
      <c r="DZE193" s="134"/>
      <c r="DZF193" s="134"/>
      <c r="DZG193" s="134"/>
      <c r="DZH193" s="134"/>
      <c r="DZI193" s="134"/>
      <c r="DZJ193" s="134"/>
      <c r="DZK193" s="134"/>
      <c r="DZL193" s="134"/>
      <c r="DZM193" s="134"/>
      <c r="DZN193" s="134"/>
      <c r="DZO193" s="134"/>
      <c r="DZP193" s="134"/>
      <c r="DZQ193" s="134"/>
      <c r="DZR193" s="134"/>
      <c r="DZS193" s="134"/>
      <c r="DZT193" s="134"/>
      <c r="DZU193" s="134"/>
      <c r="DZV193" s="134"/>
      <c r="DZW193" s="134"/>
      <c r="DZX193" s="134"/>
      <c r="DZY193" s="134"/>
      <c r="DZZ193" s="134"/>
      <c r="EAA193" s="134"/>
      <c r="EAB193" s="134"/>
      <c r="EAC193" s="134"/>
      <c r="EAD193" s="134"/>
      <c r="EAE193" s="134"/>
      <c r="EAF193" s="134"/>
      <c r="EAG193" s="134"/>
      <c r="EAH193" s="134"/>
      <c r="EAI193" s="134"/>
      <c r="EAJ193" s="134"/>
      <c r="EAK193" s="134"/>
      <c r="EAL193" s="134"/>
      <c r="EAM193" s="134"/>
      <c r="EAN193" s="134"/>
      <c r="EAO193" s="134"/>
      <c r="EAP193" s="134"/>
      <c r="EAQ193" s="134"/>
      <c r="EAR193" s="134"/>
      <c r="EAS193" s="134"/>
      <c r="EAT193" s="134"/>
      <c r="EAU193" s="134"/>
      <c r="EAV193" s="134"/>
      <c r="EAW193" s="134"/>
      <c r="EAX193" s="134"/>
      <c r="EAY193" s="134"/>
      <c r="EAZ193" s="134"/>
      <c r="EBA193" s="134"/>
      <c r="EBB193" s="134"/>
      <c r="EBC193" s="134"/>
      <c r="EBD193" s="134"/>
      <c r="EBE193" s="134"/>
      <c r="EBF193" s="134"/>
      <c r="EBG193" s="134"/>
      <c r="EBH193" s="134"/>
      <c r="EBI193" s="134"/>
      <c r="EBJ193" s="134"/>
      <c r="EBK193" s="134"/>
      <c r="EBL193" s="134"/>
      <c r="EBM193" s="134"/>
      <c r="EBN193" s="134"/>
      <c r="EBO193" s="134"/>
      <c r="EBP193" s="134"/>
      <c r="EBQ193" s="134"/>
      <c r="EBR193" s="134"/>
      <c r="EBS193" s="134"/>
      <c r="EBT193" s="134"/>
      <c r="EBU193" s="134"/>
      <c r="EBV193" s="134"/>
      <c r="EBW193" s="134"/>
      <c r="EBX193" s="134"/>
      <c r="EBY193" s="134"/>
      <c r="EBZ193" s="134"/>
      <c r="ECA193" s="134"/>
      <c r="ECB193" s="134"/>
      <c r="ECC193" s="134"/>
      <c r="ECD193" s="134"/>
      <c r="ECE193" s="134"/>
      <c r="ECF193" s="134"/>
      <c r="ECG193" s="134"/>
      <c r="ECH193" s="134"/>
      <c r="ECI193" s="134"/>
      <c r="ECJ193" s="134"/>
      <c r="ECK193" s="134"/>
      <c r="ECL193" s="134"/>
      <c r="ECM193" s="134"/>
      <c r="ECN193" s="134"/>
      <c r="ECO193" s="134"/>
      <c r="ECP193" s="134"/>
      <c r="ECQ193" s="134"/>
      <c r="ECR193" s="134"/>
      <c r="ECS193" s="134"/>
      <c r="ECT193" s="134"/>
      <c r="ECU193" s="134"/>
      <c r="ECV193" s="134"/>
      <c r="ECW193" s="134"/>
      <c r="ECX193" s="134"/>
      <c r="ECY193" s="134"/>
      <c r="ECZ193" s="134"/>
      <c r="EDA193" s="134"/>
      <c r="EDB193" s="134"/>
      <c r="EDC193" s="134"/>
      <c r="EDD193" s="134"/>
      <c r="EDE193" s="134"/>
      <c r="EDF193" s="134"/>
      <c r="EDG193" s="134"/>
      <c r="EDH193" s="134"/>
      <c r="EDI193" s="134"/>
      <c r="EDJ193" s="134"/>
      <c r="EDK193" s="134"/>
      <c r="EDL193" s="134"/>
      <c r="EDM193" s="134"/>
      <c r="EDN193" s="134"/>
      <c r="EDO193" s="134"/>
      <c r="EDP193" s="134"/>
      <c r="EDQ193" s="134"/>
      <c r="EDR193" s="134"/>
      <c r="EDS193" s="134"/>
      <c r="EDT193" s="134"/>
      <c r="EDU193" s="134"/>
      <c r="EDV193" s="134"/>
      <c r="EDW193" s="134"/>
      <c r="EDX193" s="134"/>
      <c r="EDY193" s="134"/>
      <c r="EDZ193" s="134"/>
      <c r="EEA193" s="134"/>
      <c r="EEB193" s="134"/>
      <c r="EEC193" s="134"/>
      <c r="EED193" s="134"/>
      <c r="EEE193" s="134"/>
      <c r="EEF193" s="134"/>
      <c r="EEG193" s="134"/>
      <c r="EEH193" s="134"/>
      <c r="EEI193" s="134"/>
      <c r="EEJ193" s="134"/>
      <c r="EEK193" s="134"/>
      <c r="EEL193" s="134"/>
      <c r="EEM193" s="134"/>
      <c r="EEN193" s="134"/>
      <c r="EEO193" s="134"/>
      <c r="EEP193" s="134"/>
      <c r="EEQ193" s="134"/>
      <c r="EER193" s="134"/>
      <c r="EES193" s="134"/>
      <c r="EET193" s="134"/>
      <c r="EEU193" s="134"/>
      <c r="EEV193" s="134"/>
      <c r="EEW193" s="134"/>
      <c r="EEX193" s="134"/>
      <c r="EEY193" s="134"/>
      <c r="EEZ193" s="134"/>
      <c r="EFA193" s="134"/>
      <c r="EFB193" s="134"/>
      <c r="EFC193" s="134"/>
      <c r="EFD193" s="134"/>
      <c r="EFE193" s="134"/>
      <c r="EFF193" s="134"/>
      <c r="EFG193" s="134"/>
      <c r="EFH193" s="134"/>
      <c r="EFI193" s="134"/>
      <c r="EFJ193" s="134"/>
      <c r="EFK193" s="134"/>
      <c r="EFL193" s="134"/>
      <c r="EFM193" s="134"/>
      <c r="EFN193" s="134"/>
      <c r="EFO193" s="134"/>
      <c r="EFP193" s="134"/>
      <c r="EFQ193" s="134"/>
      <c r="EFR193" s="134"/>
      <c r="EFS193" s="134"/>
      <c r="EFT193" s="134"/>
      <c r="EFU193" s="134"/>
      <c r="EFV193" s="134"/>
      <c r="EFW193" s="134"/>
      <c r="EFX193" s="134"/>
      <c r="EFY193" s="134"/>
      <c r="EFZ193" s="134"/>
      <c r="EGA193" s="134"/>
      <c r="EGB193" s="134"/>
      <c r="EGC193" s="134"/>
      <c r="EGD193" s="134"/>
      <c r="EGE193" s="134"/>
      <c r="EGF193" s="134"/>
      <c r="EGG193" s="134"/>
      <c r="EGH193" s="134"/>
      <c r="EGI193" s="134"/>
      <c r="EGJ193" s="134"/>
      <c r="EGK193" s="134"/>
      <c r="EGL193" s="134"/>
      <c r="EGM193" s="134"/>
      <c r="EGN193" s="134"/>
      <c r="EGO193" s="134"/>
      <c r="EGP193" s="134"/>
      <c r="EGQ193" s="134"/>
      <c r="EGR193" s="134"/>
      <c r="EGS193" s="134"/>
      <c r="EGT193" s="134"/>
      <c r="EGU193" s="134"/>
      <c r="EGV193" s="134"/>
      <c r="EGW193" s="134"/>
      <c r="EGX193" s="134"/>
      <c r="EGY193" s="134"/>
      <c r="EGZ193" s="134"/>
      <c r="EHA193" s="134"/>
      <c r="EHB193" s="134"/>
      <c r="EHC193" s="134"/>
      <c r="EHD193" s="134"/>
      <c r="EHE193" s="134"/>
      <c r="EHF193" s="134"/>
      <c r="EHG193" s="134"/>
      <c r="EHH193" s="134"/>
      <c r="EHI193" s="134"/>
      <c r="EHJ193" s="134"/>
      <c r="EHK193" s="134"/>
      <c r="EHL193" s="134"/>
      <c r="EHM193" s="134"/>
      <c r="EHN193" s="134"/>
      <c r="EHO193" s="134"/>
      <c r="EHP193" s="134"/>
      <c r="EHQ193" s="134"/>
      <c r="EHR193" s="134"/>
      <c r="EHS193" s="134"/>
      <c r="EHT193" s="134"/>
      <c r="EHU193" s="134"/>
      <c r="EHV193" s="134"/>
      <c r="EHW193" s="134"/>
      <c r="EHX193" s="134"/>
      <c r="EHY193" s="134"/>
      <c r="EHZ193" s="134"/>
      <c r="EIA193" s="134"/>
      <c r="EIB193" s="134"/>
      <c r="EIC193" s="134"/>
      <c r="EID193" s="134"/>
      <c r="EIE193" s="134"/>
      <c r="EIF193" s="134"/>
      <c r="EIG193" s="134"/>
      <c r="EIH193" s="134"/>
      <c r="EII193" s="134"/>
      <c r="EIJ193" s="134"/>
      <c r="EIK193" s="134"/>
      <c r="EIL193" s="134"/>
      <c r="EIM193" s="134"/>
      <c r="EIN193" s="134"/>
      <c r="EIO193" s="134"/>
      <c r="EIP193" s="134"/>
      <c r="EIQ193" s="134"/>
      <c r="EIR193" s="134"/>
      <c r="EIS193" s="134"/>
      <c r="EIT193" s="134"/>
      <c r="EIU193" s="134"/>
      <c r="EIV193" s="134"/>
      <c r="EIW193" s="134"/>
      <c r="EIX193" s="134"/>
      <c r="EIY193" s="134"/>
      <c r="EIZ193" s="134"/>
      <c r="EJA193" s="134"/>
      <c r="EJB193" s="134"/>
      <c r="EJC193" s="134"/>
      <c r="EJD193" s="134"/>
      <c r="EJE193" s="134"/>
      <c r="EJF193" s="134"/>
      <c r="EJG193" s="134"/>
      <c r="EJH193" s="134"/>
      <c r="EJI193" s="134"/>
      <c r="EJJ193" s="134"/>
      <c r="EJK193" s="134"/>
      <c r="EJL193" s="134"/>
      <c r="EJM193" s="134"/>
      <c r="EJN193" s="134"/>
      <c r="EJO193" s="134"/>
      <c r="EJP193" s="134"/>
      <c r="EJQ193" s="134"/>
      <c r="EJR193" s="134"/>
      <c r="EJS193" s="134"/>
      <c r="EJT193" s="134"/>
      <c r="EJU193" s="134"/>
      <c r="EJV193" s="134"/>
      <c r="EJW193" s="134"/>
      <c r="EJX193" s="134"/>
      <c r="EJY193" s="134"/>
      <c r="EJZ193" s="134"/>
      <c r="EKA193" s="134"/>
      <c r="EKB193" s="134"/>
      <c r="EKC193" s="134"/>
      <c r="EKD193" s="134"/>
      <c r="EKE193" s="134"/>
      <c r="EKF193" s="134"/>
      <c r="EKG193" s="134"/>
      <c r="EKH193" s="134"/>
      <c r="EKI193" s="134"/>
      <c r="EKJ193" s="134"/>
      <c r="EKK193" s="134"/>
      <c r="EKL193" s="134"/>
      <c r="EKM193" s="134"/>
      <c r="EKN193" s="134"/>
      <c r="EKO193" s="134"/>
      <c r="EKP193" s="134"/>
      <c r="EKQ193" s="134"/>
      <c r="EKR193" s="134"/>
      <c r="EKS193" s="134"/>
      <c r="EKT193" s="134"/>
      <c r="EKU193" s="134"/>
      <c r="EKV193" s="134"/>
      <c r="EKW193" s="134"/>
      <c r="EKX193" s="134"/>
      <c r="EKY193" s="134"/>
      <c r="EKZ193" s="134"/>
      <c r="ELA193" s="134"/>
      <c r="ELB193" s="134"/>
      <c r="ELC193" s="134"/>
      <c r="ELD193" s="134"/>
      <c r="ELE193" s="134"/>
      <c r="ELF193" s="134"/>
      <c r="ELG193" s="134"/>
      <c r="ELH193" s="134"/>
      <c r="ELI193" s="134"/>
      <c r="ELJ193" s="134"/>
      <c r="ELK193" s="134"/>
      <c r="ELL193" s="134"/>
      <c r="ELM193" s="134"/>
      <c r="ELN193" s="134"/>
      <c r="ELO193" s="134"/>
      <c r="ELP193" s="134"/>
      <c r="ELQ193" s="134"/>
      <c r="ELR193" s="134"/>
      <c r="ELS193" s="134"/>
      <c r="ELT193" s="134"/>
      <c r="ELU193" s="134"/>
      <c r="ELV193" s="134"/>
      <c r="ELW193" s="134"/>
      <c r="ELX193" s="134"/>
      <c r="ELY193" s="134"/>
      <c r="ELZ193" s="134"/>
      <c r="EMA193" s="134"/>
      <c r="EMB193" s="134"/>
      <c r="EMC193" s="134"/>
      <c r="EMD193" s="134"/>
      <c r="EME193" s="134"/>
      <c r="EMF193" s="134"/>
      <c r="EMG193" s="134"/>
      <c r="EMH193" s="134"/>
      <c r="EMI193" s="134"/>
      <c r="EMJ193" s="134"/>
      <c r="EMK193" s="134"/>
      <c r="EML193" s="134"/>
      <c r="EMM193" s="134"/>
      <c r="EMN193" s="134"/>
      <c r="EMO193" s="134"/>
      <c r="EMP193" s="134"/>
      <c r="EMQ193" s="134"/>
      <c r="EMR193" s="134"/>
      <c r="EMS193" s="134"/>
      <c r="EMT193" s="134"/>
      <c r="EMU193" s="134"/>
      <c r="EMV193" s="134"/>
      <c r="EMW193" s="134"/>
      <c r="EMX193" s="134"/>
      <c r="EMY193" s="134"/>
      <c r="EMZ193" s="134"/>
      <c r="ENA193" s="134"/>
      <c r="ENB193" s="134"/>
      <c r="ENC193" s="134"/>
      <c r="END193" s="134"/>
      <c r="ENE193" s="134"/>
      <c r="ENF193" s="134"/>
      <c r="ENG193" s="134"/>
      <c r="ENH193" s="134"/>
      <c r="ENI193" s="134"/>
      <c r="ENJ193" s="134"/>
      <c r="ENK193" s="134"/>
      <c r="ENL193" s="134"/>
      <c r="ENM193" s="134"/>
      <c r="ENN193" s="134"/>
      <c r="ENO193" s="134"/>
      <c r="ENP193" s="134"/>
      <c r="ENQ193" s="134"/>
      <c r="ENR193" s="134"/>
      <c r="ENS193" s="134"/>
      <c r="ENT193" s="134"/>
      <c r="ENU193" s="134"/>
      <c r="ENV193" s="134"/>
      <c r="ENW193" s="134"/>
      <c r="ENX193" s="134"/>
      <c r="ENY193" s="134"/>
      <c r="ENZ193" s="134"/>
      <c r="EOA193" s="134"/>
      <c r="EOB193" s="134"/>
      <c r="EOC193" s="134"/>
      <c r="EOD193" s="134"/>
      <c r="EOE193" s="134"/>
      <c r="EOF193" s="134"/>
      <c r="EOG193" s="134"/>
      <c r="EOH193" s="134"/>
      <c r="EOI193" s="134"/>
      <c r="EOJ193" s="134"/>
      <c r="EOK193" s="134"/>
      <c r="EOL193" s="134"/>
      <c r="EOM193" s="134"/>
      <c r="EON193" s="134"/>
      <c r="EOO193" s="134"/>
      <c r="EOP193" s="134"/>
      <c r="EOQ193" s="134"/>
      <c r="EOR193" s="134"/>
      <c r="EOS193" s="134"/>
      <c r="EOT193" s="134"/>
      <c r="EOU193" s="134"/>
      <c r="EOV193" s="134"/>
      <c r="EOW193" s="134"/>
      <c r="EOX193" s="134"/>
      <c r="EOY193" s="134"/>
      <c r="EOZ193" s="134"/>
      <c r="EPA193" s="134"/>
      <c r="EPB193" s="134"/>
      <c r="EPC193" s="134"/>
      <c r="EPD193" s="134"/>
      <c r="EPE193" s="134"/>
      <c r="EPF193" s="134"/>
      <c r="EPG193" s="134"/>
      <c r="EPH193" s="134"/>
      <c r="EPI193" s="134"/>
      <c r="EPJ193" s="134"/>
      <c r="EPK193" s="134"/>
      <c r="EPL193" s="134"/>
      <c r="EPM193" s="134"/>
      <c r="EPN193" s="134"/>
      <c r="EPO193" s="134"/>
      <c r="EPP193" s="134"/>
      <c r="EPQ193" s="134"/>
      <c r="EPR193" s="134"/>
      <c r="EPS193" s="134"/>
      <c r="EPT193" s="134"/>
      <c r="EPU193" s="134"/>
      <c r="EPV193" s="134"/>
      <c r="EPW193" s="134"/>
      <c r="EPX193" s="134"/>
      <c r="EPY193" s="134"/>
      <c r="EPZ193" s="134"/>
      <c r="EQA193" s="134"/>
      <c r="EQB193" s="134"/>
      <c r="EQC193" s="134"/>
      <c r="EQD193" s="134"/>
      <c r="EQE193" s="134"/>
      <c r="EQF193" s="134"/>
      <c r="EQG193" s="134"/>
      <c r="EQH193" s="134"/>
      <c r="EQI193" s="134"/>
      <c r="EQJ193" s="134"/>
      <c r="EQK193" s="134"/>
      <c r="EQL193" s="134"/>
      <c r="EQM193" s="134"/>
      <c r="EQN193" s="134"/>
      <c r="EQO193" s="134"/>
      <c r="EQP193" s="134"/>
      <c r="EQQ193" s="134"/>
      <c r="EQR193" s="134"/>
      <c r="EQS193" s="134"/>
      <c r="EQT193" s="134"/>
      <c r="EQU193" s="134"/>
      <c r="EQV193" s="134"/>
      <c r="EQW193" s="134"/>
      <c r="EQX193" s="134"/>
      <c r="EQY193" s="134"/>
      <c r="EQZ193" s="134"/>
      <c r="ERA193" s="134"/>
      <c r="ERB193" s="134"/>
      <c r="ERC193" s="134"/>
      <c r="ERD193" s="134"/>
      <c r="ERE193" s="134"/>
      <c r="ERF193" s="134"/>
      <c r="ERG193" s="134"/>
      <c r="ERH193" s="134"/>
      <c r="ERI193" s="134"/>
      <c r="ERJ193" s="134"/>
      <c r="ERK193" s="134"/>
      <c r="ERL193" s="134"/>
      <c r="ERM193" s="134"/>
      <c r="ERN193" s="134"/>
      <c r="ERO193" s="134"/>
      <c r="ERP193" s="134"/>
      <c r="ERQ193" s="134"/>
      <c r="ERR193" s="134"/>
      <c r="ERS193" s="134"/>
      <c r="ERT193" s="134"/>
      <c r="ERU193" s="134"/>
      <c r="ERV193" s="134"/>
      <c r="ERW193" s="134"/>
      <c r="ERX193" s="134"/>
      <c r="ERY193" s="134"/>
      <c r="ERZ193" s="134"/>
      <c r="ESA193" s="134"/>
      <c r="ESB193" s="134"/>
      <c r="ESC193" s="134"/>
      <c r="ESD193" s="134"/>
      <c r="ESE193" s="134"/>
      <c r="ESF193" s="134"/>
      <c r="ESG193" s="134"/>
      <c r="ESH193" s="134"/>
      <c r="ESI193" s="134"/>
      <c r="ESJ193" s="134"/>
      <c r="ESK193" s="134"/>
      <c r="ESL193" s="134"/>
      <c r="ESM193" s="134"/>
      <c r="ESN193" s="134"/>
      <c r="ESO193" s="134"/>
      <c r="ESP193" s="134"/>
      <c r="ESQ193" s="134"/>
      <c r="ESR193" s="134"/>
      <c r="ESS193" s="134"/>
      <c r="EST193" s="134"/>
      <c r="ESU193" s="134"/>
      <c r="ESV193" s="134"/>
      <c r="ESW193" s="134"/>
      <c r="ESX193" s="134"/>
      <c r="ESY193" s="134"/>
      <c r="ESZ193" s="134"/>
      <c r="ETA193" s="134"/>
      <c r="ETB193" s="134"/>
      <c r="ETC193" s="134"/>
      <c r="ETD193" s="134"/>
      <c r="ETE193" s="134"/>
      <c r="ETF193" s="134"/>
      <c r="ETG193" s="134"/>
      <c r="ETH193" s="134"/>
      <c r="ETI193" s="134"/>
      <c r="ETJ193" s="134"/>
      <c r="ETK193" s="134"/>
      <c r="ETL193" s="134"/>
      <c r="ETM193" s="134"/>
      <c r="ETN193" s="134"/>
      <c r="ETO193" s="134"/>
      <c r="ETP193" s="134"/>
      <c r="ETQ193" s="134"/>
      <c r="ETR193" s="134"/>
      <c r="ETS193" s="134"/>
      <c r="ETT193" s="134"/>
      <c r="ETU193" s="134"/>
      <c r="ETV193" s="134"/>
      <c r="ETW193" s="134"/>
      <c r="ETX193" s="134"/>
      <c r="ETY193" s="134"/>
      <c r="ETZ193" s="134"/>
      <c r="EUA193" s="134"/>
      <c r="EUB193" s="134"/>
      <c r="EUC193" s="134"/>
      <c r="EUD193" s="134"/>
      <c r="EUE193" s="134"/>
      <c r="EUF193" s="134"/>
      <c r="EUG193" s="134"/>
      <c r="EUH193" s="134"/>
      <c r="EUI193" s="134"/>
      <c r="EUJ193" s="134"/>
      <c r="EUK193" s="134"/>
      <c r="EUL193" s="134"/>
      <c r="EUM193" s="134"/>
      <c r="EUN193" s="134"/>
      <c r="EUO193" s="134"/>
      <c r="EUP193" s="134"/>
      <c r="EUQ193" s="134"/>
      <c r="EUR193" s="134"/>
      <c r="EUS193" s="134"/>
      <c r="EUT193" s="134"/>
      <c r="EUU193" s="134"/>
      <c r="EUV193" s="134"/>
      <c r="EUW193" s="134"/>
      <c r="EUX193" s="134"/>
      <c r="EUY193" s="134"/>
      <c r="EUZ193" s="134"/>
      <c r="EVA193" s="134"/>
      <c r="EVB193" s="134"/>
      <c r="EVC193" s="134"/>
      <c r="EVD193" s="134"/>
      <c r="EVE193" s="134"/>
      <c r="EVF193" s="134"/>
      <c r="EVG193" s="134"/>
      <c r="EVH193" s="134"/>
      <c r="EVI193" s="134"/>
      <c r="EVJ193" s="134"/>
      <c r="EVK193" s="134"/>
      <c r="EVL193" s="134"/>
      <c r="EVM193" s="134"/>
      <c r="EVN193" s="134"/>
      <c r="EVO193" s="134"/>
      <c r="EVP193" s="134"/>
      <c r="EVQ193" s="134"/>
      <c r="EVR193" s="134"/>
      <c r="EVS193" s="134"/>
      <c r="EVT193" s="134"/>
      <c r="EVU193" s="134"/>
      <c r="EVV193" s="134"/>
      <c r="EVW193" s="134"/>
      <c r="EVX193" s="134"/>
      <c r="EVY193" s="134"/>
      <c r="EVZ193" s="134"/>
      <c r="EWA193" s="134"/>
      <c r="EWB193" s="134"/>
      <c r="EWC193" s="134"/>
      <c r="EWD193" s="134"/>
      <c r="EWE193" s="134"/>
      <c r="EWF193" s="134"/>
      <c r="EWG193" s="134"/>
      <c r="EWH193" s="134"/>
      <c r="EWI193" s="134"/>
      <c r="EWJ193" s="134"/>
      <c r="EWK193" s="134"/>
      <c r="EWL193" s="134"/>
      <c r="EWM193" s="134"/>
      <c r="EWN193" s="134"/>
      <c r="EWO193" s="134"/>
      <c r="EWP193" s="134"/>
      <c r="EWQ193" s="134"/>
      <c r="EWR193" s="134"/>
      <c r="EWS193" s="134"/>
      <c r="EWT193" s="134"/>
      <c r="EWU193" s="134"/>
      <c r="EWV193" s="134"/>
      <c r="EWW193" s="134"/>
      <c r="EWX193" s="134"/>
      <c r="EWY193" s="134"/>
      <c r="EWZ193" s="134"/>
      <c r="EXA193" s="134"/>
      <c r="EXB193" s="134"/>
      <c r="EXC193" s="134"/>
      <c r="EXD193" s="134"/>
      <c r="EXE193" s="134"/>
      <c r="EXF193" s="134"/>
      <c r="EXG193" s="134"/>
      <c r="EXH193" s="134"/>
      <c r="EXI193" s="134"/>
      <c r="EXJ193" s="134"/>
      <c r="EXK193" s="134"/>
      <c r="EXL193" s="134"/>
      <c r="EXM193" s="134"/>
      <c r="EXN193" s="134"/>
      <c r="EXO193" s="134"/>
      <c r="EXP193" s="134"/>
      <c r="EXQ193" s="134"/>
      <c r="EXR193" s="134"/>
      <c r="EXS193" s="134"/>
      <c r="EXT193" s="134"/>
      <c r="EXU193" s="134"/>
      <c r="EXV193" s="134"/>
      <c r="EXW193" s="134"/>
      <c r="EXX193" s="134"/>
      <c r="EXY193" s="134"/>
      <c r="EXZ193" s="134"/>
      <c r="EYA193" s="134"/>
      <c r="EYB193" s="134"/>
      <c r="EYC193" s="134"/>
      <c r="EYD193" s="134"/>
      <c r="EYE193" s="134"/>
      <c r="EYF193" s="134"/>
      <c r="EYG193" s="134"/>
      <c r="EYH193" s="134"/>
      <c r="EYI193" s="134"/>
      <c r="EYJ193" s="134"/>
      <c r="EYK193" s="134"/>
      <c r="EYL193" s="134"/>
      <c r="EYM193" s="134"/>
      <c r="EYN193" s="134"/>
      <c r="EYO193" s="134"/>
      <c r="EYP193" s="134"/>
      <c r="EYQ193" s="134"/>
      <c r="EYR193" s="134"/>
      <c r="EYS193" s="134"/>
      <c r="EYT193" s="134"/>
      <c r="EYU193" s="134"/>
      <c r="EYV193" s="134"/>
      <c r="EYW193" s="134"/>
      <c r="EYX193" s="134"/>
      <c r="EYY193" s="134"/>
      <c r="EYZ193" s="134"/>
      <c r="EZA193" s="134"/>
      <c r="EZB193" s="134"/>
      <c r="EZC193" s="134"/>
      <c r="EZD193" s="134"/>
      <c r="EZE193" s="134"/>
      <c r="EZF193" s="134"/>
      <c r="EZG193" s="134"/>
      <c r="EZH193" s="134"/>
      <c r="EZI193" s="134"/>
      <c r="EZJ193" s="134"/>
      <c r="EZK193" s="134"/>
      <c r="EZL193" s="134"/>
      <c r="EZM193" s="134"/>
      <c r="EZN193" s="134"/>
      <c r="EZO193" s="134"/>
      <c r="EZP193" s="134"/>
      <c r="EZQ193" s="134"/>
      <c r="EZR193" s="134"/>
      <c r="EZS193" s="134"/>
      <c r="EZT193" s="134"/>
      <c r="EZU193" s="134"/>
      <c r="EZV193" s="134"/>
      <c r="EZW193" s="134"/>
      <c r="EZX193" s="134"/>
      <c r="EZY193" s="134"/>
      <c r="EZZ193" s="134"/>
      <c r="FAA193" s="134"/>
      <c r="FAB193" s="134"/>
      <c r="FAC193" s="134"/>
      <c r="FAD193" s="134"/>
      <c r="FAE193" s="134"/>
      <c r="FAF193" s="134"/>
      <c r="FAG193" s="134"/>
      <c r="FAH193" s="134"/>
      <c r="FAI193" s="134"/>
      <c r="FAJ193" s="134"/>
      <c r="FAK193" s="134"/>
      <c r="FAL193" s="134"/>
      <c r="FAM193" s="134"/>
      <c r="FAN193" s="134"/>
      <c r="FAO193" s="134"/>
      <c r="FAP193" s="134"/>
      <c r="FAQ193" s="134"/>
      <c r="FAR193" s="134"/>
      <c r="FAS193" s="134"/>
      <c r="FAT193" s="134"/>
      <c r="FAU193" s="134"/>
      <c r="FAV193" s="134"/>
      <c r="FAW193" s="134"/>
      <c r="FAX193" s="134"/>
      <c r="FAY193" s="134"/>
      <c r="FAZ193" s="134"/>
      <c r="FBA193" s="134"/>
      <c r="FBB193" s="134"/>
      <c r="FBC193" s="134"/>
      <c r="FBD193" s="134"/>
      <c r="FBE193" s="134"/>
      <c r="FBF193" s="134"/>
      <c r="FBG193" s="134"/>
      <c r="FBH193" s="134"/>
      <c r="FBI193" s="134"/>
      <c r="FBJ193" s="134"/>
      <c r="FBK193" s="134"/>
      <c r="FBL193" s="134"/>
      <c r="FBM193" s="134"/>
      <c r="FBN193" s="134"/>
      <c r="FBO193" s="134"/>
      <c r="FBP193" s="134"/>
      <c r="FBQ193" s="134"/>
      <c r="FBR193" s="134"/>
      <c r="FBS193" s="134"/>
      <c r="FBT193" s="134"/>
      <c r="FBU193" s="134"/>
      <c r="FBV193" s="134"/>
      <c r="FBW193" s="134"/>
      <c r="FBX193" s="134"/>
      <c r="FBY193" s="134"/>
      <c r="FBZ193" s="134"/>
      <c r="FCA193" s="134"/>
      <c r="FCB193" s="134"/>
      <c r="FCC193" s="134"/>
      <c r="FCD193" s="134"/>
      <c r="FCE193" s="134"/>
      <c r="FCF193" s="134"/>
      <c r="FCG193" s="134"/>
      <c r="FCH193" s="134"/>
      <c r="FCI193" s="134"/>
      <c r="FCJ193" s="134"/>
      <c r="FCK193" s="134"/>
      <c r="FCL193" s="134"/>
      <c r="FCM193" s="134"/>
      <c r="FCN193" s="134"/>
      <c r="FCO193" s="134"/>
      <c r="FCP193" s="134"/>
      <c r="FCQ193" s="134"/>
      <c r="FCR193" s="134"/>
      <c r="FCS193" s="134"/>
      <c r="FCT193" s="134"/>
      <c r="FCU193" s="134"/>
      <c r="FCV193" s="134"/>
      <c r="FCW193" s="134"/>
      <c r="FCX193" s="134"/>
      <c r="FCY193" s="134"/>
      <c r="FCZ193" s="134"/>
      <c r="FDA193" s="134"/>
      <c r="FDB193" s="134"/>
      <c r="FDC193" s="134"/>
      <c r="FDD193" s="134"/>
      <c r="FDE193" s="134"/>
      <c r="FDF193" s="134"/>
      <c r="FDG193" s="134"/>
      <c r="FDH193" s="134"/>
      <c r="FDI193" s="134"/>
      <c r="FDJ193" s="134"/>
      <c r="FDK193" s="134"/>
      <c r="FDL193" s="134"/>
      <c r="FDM193" s="134"/>
      <c r="FDN193" s="134"/>
      <c r="FDO193" s="134"/>
      <c r="FDP193" s="134"/>
      <c r="FDQ193" s="134"/>
      <c r="FDR193" s="134"/>
      <c r="FDS193" s="134"/>
      <c r="FDT193" s="134"/>
      <c r="FDU193" s="134"/>
      <c r="FDV193" s="134"/>
      <c r="FDW193" s="134"/>
      <c r="FDX193" s="134"/>
      <c r="FDY193" s="134"/>
      <c r="FDZ193" s="134"/>
      <c r="FEA193" s="134"/>
      <c r="FEB193" s="134"/>
      <c r="FEC193" s="134"/>
    </row>
    <row r="194" spans="1:4189" s="85" customFormat="1" x14ac:dyDescent="0.35">
      <c r="A194" s="125" t="s">
        <v>422</v>
      </c>
      <c r="B194" s="147" t="s">
        <v>1644</v>
      </c>
      <c r="C194" s="125" t="s">
        <v>1666</v>
      </c>
      <c r="D194" s="125" t="s">
        <v>1629</v>
      </c>
      <c r="E194" s="125" t="s">
        <v>242</v>
      </c>
      <c r="F194" s="125"/>
      <c r="G194" s="125"/>
      <c r="H194" s="29" t="s">
        <v>32</v>
      </c>
      <c r="I194" s="153" t="s">
        <v>1645</v>
      </c>
      <c r="J194" s="7" t="s">
        <v>1618</v>
      </c>
      <c r="L194" s="45"/>
      <c r="CO194" s="134"/>
      <c r="CP194" s="134"/>
      <c r="CQ194" s="134"/>
      <c r="CR194" s="134"/>
      <c r="CS194" s="134"/>
      <c r="CT194" s="134"/>
      <c r="CU194" s="134"/>
      <c r="CV194" s="134"/>
      <c r="CW194" s="134"/>
      <c r="CX194" s="134"/>
      <c r="CY194" s="134"/>
      <c r="CZ194" s="134"/>
      <c r="DA194" s="134"/>
      <c r="DB194" s="134"/>
      <c r="DC194" s="134"/>
      <c r="DD194" s="134"/>
      <c r="DE194" s="134"/>
      <c r="DF194" s="134"/>
      <c r="DG194" s="134"/>
      <c r="DH194" s="134"/>
      <c r="DI194" s="134"/>
      <c r="DJ194" s="134"/>
      <c r="DK194" s="134"/>
      <c r="DL194" s="134"/>
      <c r="DM194" s="134"/>
      <c r="DN194" s="134"/>
      <c r="DO194" s="134"/>
      <c r="DP194" s="134"/>
      <c r="DQ194" s="134"/>
      <c r="DR194" s="134"/>
      <c r="DS194" s="134"/>
      <c r="DT194" s="134"/>
      <c r="DU194" s="134"/>
      <c r="DV194" s="134"/>
      <c r="DW194" s="134"/>
      <c r="DX194" s="134"/>
      <c r="DY194" s="134"/>
      <c r="DZ194" s="134"/>
      <c r="EA194" s="134"/>
      <c r="EB194" s="134"/>
      <c r="EC194" s="134"/>
      <c r="ED194" s="134"/>
      <c r="EE194" s="134"/>
      <c r="EF194" s="134"/>
      <c r="EG194" s="134"/>
      <c r="EH194" s="134"/>
      <c r="EI194" s="134"/>
      <c r="EJ194" s="134"/>
      <c r="EK194" s="134"/>
      <c r="EL194" s="134"/>
      <c r="EM194" s="134"/>
      <c r="EN194" s="134"/>
      <c r="EO194" s="134"/>
      <c r="EP194" s="134"/>
      <c r="EQ194" s="134"/>
      <c r="ER194" s="134"/>
      <c r="ES194" s="134"/>
      <c r="ET194" s="134"/>
      <c r="EU194" s="134"/>
      <c r="EV194" s="134"/>
      <c r="EW194" s="134"/>
      <c r="EX194" s="134"/>
      <c r="EY194" s="134"/>
      <c r="EZ194" s="134"/>
      <c r="FA194" s="134"/>
      <c r="FB194" s="134"/>
      <c r="FC194" s="134"/>
      <c r="FD194" s="134"/>
      <c r="FE194" s="134"/>
      <c r="FF194" s="134"/>
      <c r="FG194" s="134"/>
      <c r="FH194" s="134"/>
      <c r="FI194" s="134"/>
      <c r="FJ194" s="134"/>
      <c r="FK194" s="134"/>
      <c r="FL194" s="134"/>
      <c r="FM194" s="134"/>
      <c r="FN194" s="134"/>
      <c r="FO194" s="134"/>
      <c r="FP194" s="134"/>
      <c r="FQ194" s="134"/>
      <c r="FR194" s="134"/>
      <c r="FS194" s="134"/>
      <c r="FT194" s="134"/>
      <c r="FU194" s="134"/>
      <c r="FV194" s="134"/>
      <c r="FW194" s="134"/>
      <c r="FX194" s="134"/>
      <c r="FY194" s="134"/>
      <c r="FZ194" s="134"/>
      <c r="GA194" s="134"/>
      <c r="GB194" s="134"/>
      <c r="GC194" s="134"/>
      <c r="GD194" s="134"/>
      <c r="GE194" s="134"/>
      <c r="GF194" s="134"/>
      <c r="GG194" s="134"/>
      <c r="GH194" s="134"/>
      <c r="GI194" s="134"/>
      <c r="GJ194" s="134"/>
      <c r="GK194" s="134"/>
      <c r="GL194" s="134"/>
      <c r="GM194" s="134"/>
      <c r="GN194" s="134"/>
      <c r="GO194" s="134"/>
      <c r="GP194" s="134"/>
      <c r="GQ194" s="134"/>
      <c r="GR194" s="134"/>
      <c r="GS194" s="134"/>
      <c r="GT194" s="134"/>
      <c r="GU194" s="134"/>
      <c r="GV194" s="134"/>
      <c r="GW194" s="134"/>
      <c r="GX194" s="134"/>
      <c r="GY194" s="134"/>
      <c r="GZ194" s="134"/>
      <c r="HA194" s="134"/>
      <c r="HB194" s="134"/>
      <c r="HC194" s="134"/>
      <c r="HD194" s="134"/>
      <c r="HE194" s="134"/>
      <c r="HF194" s="134"/>
      <c r="HG194" s="134"/>
      <c r="HH194" s="134"/>
      <c r="HI194" s="134"/>
      <c r="HJ194" s="134"/>
      <c r="HK194" s="134"/>
      <c r="HL194" s="134"/>
      <c r="HM194" s="134"/>
      <c r="HN194" s="134"/>
      <c r="HO194" s="134"/>
      <c r="HP194" s="134"/>
      <c r="HQ194" s="134"/>
      <c r="HR194" s="134"/>
      <c r="HS194" s="134"/>
      <c r="HT194" s="134"/>
      <c r="HU194" s="134"/>
      <c r="HV194" s="134"/>
      <c r="HW194" s="134"/>
      <c r="HX194" s="134"/>
      <c r="HY194" s="134"/>
      <c r="HZ194" s="134"/>
      <c r="IA194" s="134"/>
      <c r="IB194" s="134"/>
      <c r="IC194" s="134"/>
      <c r="ID194" s="134"/>
      <c r="IE194" s="134"/>
      <c r="IF194" s="134"/>
      <c r="IG194" s="134"/>
      <c r="IH194" s="134"/>
      <c r="II194" s="134"/>
      <c r="IJ194" s="134"/>
      <c r="IK194" s="134"/>
      <c r="IL194" s="134"/>
      <c r="IM194" s="134"/>
      <c r="IN194" s="134"/>
      <c r="IO194" s="134"/>
      <c r="IP194" s="134"/>
      <c r="IQ194" s="134"/>
      <c r="IR194" s="134"/>
      <c r="IS194" s="134"/>
      <c r="IT194" s="134"/>
      <c r="IU194" s="134"/>
      <c r="IV194" s="134"/>
      <c r="IW194" s="134"/>
      <c r="IX194" s="134"/>
      <c r="IY194" s="134"/>
      <c r="IZ194" s="134"/>
      <c r="JA194" s="134"/>
      <c r="JB194" s="134"/>
      <c r="JC194" s="134"/>
      <c r="JD194" s="134"/>
      <c r="JE194" s="134"/>
      <c r="JF194" s="134"/>
      <c r="JG194" s="134"/>
      <c r="JH194" s="134"/>
      <c r="JI194" s="134"/>
      <c r="JJ194" s="134"/>
      <c r="JK194" s="134"/>
      <c r="JL194" s="134"/>
      <c r="JM194" s="134"/>
      <c r="JN194" s="134"/>
      <c r="JO194" s="134"/>
      <c r="JP194" s="134"/>
      <c r="JQ194" s="134"/>
      <c r="JR194" s="134"/>
      <c r="JS194" s="134"/>
      <c r="JT194" s="134"/>
      <c r="JU194" s="134"/>
      <c r="JV194" s="134"/>
      <c r="JW194" s="134"/>
      <c r="JX194" s="134"/>
      <c r="JY194" s="134"/>
      <c r="JZ194" s="134"/>
      <c r="KA194" s="134"/>
      <c r="KB194" s="134"/>
      <c r="KC194" s="134"/>
      <c r="KD194" s="134"/>
      <c r="KE194" s="134"/>
      <c r="KF194" s="134"/>
      <c r="KG194" s="134"/>
      <c r="KH194" s="134"/>
      <c r="KI194" s="134"/>
      <c r="KJ194" s="134"/>
      <c r="KK194" s="134"/>
      <c r="KL194" s="134"/>
      <c r="KM194" s="134"/>
      <c r="KN194" s="134"/>
      <c r="KO194" s="134"/>
      <c r="KP194" s="134"/>
      <c r="KQ194" s="134"/>
      <c r="KR194" s="134"/>
      <c r="KS194" s="134"/>
      <c r="KT194" s="134"/>
      <c r="KU194" s="134"/>
      <c r="KV194" s="134"/>
      <c r="KW194" s="134"/>
      <c r="KX194" s="134"/>
      <c r="KY194" s="134"/>
      <c r="KZ194" s="134"/>
      <c r="LA194" s="134"/>
      <c r="LB194" s="134"/>
      <c r="LC194" s="134"/>
      <c r="LD194" s="134"/>
      <c r="LE194" s="134"/>
      <c r="LF194" s="134"/>
      <c r="LG194" s="134"/>
      <c r="LH194" s="134"/>
      <c r="LI194" s="134"/>
      <c r="LJ194" s="134"/>
      <c r="LK194" s="134"/>
      <c r="LL194" s="134"/>
      <c r="LM194" s="134"/>
      <c r="LN194" s="134"/>
      <c r="LO194" s="134"/>
      <c r="LP194" s="134"/>
      <c r="LQ194" s="134"/>
      <c r="LR194" s="134"/>
      <c r="LS194" s="134"/>
      <c r="LT194" s="134"/>
      <c r="LU194" s="134"/>
      <c r="LV194" s="134"/>
      <c r="LW194" s="134"/>
      <c r="LX194" s="134"/>
      <c r="LY194" s="134"/>
      <c r="LZ194" s="134"/>
      <c r="MA194" s="134"/>
      <c r="MB194" s="134"/>
      <c r="MC194" s="134"/>
      <c r="MD194" s="134"/>
      <c r="ME194" s="134"/>
      <c r="MF194" s="134"/>
      <c r="MG194" s="134"/>
      <c r="MH194" s="134"/>
      <c r="MI194" s="134"/>
      <c r="MJ194" s="134"/>
      <c r="MK194" s="134"/>
      <c r="ML194" s="134"/>
      <c r="MM194" s="134"/>
      <c r="MN194" s="134"/>
      <c r="MO194" s="134"/>
      <c r="MP194" s="134"/>
      <c r="MQ194" s="134"/>
      <c r="MR194" s="134"/>
      <c r="MS194" s="134"/>
      <c r="MT194" s="134"/>
      <c r="MU194" s="134"/>
      <c r="MV194" s="134"/>
      <c r="MW194" s="134"/>
      <c r="MX194" s="134"/>
      <c r="MY194" s="134"/>
      <c r="MZ194" s="134"/>
      <c r="NA194" s="134"/>
      <c r="NB194" s="134"/>
      <c r="NC194" s="134"/>
      <c r="ND194" s="134"/>
      <c r="NE194" s="134"/>
      <c r="NF194" s="134"/>
      <c r="NG194" s="134"/>
      <c r="NH194" s="134"/>
      <c r="NI194" s="134"/>
      <c r="NJ194" s="134"/>
      <c r="NK194" s="134"/>
      <c r="NL194" s="134"/>
      <c r="NM194" s="134"/>
      <c r="NN194" s="134"/>
      <c r="NO194" s="134"/>
      <c r="NP194" s="134"/>
      <c r="NQ194" s="134"/>
      <c r="NR194" s="134"/>
      <c r="NS194" s="134"/>
      <c r="NT194" s="134"/>
      <c r="NU194" s="134"/>
      <c r="NV194" s="134"/>
      <c r="NW194" s="134"/>
      <c r="NX194" s="134"/>
      <c r="NY194" s="134"/>
      <c r="NZ194" s="134"/>
      <c r="OA194" s="134"/>
      <c r="OB194" s="134"/>
      <c r="OC194" s="134"/>
      <c r="OD194" s="134"/>
      <c r="OE194" s="134"/>
      <c r="OF194" s="134"/>
      <c r="OG194" s="134"/>
      <c r="OH194" s="134"/>
      <c r="OI194" s="134"/>
      <c r="OJ194" s="134"/>
      <c r="OK194" s="134"/>
      <c r="OL194" s="134"/>
      <c r="OM194" s="134"/>
      <c r="ON194" s="134"/>
      <c r="OO194" s="134"/>
      <c r="OP194" s="134"/>
      <c r="OQ194" s="134"/>
      <c r="OR194" s="134"/>
      <c r="OS194" s="134"/>
      <c r="OT194" s="134"/>
      <c r="OU194" s="134"/>
      <c r="OV194" s="134"/>
      <c r="OW194" s="134"/>
      <c r="OX194" s="134"/>
      <c r="OY194" s="134"/>
      <c r="OZ194" s="134"/>
      <c r="PA194" s="134"/>
      <c r="PB194" s="134"/>
      <c r="PC194" s="134"/>
      <c r="PD194" s="134"/>
      <c r="PE194" s="134"/>
      <c r="PF194" s="134"/>
      <c r="PG194" s="134"/>
      <c r="PH194" s="134"/>
      <c r="PI194" s="134"/>
      <c r="PJ194" s="134"/>
      <c r="PK194" s="134"/>
      <c r="PL194" s="134"/>
      <c r="PM194" s="134"/>
      <c r="PN194" s="134"/>
      <c r="PO194" s="134"/>
      <c r="PP194" s="134"/>
      <c r="PQ194" s="134"/>
      <c r="PR194" s="134"/>
      <c r="PS194" s="134"/>
      <c r="PT194" s="134"/>
      <c r="PU194" s="134"/>
      <c r="PV194" s="134"/>
      <c r="PW194" s="134"/>
      <c r="PX194" s="134"/>
      <c r="PY194" s="134"/>
      <c r="PZ194" s="134"/>
      <c r="QA194" s="134"/>
      <c r="QB194" s="134"/>
      <c r="QC194" s="134"/>
      <c r="QD194" s="134"/>
      <c r="QE194" s="134"/>
      <c r="QF194" s="134"/>
      <c r="QG194" s="134"/>
      <c r="QH194" s="134"/>
      <c r="QI194" s="134"/>
      <c r="QJ194" s="134"/>
      <c r="QK194" s="134"/>
      <c r="QL194" s="134"/>
      <c r="QM194" s="134"/>
      <c r="QN194" s="134"/>
      <c r="QO194" s="134"/>
      <c r="QP194" s="134"/>
      <c r="QQ194" s="134"/>
      <c r="QR194" s="134"/>
      <c r="QS194" s="134"/>
      <c r="QT194" s="134"/>
      <c r="QU194" s="134"/>
      <c r="QV194" s="134"/>
      <c r="QW194" s="134"/>
      <c r="QX194" s="134"/>
      <c r="QY194" s="134"/>
      <c r="QZ194" s="134"/>
      <c r="RA194" s="134"/>
      <c r="RB194" s="134"/>
      <c r="RC194" s="134"/>
      <c r="RD194" s="134"/>
      <c r="RE194" s="134"/>
      <c r="RF194" s="134"/>
      <c r="RG194" s="134"/>
      <c r="RH194" s="134"/>
      <c r="RI194" s="134"/>
      <c r="RJ194" s="134"/>
      <c r="RK194" s="134"/>
      <c r="RL194" s="134"/>
      <c r="RM194" s="134"/>
      <c r="RN194" s="134"/>
      <c r="RO194" s="134"/>
      <c r="RP194" s="134"/>
      <c r="RQ194" s="134"/>
      <c r="RR194" s="134"/>
      <c r="RS194" s="134"/>
      <c r="RT194" s="134"/>
      <c r="RU194" s="134"/>
      <c r="RV194" s="134"/>
      <c r="RW194" s="134"/>
      <c r="RX194" s="134"/>
      <c r="RY194" s="134"/>
      <c r="RZ194" s="134"/>
      <c r="SA194" s="134"/>
      <c r="SB194" s="134"/>
      <c r="SC194" s="134"/>
      <c r="SD194" s="134"/>
      <c r="SE194" s="134"/>
      <c r="SF194" s="134"/>
      <c r="SG194" s="134"/>
      <c r="SH194" s="134"/>
      <c r="SI194" s="134"/>
      <c r="SJ194" s="134"/>
      <c r="SK194" s="134"/>
      <c r="SL194" s="134"/>
      <c r="SM194" s="134"/>
      <c r="SN194" s="134"/>
      <c r="SO194" s="134"/>
      <c r="SP194" s="134"/>
      <c r="SQ194" s="134"/>
      <c r="SR194" s="134"/>
      <c r="SS194" s="134"/>
      <c r="ST194" s="134"/>
      <c r="SU194" s="134"/>
      <c r="SV194" s="134"/>
      <c r="SW194" s="134"/>
      <c r="SX194" s="134"/>
      <c r="SY194" s="134"/>
      <c r="SZ194" s="134"/>
      <c r="TA194" s="134"/>
      <c r="TB194" s="134"/>
      <c r="TC194" s="134"/>
      <c r="TD194" s="134"/>
      <c r="TE194" s="134"/>
      <c r="TF194" s="134"/>
      <c r="TG194" s="134"/>
      <c r="TH194" s="134"/>
      <c r="TI194" s="134"/>
      <c r="TJ194" s="134"/>
      <c r="TK194" s="134"/>
      <c r="TL194" s="134"/>
      <c r="TM194" s="134"/>
      <c r="TN194" s="134"/>
      <c r="TO194" s="134"/>
      <c r="TP194" s="134"/>
      <c r="TQ194" s="134"/>
      <c r="TR194" s="134"/>
      <c r="TS194" s="134"/>
      <c r="TT194" s="134"/>
      <c r="TU194" s="134"/>
      <c r="TV194" s="134"/>
      <c r="TW194" s="134"/>
      <c r="TX194" s="134"/>
      <c r="TY194" s="134"/>
      <c r="TZ194" s="134"/>
      <c r="UA194" s="134"/>
      <c r="UB194" s="134"/>
      <c r="UC194" s="134"/>
      <c r="UD194" s="134"/>
      <c r="UE194" s="134"/>
      <c r="UF194" s="134"/>
      <c r="UG194" s="134"/>
      <c r="UH194" s="134"/>
      <c r="UI194" s="134"/>
      <c r="UJ194" s="134"/>
      <c r="UK194" s="134"/>
      <c r="UL194" s="134"/>
      <c r="UM194" s="134"/>
      <c r="UN194" s="134"/>
      <c r="UO194" s="134"/>
      <c r="UP194" s="134"/>
      <c r="UQ194" s="134"/>
      <c r="UR194" s="134"/>
      <c r="US194" s="134"/>
      <c r="UT194" s="134"/>
      <c r="UU194" s="134"/>
      <c r="UV194" s="134"/>
      <c r="UW194" s="134"/>
      <c r="UX194" s="134"/>
      <c r="UY194" s="134"/>
      <c r="UZ194" s="134"/>
      <c r="VA194" s="134"/>
      <c r="VB194" s="134"/>
      <c r="VC194" s="134"/>
      <c r="VD194" s="134"/>
      <c r="VE194" s="134"/>
      <c r="VF194" s="134"/>
      <c r="VG194" s="134"/>
      <c r="VH194" s="134"/>
      <c r="VI194" s="134"/>
      <c r="VJ194" s="134"/>
      <c r="VK194" s="134"/>
      <c r="VL194" s="134"/>
      <c r="VM194" s="134"/>
      <c r="VN194" s="134"/>
      <c r="VO194" s="134"/>
      <c r="VP194" s="134"/>
      <c r="VQ194" s="134"/>
      <c r="VR194" s="134"/>
      <c r="VS194" s="134"/>
      <c r="VT194" s="134"/>
      <c r="VU194" s="134"/>
      <c r="VV194" s="134"/>
      <c r="VW194" s="134"/>
      <c r="VX194" s="134"/>
      <c r="VY194" s="134"/>
      <c r="VZ194" s="134"/>
      <c r="WA194" s="134"/>
      <c r="WB194" s="134"/>
      <c r="WC194" s="134"/>
      <c r="WD194" s="134"/>
      <c r="WE194" s="134"/>
      <c r="WF194" s="134"/>
      <c r="WG194" s="134"/>
      <c r="WH194" s="134"/>
      <c r="WI194" s="134"/>
      <c r="WJ194" s="134"/>
      <c r="WK194" s="134"/>
      <c r="WL194" s="134"/>
      <c r="WM194" s="134"/>
      <c r="WN194" s="134"/>
      <c r="WO194" s="134"/>
      <c r="WP194" s="134"/>
      <c r="WQ194" s="134"/>
      <c r="WR194" s="134"/>
      <c r="WS194" s="134"/>
      <c r="WT194" s="134"/>
      <c r="WU194" s="134"/>
      <c r="WV194" s="134"/>
      <c r="WW194" s="134"/>
      <c r="WX194" s="134"/>
      <c r="WY194" s="134"/>
      <c r="WZ194" s="134"/>
      <c r="XA194" s="134"/>
      <c r="XB194" s="134"/>
      <c r="XC194" s="134"/>
      <c r="XD194" s="134"/>
      <c r="XE194" s="134"/>
      <c r="XF194" s="134"/>
      <c r="XG194" s="134"/>
      <c r="XH194" s="134"/>
      <c r="XI194" s="134"/>
      <c r="XJ194" s="134"/>
      <c r="XK194" s="134"/>
      <c r="XL194" s="134"/>
      <c r="XM194" s="134"/>
      <c r="XN194" s="134"/>
      <c r="XO194" s="134"/>
      <c r="XP194" s="134"/>
      <c r="XQ194" s="134"/>
      <c r="XR194" s="134"/>
      <c r="XS194" s="134"/>
      <c r="XT194" s="134"/>
      <c r="XU194" s="134"/>
      <c r="XV194" s="134"/>
      <c r="XW194" s="134"/>
      <c r="XX194" s="134"/>
      <c r="XY194" s="134"/>
      <c r="XZ194" s="134"/>
      <c r="YA194" s="134"/>
      <c r="YB194" s="134"/>
      <c r="YC194" s="134"/>
      <c r="YD194" s="134"/>
      <c r="YE194" s="134"/>
      <c r="YF194" s="134"/>
      <c r="YG194" s="134"/>
      <c r="YH194" s="134"/>
      <c r="YI194" s="134"/>
      <c r="YJ194" s="134"/>
      <c r="YK194" s="134"/>
      <c r="YL194" s="134"/>
      <c r="YM194" s="134"/>
      <c r="YN194" s="134"/>
      <c r="YO194" s="134"/>
      <c r="YP194" s="134"/>
      <c r="YQ194" s="134"/>
      <c r="YR194" s="134"/>
      <c r="YS194" s="134"/>
      <c r="YT194" s="134"/>
      <c r="YU194" s="134"/>
      <c r="YV194" s="134"/>
      <c r="YW194" s="134"/>
      <c r="YX194" s="134"/>
      <c r="YY194" s="134"/>
      <c r="YZ194" s="134"/>
      <c r="ZA194" s="134"/>
      <c r="ZB194" s="134"/>
      <c r="ZC194" s="134"/>
      <c r="ZD194" s="134"/>
      <c r="ZE194" s="134"/>
      <c r="ZF194" s="134"/>
      <c r="ZG194" s="134"/>
      <c r="ZH194" s="134"/>
      <c r="ZI194" s="134"/>
      <c r="ZJ194" s="134"/>
      <c r="ZK194" s="134"/>
      <c r="ZL194" s="134"/>
      <c r="ZM194" s="134"/>
      <c r="ZN194" s="134"/>
      <c r="ZO194" s="134"/>
      <c r="ZP194" s="134"/>
      <c r="ZQ194" s="134"/>
      <c r="ZR194" s="134"/>
      <c r="ZS194" s="134"/>
      <c r="ZT194" s="134"/>
      <c r="ZU194" s="134"/>
      <c r="ZV194" s="134"/>
      <c r="ZW194" s="134"/>
      <c r="ZX194" s="134"/>
      <c r="ZY194" s="134"/>
      <c r="ZZ194" s="134"/>
      <c r="AAA194" s="134"/>
      <c r="AAB194" s="134"/>
      <c r="AAC194" s="134"/>
      <c r="AAD194" s="134"/>
      <c r="AAE194" s="134"/>
      <c r="AAF194" s="134"/>
      <c r="AAG194" s="134"/>
      <c r="AAH194" s="134"/>
      <c r="AAI194" s="134"/>
      <c r="AAJ194" s="134"/>
      <c r="AAK194" s="134"/>
      <c r="AAL194" s="134"/>
      <c r="AAM194" s="134"/>
      <c r="AAN194" s="134"/>
      <c r="AAO194" s="134"/>
      <c r="AAP194" s="134"/>
      <c r="AAQ194" s="134"/>
      <c r="AAR194" s="134"/>
      <c r="AAS194" s="134"/>
      <c r="AAT194" s="134"/>
      <c r="AAU194" s="134"/>
      <c r="AAV194" s="134"/>
      <c r="AAW194" s="134"/>
      <c r="AAX194" s="134"/>
      <c r="AAY194" s="134"/>
      <c r="AAZ194" s="134"/>
      <c r="ABA194" s="134"/>
      <c r="ABB194" s="134"/>
      <c r="ABC194" s="134"/>
      <c r="ABD194" s="134"/>
      <c r="ABE194" s="134"/>
      <c r="ABF194" s="134"/>
      <c r="ABG194" s="134"/>
      <c r="ABH194" s="134"/>
      <c r="ABI194" s="134"/>
      <c r="ABJ194" s="134"/>
      <c r="ABK194" s="134"/>
      <c r="ABL194" s="134"/>
      <c r="ABM194" s="134"/>
      <c r="ABN194" s="134"/>
      <c r="ABO194" s="134"/>
      <c r="ABP194" s="134"/>
      <c r="ABQ194" s="134"/>
      <c r="ABR194" s="134"/>
      <c r="ABS194" s="134"/>
      <c r="ABT194" s="134"/>
      <c r="ABU194" s="134"/>
      <c r="ABV194" s="134"/>
      <c r="ABW194" s="134"/>
      <c r="ABX194" s="134"/>
      <c r="ABY194" s="134"/>
      <c r="ABZ194" s="134"/>
      <c r="ACA194" s="134"/>
      <c r="ACB194" s="134"/>
      <c r="ACC194" s="134"/>
      <c r="ACD194" s="134"/>
      <c r="ACE194" s="134"/>
      <c r="ACF194" s="134"/>
      <c r="ACG194" s="134"/>
      <c r="ACH194" s="134"/>
      <c r="ACI194" s="134"/>
      <c r="ACJ194" s="134"/>
      <c r="ACK194" s="134"/>
      <c r="ACL194" s="134"/>
      <c r="ACM194" s="134"/>
      <c r="ACN194" s="134"/>
      <c r="ACO194" s="134"/>
      <c r="ACP194" s="134"/>
      <c r="ACQ194" s="134"/>
      <c r="ACR194" s="134"/>
      <c r="ACS194" s="134"/>
      <c r="ACT194" s="134"/>
      <c r="ACU194" s="134"/>
      <c r="ACV194" s="134"/>
      <c r="ACW194" s="134"/>
      <c r="ACX194" s="134"/>
      <c r="ACY194" s="134"/>
      <c r="ACZ194" s="134"/>
      <c r="ADA194" s="134"/>
      <c r="ADB194" s="134"/>
      <c r="ADC194" s="134"/>
      <c r="ADD194" s="134"/>
      <c r="ADE194" s="134"/>
      <c r="ADF194" s="134"/>
      <c r="ADG194" s="134"/>
      <c r="ADH194" s="134"/>
      <c r="ADI194" s="134"/>
      <c r="ADJ194" s="134"/>
      <c r="ADK194" s="134"/>
      <c r="ADL194" s="134"/>
      <c r="ADM194" s="134"/>
      <c r="ADN194" s="134"/>
      <c r="ADO194" s="134"/>
      <c r="ADP194" s="134"/>
      <c r="ADQ194" s="134"/>
      <c r="ADR194" s="134"/>
      <c r="ADS194" s="134"/>
      <c r="ADT194" s="134"/>
      <c r="ADU194" s="134"/>
      <c r="ADV194" s="134"/>
      <c r="ADW194" s="134"/>
      <c r="ADX194" s="134"/>
      <c r="ADY194" s="134"/>
      <c r="ADZ194" s="134"/>
      <c r="AEA194" s="134"/>
      <c r="AEB194" s="134"/>
      <c r="AEC194" s="134"/>
      <c r="AED194" s="134"/>
      <c r="AEE194" s="134"/>
      <c r="AEF194" s="134"/>
      <c r="AEG194" s="134"/>
      <c r="AEH194" s="134"/>
      <c r="AEI194" s="134"/>
      <c r="AEJ194" s="134"/>
      <c r="AEK194" s="134"/>
      <c r="AEL194" s="134"/>
      <c r="AEM194" s="134"/>
      <c r="AEN194" s="134"/>
      <c r="AEO194" s="134"/>
      <c r="AEP194" s="134"/>
      <c r="AEQ194" s="134"/>
      <c r="AER194" s="134"/>
      <c r="AES194" s="134"/>
      <c r="AET194" s="134"/>
      <c r="AEU194" s="134"/>
      <c r="AEV194" s="134"/>
      <c r="AEW194" s="134"/>
      <c r="AEX194" s="134"/>
      <c r="AEY194" s="134"/>
      <c r="AEZ194" s="134"/>
      <c r="AFA194" s="134"/>
      <c r="AFB194" s="134"/>
      <c r="AFC194" s="134"/>
      <c r="AFD194" s="134"/>
      <c r="AFE194" s="134"/>
      <c r="AFF194" s="134"/>
      <c r="AFG194" s="134"/>
      <c r="AFH194" s="134"/>
      <c r="AFI194" s="134"/>
      <c r="AFJ194" s="134"/>
      <c r="AFK194" s="134"/>
      <c r="AFL194" s="134"/>
      <c r="AFM194" s="134"/>
      <c r="AFN194" s="134"/>
      <c r="AFO194" s="134"/>
      <c r="AFP194" s="134"/>
      <c r="AFQ194" s="134"/>
      <c r="AFR194" s="134"/>
      <c r="AFS194" s="134"/>
      <c r="AFT194" s="134"/>
      <c r="AFU194" s="134"/>
      <c r="AFV194" s="134"/>
      <c r="AFW194" s="134"/>
      <c r="AFX194" s="134"/>
      <c r="AFY194" s="134"/>
      <c r="AFZ194" s="134"/>
      <c r="AGA194" s="134"/>
      <c r="AGB194" s="134"/>
      <c r="AGC194" s="134"/>
      <c r="AGD194" s="134"/>
      <c r="AGE194" s="134"/>
      <c r="AGF194" s="134"/>
      <c r="AGG194" s="134"/>
      <c r="AGH194" s="134"/>
      <c r="AGI194" s="134"/>
      <c r="AGJ194" s="134"/>
      <c r="AGK194" s="134"/>
      <c r="AGL194" s="134"/>
      <c r="AGM194" s="134"/>
      <c r="AGN194" s="134"/>
      <c r="AGO194" s="134"/>
      <c r="AGP194" s="134"/>
      <c r="AGQ194" s="134"/>
      <c r="AGR194" s="134"/>
      <c r="AGS194" s="134"/>
      <c r="AGT194" s="134"/>
      <c r="AGU194" s="134"/>
      <c r="AGV194" s="134"/>
      <c r="AGW194" s="134"/>
      <c r="AGX194" s="134"/>
      <c r="AGY194" s="134"/>
      <c r="AGZ194" s="134"/>
      <c r="AHA194" s="134"/>
      <c r="AHB194" s="134"/>
      <c r="AHC194" s="134"/>
      <c r="AHD194" s="134"/>
      <c r="AHE194" s="134"/>
      <c r="AHF194" s="134"/>
      <c r="AHG194" s="134"/>
      <c r="AHH194" s="134"/>
      <c r="AHI194" s="134"/>
      <c r="AHJ194" s="134"/>
      <c r="AHK194" s="134"/>
      <c r="AHL194" s="134"/>
      <c r="AHM194" s="134"/>
      <c r="AHN194" s="134"/>
      <c r="AHO194" s="134"/>
      <c r="AHP194" s="134"/>
      <c r="AHQ194" s="134"/>
      <c r="AHR194" s="134"/>
      <c r="AHS194" s="134"/>
      <c r="AHT194" s="134"/>
      <c r="AHU194" s="134"/>
      <c r="AHV194" s="134"/>
      <c r="AHW194" s="134"/>
      <c r="AHX194" s="134"/>
      <c r="AHY194" s="134"/>
      <c r="AHZ194" s="134"/>
      <c r="AIA194" s="134"/>
      <c r="AIB194" s="134"/>
      <c r="AIC194" s="134"/>
      <c r="AID194" s="134"/>
      <c r="AIE194" s="134"/>
      <c r="AIF194" s="134"/>
      <c r="AIG194" s="134"/>
      <c r="AIH194" s="134"/>
      <c r="AII194" s="134"/>
      <c r="AIJ194" s="134"/>
      <c r="AIK194" s="134"/>
      <c r="AIL194" s="134"/>
      <c r="AIM194" s="134"/>
      <c r="AIN194" s="134"/>
      <c r="AIO194" s="134"/>
      <c r="AIP194" s="134"/>
      <c r="AIQ194" s="134"/>
      <c r="AIR194" s="134"/>
      <c r="AIS194" s="134"/>
      <c r="AIT194" s="134"/>
      <c r="AIU194" s="134"/>
      <c r="AIV194" s="134"/>
      <c r="AIW194" s="134"/>
      <c r="AIX194" s="134"/>
      <c r="AIY194" s="134"/>
      <c r="AIZ194" s="134"/>
      <c r="AJA194" s="134"/>
      <c r="AJB194" s="134"/>
      <c r="AJC194" s="134"/>
      <c r="AJD194" s="134"/>
      <c r="AJE194" s="134"/>
      <c r="AJF194" s="134"/>
      <c r="AJG194" s="134"/>
      <c r="AJH194" s="134"/>
      <c r="AJI194" s="134"/>
      <c r="AJJ194" s="134"/>
      <c r="AJK194" s="134"/>
      <c r="AJL194" s="134"/>
      <c r="AJM194" s="134"/>
      <c r="AJN194" s="134"/>
      <c r="AJO194" s="134"/>
      <c r="AJP194" s="134"/>
      <c r="AJQ194" s="134"/>
      <c r="AJR194" s="134"/>
      <c r="AJS194" s="134"/>
      <c r="AJT194" s="134"/>
      <c r="AJU194" s="134"/>
      <c r="AJV194" s="134"/>
      <c r="AJW194" s="134"/>
      <c r="AJX194" s="134"/>
      <c r="AJY194" s="134"/>
      <c r="AJZ194" s="134"/>
      <c r="AKA194" s="134"/>
      <c r="AKB194" s="134"/>
      <c r="AKC194" s="134"/>
      <c r="AKD194" s="134"/>
      <c r="AKE194" s="134"/>
      <c r="AKF194" s="134"/>
      <c r="AKG194" s="134"/>
      <c r="AKH194" s="134"/>
      <c r="AKI194" s="134"/>
      <c r="AKJ194" s="134"/>
      <c r="AKK194" s="134"/>
      <c r="AKL194" s="134"/>
      <c r="AKM194" s="134"/>
      <c r="AKN194" s="134"/>
      <c r="AKO194" s="134"/>
      <c r="AKP194" s="134"/>
      <c r="AKQ194" s="134"/>
      <c r="AKR194" s="134"/>
      <c r="AKS194" s="134"/>
      <c r="AKT194" s="134"/>
      <c r="AKU194" s="134"/>
      <c r="AKV194" s="134"/>
      <c r="AKW194" s="134"/>
      <c r="AKX194" s="134"/>
      <c r="AKY194" s="134"/>
      <c r="AKZ194" s="134"/>
      <c r="ALA194" s="134"/>
      <c r="ALB194" s="134"/>
      <c r="ALC194" s="134"/>
      <c r="ALD194" s="134"/>
      <c r="ALE194" s="134"/>
      <c r="ALF194" s="134"/>
      <c r="ALG194" s="134"/>
      <c r="ALH194" s="134"/>
      <c r="ALI194" s="134"/>
      <c r="ALJ194" s="134"/>
      <c r="ALK194" s="134"/>
      <c r="ALL194" s="134"/>
      <c r="ALM194" s="134"/>
      <c r="ALN194" s="134"/>
      <c r="ALO194" s="134"/>
      <c r="ALP194" s="134"/>
      <c r="ALQ194" s="134"/>
      <c r="ALR194" s="134"/>
      <c r="ALS194" s="134"/>
      <c r="ALT194" s="134"/>
      <c r="ALU194" s="134"/>
      <c r="ALV194" s="134"/>
      <c r="ALW194" s="134"/>
      <c r="ALX194" s="134"/>
      <c r="ALY194" s="134"/>
      <c r="ALZ194" s="134"/>
      <c r="AMA194" s="134"/>
      <c r="AMB194" s="134"/>
      <c r="AMC194" s="134"/>
      <c r="AMD194" s="134"/>
      <c r="AME194" s="134"/>
      <c r="AMF194" s="134"/>
      <c r="AMG194" s="134"/>
      <c r="AMH194" s="134"/>
      <c r="AMI194" s="134"/>
      <c r="AMJ194" s="134"/>
      <c r="AMK194" s="134"/>
      <c r="AML194" s="134"/>
      <c r="AMM194" s="134"/>
      <c r="AMN194" s="134"/>
      <c r="AMO194" s="134"/>
      <c r="AMP194" s="134"/>
      <c r="AMQ194" s="134"/>
      <c r="AMR194" s="134"/>
      <c r="AMS194" s="134"/>
      <c r="AMT194" s="134"/>
      <c r="AMU194" s="134"/>
      <c r="AMV194" s="134"/>
      <c r="AMW194" s="134"/>
      <c r="AMX194" s="134"/>
      <c r="AMY194" s="134"/>
      <c r="AMZ194" s="134"/>
      <c r="ANA194" s="134"/>
      <c r="ANB194" s="134"/>
      <c r="ANC194" s="134"/>
      <c r="AND194" s="134"/>
      <c r="ANE194" s="134"/>
      <c r="ANF194" s="134"/>
      <c r="ANG194" s="134"/>
      <c r="ANH194" s="134"/>
      <c r="ANI194" s="134"/>
      <c r="ANJ194" s="134"/>
      <c r="ANK194" s="134"/>
      <c r="ANL194" s="134"/>
      <c r="ANM194" s="134"/>
      <c r="ANN194" s="134"/>
      <c r="ANO194" s="134"/>
      <c r="ANP194" s="134"/>
      <c r="ANQ194" s="134"/>
      <c r="ANR194" s="134"/>
      <c r="ANS194" s="134"/>
      <c r="ANT194" s="134"/>
      <c r="ANU194" s="134"/>
      <c r="ANV194" s="134"/>
      <c r="ANW194" s="134"/>
      <c r="ANX194" s="134"/>
      <c r="ANY194" s="134"/>
      <c r="ANZ194" s="134"/>
      <c r="AOA194" s="134"/>
      <c r="AOB194" s="134"/>
      <c r="AOC194" s="134"/>
      <c r="AOD194" s="134"/>
      <c r="AOE194" s="134"/>
      <c r="AOF194" s="134"/>
      <c r="AOG194" s="134"/>
      <c r="AOH194" s="134"/>
      <c r="AOI194" s="134"/>
      <c r="AOJ194" s="134"/>
      <c r="AOK194" s="134"/>
      <c r="AOL194" s="134"/>
      <c r="AOM194" s="134"/>
      <c r="AON194" s="134"/>
      <c r="AOO194" s="134"/>
      <c r="AOP194" s="134"/>
      <c r="AOQ194" s="134"/>
      <c r="AOR194" s="134"/>
      <c r="AOS194" s="134"/>
      <c r="AOT194" s="134"/>
      <c r="AOU194" s="134"/>
      <c r="AOV194" s="134"/>
      <c r="AOW194" s="134"/>
      <c r="AOX194" s="134"/>
      <c r="AOY194" s="134"/>
      <c r="AOZ194" s="134"/>
      <c r="APA194" s="134"/>
      <c r="APB194" s="134"/>
      <c r="APC194" s="134"/>
      <c r="APD194" s="134"/>
      <c r="APE194" s="134"/>
      <c r="APF194" s="134"/>
      <c r="APG194" s="134"/>
      <c r="APH194" s="134"/>
      <c r="API194" s="134"/>
      <c r="APJ194" s="134"/>
      <c r="APK194" s="134"/>
      <c r="APL194" s="134"/>
      <c r="APM194" s="134"/>
      <c r="APN194" s="134"/>
      <c r="APO194" s="134"/>
      <c r="APP194" s="134"/>
      <c r="APQ194" s="134"/>
      <c r="APR194" s="134"/>
      <c r="APS194" s="134"/>
      <c r="APT194" s="134"/>
      <c r="APU194" s="134"/>
      <c r="APV194" s="134"/>
      <c r="APW194" s="134"/>
      <c r="APX194" s="134"/>
      <c r="APY194" s="134"/>
      <c r="APZ194" s="134"/>
      <c r="AQA194" s="134"/>
      <c r="AQB194" s="134"/>
      <c r="AQC194" s="134"/>
      <c r="AQD194" s="134"/>
      <c r="AQE194" s="134"/>
      <c r="AQF194" s="134"/>
      <c r="AQG194" s="134"/>
      <c r="AQH194" s="134"/>
      <c r="AQI194" s="134"/>
      <c r="AQJ194" s="134"/>
      <c r="AQK194" s="134"/>
      <c r="AQL194" s="134"/>
      <c r="AQM194" s="134"/>
      <c r="AQN194" s="134"/>
      <c r="AQO194" s="134"/>
      <c r="AQP194" s="134"/>
      <c r="AQQ194" s="134"/>
      <c r="AQR194" s="134"/>
      <c r="AQS194" s="134"/>
      <c r="AQT194" s="134"/>
      <c r="AQU194" s="134"/>
      <c r="AQV194" s="134"/>
      <c r="AQW194" s="134"/>
      <c r="AQX194" s="134"/>
      <c r="AQY194" s="134"/>
      <c r="AQZ194" s="134"/>
      <c r="ARA194" s="134"/>
      <c r="ARB194" s="134"/>
      <c r="ARC194" s="134"/>
      <c r="ARD194" s="134"/>
      <c r="ARE194" s="134"/>
      <c r="ARF194" s="134"/>
      <c r="ARG194" s="134"/>
      <c r="ARH194" s="134"/>
      <c r="ARI194" s="134"/>
      <c r="ARJ194" s="134"/>
      <c r="ARK194" s="134"/>
      <c r="ARL194" s="134"/>
      <c r="ARM194" s="134"/>
      <c r="ARN194" s="134"/>
      <c r="ARO194" s="134"/>
      <c r="ARP194" s="134"/>
      <c r="ARQ194" s="134"/>
      <c r="ARR194" s="134"/>
      <c r="ARS194" s="134"/>
      <c r="ART194" s="134"/>
      <c r="ARU194" s="134"/>
      <c r="ARV194" s="134"/>
      <c r="ARW194" s="134"/>
      <c r="ARX194" s="134"/>
      <c r="ARY194" s="134"/>
      <c r="ARZ194" s="134"/>
      <c r="ASA194" s="134"/>
      <c r="ASB194" s="134"/>
      <c r="ASC194" s="134"/>
      <c r="ASD194" s="134"/>
      <c r="ASE194" s="134"/>
      <c r="ASF194" s="134"/>
      <c r="ASG194" s="134"/>
      <c r="ASH194" s="134"/>
      <c r="ASI194" s="134"/>
      <c r="ASJ194" s="134"/>
      <c r="ASK194" s="134"/>
      <c r="ASL194" s="134"/>
      <c r="ASM194" s="134"/>
      <c r="ASN194" s="134"/>
      <c r="ASO194" s="134"/>
      <c r="ASP194" s="134"/>
      <c r="ASQ194" s="134"/>
      <c r="ASR194" s="134"/>
      <c r="ASS194" s="134"/>
      <c r="AST194" s="134"/>
      <c r="ASU194" s="134"/>
      <c r="ASV194" s="134"/>
      <c r="ASW194" s="134"/>
      <c r="ASX194" s="134"/>
      <c r="ASY194" s="134"/>
      <c r="ASZ194" s="134"/>
      <c r="ATA194" s="134"/>
      <c r="ATB194" s="134"/>
      <c r="ATC194" s="134"/>
      <c r="ATD194" s="134"/>
      <c r="ATE194" s="134"/>
      <c r="ATF194" s="134"/>
      <c r="ATG194" s="134"/>
      <c r="ATH194" s="134"/>
      <c r="ATI194" s="134"/>
      <c r="ATJ194" s="134"/>
      <c r="ATK194" s="134"/>
      <c r="ATL194" s="134"/>
      <c r="ATM194" s="134"/>
      <c r="ATN194" s="134"/>
      <c r="ATO194" s="134"/>
      <c r="ATP194" s="134"/>
      <c r="ATQ194" s="134"/>
      <c r="ATR194" s="134"/>
      <c r="ATS194" s="134"/>
      <c r="ATT194" s="134"/>
      <c r="ATU194" s="134"/>
      <c r="ATV194" s="134"/>
      <c r="ATW194" s="134"/>
      <c r="ATX194" s="134"/>
      <c r="ATY194" s="134"/>
      <c r="ATZ194" s="134"/>
      <c r="AUA194" s="134"/>
      <c r="AUB194" s="134"/>
      <c r="AUC194" s="134"/>
      <c r="AUD194" s="134"/>
      <c r="AUE194" s="134"/>
      <c r="AUF194" s="134"/>
      <c r="AUG194" s="134"/>
      <c r="AUH194" s="134"/>
      <c r="AUI194" s="134"/>
      <c r="AUJ194" s="134"/>
      <c r="AUK194" s="134"/>
      <c r="AUL194" s="134"/>
      <c r="AUM194" s="134"/>
      <c r="AUN194" s="134"/>
      <c r="AUO194" s="134"/>
      <c r="AUP194" s="134"/>
      <c r="AUQ194" s="134"/>
      <c r="AUR194" s="134"/>
      <c r="AUS194" s="134"/>
      <c r="AUT194" s="134"/>
      <c r="AUU194" s="134"/>
      <c r="AUV194" s="134"/>
      <c r="AUW194" s="134"/>
      <c r="AUX194" s="134"/>
      <c r="AUY194" s="134"/>
      <c r="AUZ194" s="134"/>
      <c r="AVA194" s="134"/>
      <c r="AVB194" s="134"/>
      <c r="AVC194" s="134"/>
      <c r="AVD194" s="134"/>
      <c r="AVE194" s="134"/>
      <c r="AVF194" s="134"/>
      <c r="AVG194" s="134"/>
      <c r="AVH194" s="134"/>
      <c r="AVI194" s="134"/>
      <c r="AVJ194" s="134"/>
      <c r="AVK194" s="134"/>
      <c r="AVL194" s="134"/>
      <c r="AVM194" s="134"/>
      <c r="AVN194" s="134"/>
      <c r="AVO194" s="134"/>
      <c r="AVP194" s="134"/>
      <c r="AVQ194" s="134"/>
      <c r="AVR194" s="134"/>
      <c r="AVS194" s="134"/>
      <c r="AVT194" s="134"/>
      <c r="AVU194" s="134"/>
      <c r="AVV194" s="134"/>
      <c r="AVW194" s="134"/>
      <c r="AVX194" s="134"/>
      <c r="AVY194" s="134"/>
      <c r="AVZ194" s="134"/>
      <c r="AWA194" s="134"/>
      <c r="AWB194" s="134"/>
      <c r="AWC194" s="134"/>
      <c r="AWD194" s="134"/>
      <c r="AWE194" s="134"/>
      <c r="AWF194" s="134"/>
      <c r="AWG194" s="134"/>
      <c r="AWH194" s="134"/>
      <c r="AWI194" s="134"/>
      <c r="AWJ194" s="134"/>
      <c r="AWK194" s="134"/>
      <c r="AWL194" s="134"/>
      <c r="AWM194" s="134"/>
      <c r="AWN194" s="134"/>
      <c r="AWO194" s="134"/>
      <c r="AWP194" s="134"/>
      <c r="AWQ194" s="134"/>
      <c r="AWR194" s="134"/>
      <c r="AWS194" s="134"/>
      <c r="AWT194" s="134"/>
      <c r="AWU194" s="134"/>
      <c r="AWV194" s="134"/>
      <c r="AWW194" s="134"/>
      <c r="AWX194" s="134"/>
      <c r="AWY194" s="134"/>
      <c r="AWZ194" s="134"/>
      <c r="AXA194" s="134"/>
      <c r="AXB194" s="134"/>
      <c r="AXC194" s="134"/>
      <c r="AXD194" s="134"/>
      <c r="AXE194" s="134"/>
      <c r="AXF194" s="134"/>
      <c r="AXG194" s="134"/>
      <c r="AXH194" s="134"/>
      <c r="AXI194" s="134"/>
      <c r="AXJ194" s="134"/>
      <c r="AXK194" s="134"/>
      <c r="AXL194" s="134"/>
      <c r="AXM194" s="134"/>
      <c r="AXN194" s="134"/>
      <c r="AXO194" s="134"/>
      <c r="AXP194" s="134"/>
      <c r="AXQ194" s="134"/>
      <c r="AXR194" s="134"/>
      <c r="AXS194" s="134"/>
      <c r="AXT194" s="134"/>
      <c r="AXU194" s="134"/>
      <c r="AXV194" s="134"/>
      <c r="AXW194" s="134"/>
      <c r="AXX194" s="134"/>
      <c r="AXY194" s="134"/>
      <c r="AXZ194" s="134"/>
      <c r="AYA194" s="134"/>
      <c r="AYB194" s="134"/>
      <c r="AYC194" s="134"/>
      <c r="AYD194" s="134"/>
      <c r="AYE194" s="134"/>
      <c r="AYF194" s="134"/>
      <c r="AYG194" s="134"/>
      <c r="AYH194" s="134"/>
      <c r="AYI194" s="134"/>
      <c r="AYJ194" s="134"/>
      <c r="AYK194" s="134"/>
      <c r="AYL194" s="134"/>
      <c r="AYM194" s="134"/>
      <c r="AYN194" s="134"/>
      <c r="AYO194" s="134"/>
      <c r="AYP194" s="134"/>
      <c r="AYQ194" s="134"/>
      <c r="AYR194" s="134"/>
      <c r="AYS194" s="134"/>
      <c r="AYT194" s="134"/>
      <c r="AYU194" s="134"/>
      <c r="AYV194" s="134"/>
      <c r="AYW194" s="134"/>
      <c r="AYX194" s="134"/>
      <c r="AYY194" s="134"/>
      <c r="AYZ194" s="134"/>
      <c r="AZA194" s="134"/>
      <c r="AZB194" s="134"/>
      <c r="AZC194" s="134"/>
      <c r="AZD194" s="134"/>
      <c r="AZE194" s="134"/>
      <c r="AZF194" s="134"/>
      <c r="AZG194" s="134"/>
      <c r="AZH194" s="134"/>
      <c r="AZI194" s="134"/>
      <c r="AZJ194" s="134"/>
      <c r="AZK194" s="134"/>
      <c r="AZL194" s="134"/>
      <c r="AZM194" s="134"/>
      <c r="AZN194" s="134"/>
      <c r="AZO194" s="134"/>
      <c r="AZP194" s="134"/>
      <c r="AZQ194" s="134"/>
      <c r="AZR194" s="134"/>
      <c r="AZS194" s="134"/>
      <c r="AZT194" s="134"/>
      <c r="AZU194" s="134"/>
      <c r="AZV194" s="134"/>
      <c r="AZW194" s="134"/>
      <c r="AZX194" s="134"/>
      <c r="AZY194" s="134"/>
      <c r="AZZ194" s="134"/>
      <c r="BAA194" s="134"/>
      <c r="BAB194" s="134"/>
      <c r="BAC194" s="134"/>
      <c r="BAD194" s="134"/>
      <c r="BAE194" s="134"/>
      <c r="BAF194" s="134"/>
      <c r="BAG194" s="134"/>
      <c r="BAH194" s="134"/>
      <c r="BAI194" s="134"/>
      <c r="BAJ194" s="134"/>
      <c r="BAK194" s="134"/>
      <c r="BAL194" s="134"/>
      <c r="BAM194" s="134"/>
      <c r="BAN194" s="134"/>
      <c r="BAO194" s="134"/>
      <c r="BAP194" s="134"/>
      <c r="BAQ194" s="134"/>
      <c r="BAR194" s="134"/>
      <c r="BAS194" s="134"/>
      <c r="BAT194" s="134"/>
      <c r="BAU194" s="134"/>
      <c r="BAV194" s="134"/>
      <c r="BAW194" s="134"/>
      <c r="BAX194" s="134"/>
      <c r="BAY194" s="134"/>
      <c r="BAZ194" s="134"/>
      <c r="BBA194" s="134"/>
      <c r="BBB194" s="134"/>
      <c r="BBC194" s="134"/>
      <c r="BBD194" s="134"/>
      <c r="BBE194" s="134"/>
      <c r="BBF194" s="134"/>
      <c r="BBG194" s="134"/>
      <c r="BBH194" s="134"/>
      <c r="BBI194" s="134"/>
      <c r="BBJ194" s="134"/>
      <c r="BBK194" s="134"/>
      <c r="BBL194" s="134"/>
      <c r="BBM194" s="134"/>
      <c r="BBN194" s="134"/>
      <c r="BBO194" s="134"/>
      <c r="BBP194" s="134"/>
      <c r="BBQ194" s="134"/>
      <c r="BBR194" s="134"/>
      <c r="BBS194" s="134"/>
      <c r="BBT194" s="134"/>
      <c r="BBU194" s="134"/>
      <c r="BBV194" s="134"/>
      <c r="BBW194" s="134"/>
      <c r="BBX194" s="134"/>
      <c r="BBY194" s="134"/>
      <c r="BBZ194" s="134"/>
      <c r="BCA194" s="134"/>
      <c r="BCB194" s="134"/>
      <c r="BCC194" s="134"/>
      <c r="BCD194" s="134"/>
      <c r="BCE194" s="134"/>
      <c r="BCF194" s="134"/>
      <c r="BCG194" s="134"/>
      <c r="BCH194" s="134"/>
      <c r="BCI194" s="134"/>
      <c r="BCJ194" s="134"/>
      <c r="BCK194" s="134"/>
      <c r="BCL194" s="134"/>
      <c r="BCM194" s="134"/>
      <c r="BCN194" s="134"/>
      <c r="BCO194" s="134"/>
      <c r="BCP194" s="134"/>
      <c r="BCQ194" s="134"/>
      <c r="BCR194" s="134"/>
      <c r="BCS194" s="134"/>
      <c r="BCT194" s="134"/>
      <c r="BCU194" s="134"/>
      <c r="BCV194" s="134"/>
      <c r="BCW194" s="134"/>
      <c r="BCX194" s="134"/>
      <c r="BCY194" s="134"/>
      <c r="BCZ194" s="134"/>
      <c r="BDA194" s="134"/>
      <c r="BDB194" s="134"/>
      <c r="BDC194" s="134"/>
      <c r="BDD194" s="134"/>
      <c r="BDE194" s="134"/>
      <c r="BDF194" s="134"/>
      <c r="BDG194" s="134"/>
      <c r="BDH194" s="134"/>
      <c r="BDI194" s="134"/>
      <c r="BDJ194" s="134"/>
      <c r="BDK194" s="134"/>
      <c r="BDL194" s="134"/>
      <c r="BDM194" s="134"/>
      <c r="BDN194" s="134"/>
      <c r="BDO194" s="134"/>
      <c r="BDP194" s="134"/>
      <c r="BDQ194" s="134"/>
      <c r="BDR194" s="134"/>
      <c r="BDS194" s="134"/>
      <c r="BDT194" s="134"/>
      <c r="BDU194" s="134"/>
      <c r="BDV194" s="134"/>
      <c r="BDW194" s="134"/>
      <c r="BDX194" s="134"/>
      <c r="BDY194" s="134"/>
      <c r="BDZ194" s="134"/>
      <c r="BEA194" s="134"/>
      <c r="BEB194" s="134"/>
      <c r="BEC194" s="134"/>
      <c r="BED194" s="134"/>
      <c r="BEE194" s="134"/>
      <c r="BEF194" s="134"/>
      <c r="BEG194" s="134"/>
      <c r="BEH194" s="134"/>
      <c r="BEI194" s="134"/>
      <c r="BEJ194" s="134"/>
      <c r="BEK194" s="134"/>
      <c r="BEL194" s="134"/>
      <c r="BEM194" s="134"/>
      <c r="BEN194" s="134"/>
      <c r="BEO194" s="134"/>
      <c r="BEP194" s="134"/>
      <c r="BEQ194" s="134"/>
      <c r="BER194" s="134"/>
      <c r="BES194" s="134"/>
      <c r="BET194" s="134"/>
      <c r="BEU194" s="134"/>
      <c r="BEV194" s="134"/>
      <c r="BEW194" s="134"/>
      <c r="BEX194" s="134"/>
      <c r="BEY194" s="134"/>
      <c r="BEZ194" s="134"/>
      <c r="BFA194" s="134"/>
      <c r="BFB194" s="134"/>
      <c r="BFC194" s="134"/>
      <c r="BFD194" s="134"/>
      <c r="BFE194" s="134"/>
      <c r="BFF194" s="134"/>
      <c r="BFG194" s="134"/>
      <c r="BFH194" s="134"/>
      <c r="BFI194" s="134"/>
      <c r="BFJ194" s="134"/>
      <c r="BFK194" s="134"/>
      <c r="BFL194" s="134"/>
      <c r="BFM194" s="134"/>
      <c r="BFN194" s="134"/>
      <c r="BFO194" s="134"/>
      <c r="BFP194" s="134"/>
      <c r="BFQ194" s="134"/>
      <c r="BFR194" s="134"/>
      <c r="BFS194" s="134"/>
      <c r="BFT194" s="134"/>
      <c r="BFU194" s="134"/>
      <c r="BFV194" s="134"/>
      <c r="BFW194" s="134"/>
      <c r="BFX194" s="134"/>
      <c r="BFY194" s="134"/>
      <c r="BFZ194" s="134"/>
      <c r="BGA194" s="134"/>
      <c r="BGB194" s="134"/>
      <c r="BGC194" s="134"/>
      <c r="BGD194" s="134"/>
      <c r="BGE194" s="134"/>
      <c r="BGF194" s="134"/>
      <c r="BGG194" s="134"/>
      <c r="BGH194" s="134"/>
      <c r="BGI194" s="134"/>
      <c r="BGJ194" s="134"/>
      <c r="BGK194" s="134"/>
      <c r="BGL194" s="134"/>
      <c r="BGM194" s="134"/>
      <c r="BGN194" s="134"/>
      <c r="BGO194" s="134"/>
      <c r="BGP194" s="134"/>
      <c r="BGQ194" s="134"/>
      <c r="BGR194" s="134"/>
      <c r="BGS194" s="134"/>
      <c r="BGT194" s="134"/>
      <c r="BGU194" s="134"/>
      <c r="BGV194" s="134"/>
      <c r="BGW194" s="134"/>
      <c r="BGX194" s="134"/>
      <c r="BGY194" s="134"/>
      <c r="BGZ194" s="134"/>
      <c r="BHA194" s="134"/>
      <c r="BHB194" s="134"/>
      <c r="BHC194" s="134"/>
      <c r="BHD194" s="134"/>
      <c r="BHE194" s="134"/>
      <c r="BHF194" s="134"/>
      <c r="BHG194" s="134"/>
      <c r="BHH194" s="134"/>
      <c r="BHI194" s="134"/>
      <c r="BHJ194" s="134"/>
      <c r="BHK194" s="134"/>
      <c r="BHL194" s="134"/>
      <c r="BHM194" s="134"/>
      <c r="BHN194" s="134"/>
      <c r="BHO194" s="134"/>
      <c r="BHP194" s="134"/>
      <c r="BHQ194" s="134"/>
      <c r="BHR194" s="134"/>
      <c r="BHS194" s="134"/>
      <c r="BHT194" s="134"/>
      <c r="BHU194" s="134"/>
      <c r="BHV194" s="134"/>
      <c r="BHW194" s="134"/>
      <c r="BHX194" s="134"/>
      <c r="BHY194" s="134"/>
      <c r="BHZ194" s="134"/>
      <c r="BIA194" s="134"/>
      <c r="BIB194" s="134"/>
      <c r="BIC194" s="134"/>
      <c r="BID194" s="134"/>
      <c r="BIE194" s="134"/>
      <c r="BIF194" s="134"/>
      <c r="BIG194" s="134"/>
      <c r="BIH194" s="134"/>
      <c r="BII194" s="134"/>
      <c r="BIJ194" s="134"/>
      <c r="BIK194" s="134"/>
      <c r="BIL194" s="134"/>
      <c r="BIM194" s="134"/>
      <c r="BIN194" s="134"/>
      <c r="BIO194" s="134"/>
      <c r="BIP194" s="134"/>
      <c r="BIQ194" s="134"/>
      <c r="BIR194" s="134"/>
      <c r="BIS194" s="134"/>
      <c r="BIT194" s="134"/>
      <c r="BIU194" s="134"/>
      <c r="BIV194" s="134"/>
      <c r="BIW194" s="134"/>
      <c r="BIX194" s="134"/>
      <c r="BIY194" s="134"/>
      <c r="BIZ194" s="134"/>
      <c r="BJA194" s="134"/>
      <c r="BJB194" s="134"/>
      <c r="BJC194" s="134"/>
      <c r="BJD194" s="134"/>
      <c r="BJE194" s="134"/>
      <c r="BJF194" s="134"/>
      <c r="BJG194" s="134"/>
      <c r="BJH194" s="134"/>
      <c r="BJI194" s="134"/>
      <c r="BJJ194" s="134"/>
      <c r="BJK194" s="134"/>
      <c r="BJL194" s="134"/>
      <c r="BJM194" s="134"/>
      <c r="BJN194" s="134"/>
      <c r="BJO194" s="134"/>
      <c r="BJP194" s="134"/>
      <c r="BJQ194" s="134"/>
      <c r="BJR194" s="134"/>
      <c r="BJS194" s="134"/>
      <c r="BJT194" s="134"/>
      <c r="BJU194" s="134"/>
      <c r="BJV194" s="134"/>
      <c r="BJW194" s="134"/>
      <c r="BJX194" s="134"/>
      <c r="BJY194" s="134"/>
      <c r="BJZ194" s="134"/>
      <c r="BKA194" s="134"/>
      <c r="BKB194" s="134"/>
      <c r="BKC194" s="134"/>
      <c r="BKD194" s="134"/>
      <c r="BKE194" s="134"/>
      <c r="BKF194" s="134"/>
      <c r="BKG194" s="134"/>
      <c r="BKH194" s="134"/>
      <c r="BKI194" s="134"/>
      <c r="BKJ194" s="134"/>
      <c r="BKK194" s="134"/>
      <c r="BKL194" s="134"/>
      <c r="BKM194" s="134"/>
      <c r="BKN194" s="134"/>
      <c r="BKO194" s="134"/>
      <c r="BKP194" s="134"/>
      <c r="BKQ194" s="134"/>
      <c r="BKR194" s="134"/>
      <c r="BKS194" s="134"/>
      <c r="BKT194" s="134"/>
      <c r="BKU194" s="134"/>
      <c r="BKV194" s="134"/>
      <c r="BKW194" s="134"/>
      <c r="BKX194" s="134"/>
      <c r="BKY194" s="134"/>
      <c r="BKZ194" s="134"/>
      <c r="BLA194" s="134"/>
      <c r="BLB194" s="134"/>
      <c r="BLC194" s="134"/>
      <c r="BLD194" s="134"/>
      <c r="BLE194" s="134"/>
      <c r="BLF194" s="134"/>
      <c r="BLG194" s="134"/>
      <c r="BLH194" s="134"/>
      <c r="BLI194" s="134"/>
      <c r="BLJ194" s="134"/>
      <c r="BLK194" s="134"/>
      <c r="BLL194" s="134"/>
      <c r="BLM194" s="134"/>
      <c r="BLN194" s="134"/>
      <c r="BLO194" s="134"/>
      <c r="BLP194" s="134"/>
      <c r="BLQ194" s="134"/>
      <c r="BLR194" s="134"/>
      <c r="BLS194" s="134"/>
      <c r="BLT194" s="134"/>
      <c r="BLU194" s="134"/>
      <c r="BLV194" s="134"/>
      <c r="BLW194" s="134"/>
      <c r="BLX194" s="134"/>
      <c r="BLY194" s="134"/>
      <c r="BLZ194" s="134"/>
      <c r="BMA194" s="134"/>
      <c r="BMB194" s="134"/>
      <c r="BMC194" s="134"/>
      <c r="BMD194" s="134"/>
      <c r="BME194" s="134"/>
      <c r="BMF194" s="134"/>
      <c r="BMG194" s="134"/>
      <c r="BMH194" s="134"/>
      <c r="BMI194" s="134"/>
      <c r="BMJ194" s="134"/>
      <c r="BMK194" s="134"/>
      <c r="BML194" s="134"/>
      <c r="BMM194" s="134"/>
      <c r="BMN194" s="134"/>
      <c r="BMO194" s="134"/>
      <c r="BMP194" s="134"/>
      <c r="BMQ194" s="134"/>
      <c r="BMR194" s="134"/>
      <c r="BMS194" s="134"/>
      <c r="BMT194" s="134"/>
      <c r="BMU194" s="134"/>
      <c r="BMV194" s="134"/>
      <c r="BMW194" s="134"/>
      <c r="BMX194" s="134"/>
      <c r="BMY194" s="134"/>
      <c r="BMZ194" s="134"/>
      <c r="BNA194" s="134"/>
      <c r="BNB194" s="134"/>
      <c r="BNC194" s="134"/>
      <c r="BND194" s="134"/>
      <c r="BNE194" s="134"/>
      <c r="BNF194" s="134"/>
      <c r="BNG194" s="134"/>
      <c r="BNH194" s="134"/>
      <c r="BNI194" s="134"/>
      <c r="BNJ194" s="134"/>
      <c r="BNK194" s="134"/>
      <c r="BNL194" s="134"/>
      <c r="BNM194" s="134"/>
      <c r="BNN194" s="134"/>
      <c r="BNO194" s="134"/>
      <c r="BNP194" s="134"/>
      <c r="BNQ194" s="134"/>
      <c r="BNR194" s="134"/>
      <c r="BNS194" s="134"/>
      <c r="BNT194" s="134"/>
      <c r="BNU194" s="134"/>
      <c r="BNV194" s="134"/>
      <c r="BNW194" s="134"/>
      <c r="BNX194" s="134"/>
      <c r="BNY194" s="134"/>
      <c r="BNZ194" s="134"/>
      <c r="BOA194" s="134"/>
      <c r="BOB194" s="134"/>
      <c r="BOC194" s="134"/>
      <c r="BOD194" s="134"/>
      <c r="BOE194" s="134"/>
      <c r="BOF194" s="134"/>
      <c r="BOG194" s="134"/>
      <c r="BOH194" s="134"/>
      <c r="BOI194" s="134"/>
      <c r="BOJ194" s="134"/>
      <c r="BOK194" s="134"/>
      <c r="BOL194" s="134"/>
      <c r="BOM194" s="134"/>
      <c r="BON194" s="134"/>
      <c r="BOO194" s="134"/>
      <c r="BOP194" s="134"/>
      <c r="BOQ194" s="134"/>
      <c r="BOR194" s="134"/>
      <c r="BOS194" s="134"/>
      <c r="BOT194" s="134"/>
      <c r="BOU194" s="134"/>
      <c r="BOV194" s="134"/>
      <c r="BOW194" s="134"/>
      <c r="BOX194" s="134"/>
      <c r="BOY194" s="134"/>
      <c r="BOZ194" s="134"/>
      <c r="BPA194" s="134"/>
      <c r="BPB194" s="134"/>
      <c r="BPC194" s="134"/>
      <c r="BPD194" s="134"/>
      <c r="BPE194" s="134"/>
      <c r="BPF194" s="134"/>
      <c r="BPG194" s="134"/>
      <c r="BPH194" s="134"/>
      <c r="BPI194" s="134"/>
      <c r="BPJ194" s="134"/>
      <c r="BPK194" s="134"/>
      <c r="BPL194" s="134"/>
      <c r="BPM194" s="134"/>
      <c r="BPN194" s="134"/>
      <c r="BPO194" s="134"/>
      <c r="BPP194" s="134"/>
      <c r="BPQ194" s="134"/>
      <c r="BPR194" s="134"/>
      <c r="BPS194" s="134"/>
      <c r="BPT194" s="134"/>
      <c r="BPU194" s="134"/>
      <c r="BPV194" s="134"/>
      <c r="BPW194" s="134"/>
      <c r="BPX194" s="134"/>
      <c r="BPY194" s="134"/>
      <c r="BPZ194" s="134"/>
      <c r="BQA194" s="134"/>
      <c r="BQB194" s="134"/>
      <c r="BQC194" s="134"/>
      <c r="BQD194" s="134"/>
      <c r="BQE194" s="134"/>
      <c r="BQF194" s="134"/>
      <c r="BQG194" s="134"/>
      <c r="BQH194" s="134"/>
      <c r="BQI194" s="134"/>
      <c r="BQJ194" s="134"/>
      <c r="BQK194" s="134"/>
      <c r="BQL194" s="134"/>
      <c r="BQM194" s="134"/>
      <c r="BQN194" s="134"/>
      <c r="BQO194" s="134"/>
      <c r="BQP194" s="134"/>
      <c r="BQQ194" s="134"/>
      <c r="BQR194" s="134"/>
      <c r="BQS194" s="134"/>
      <c r="BQT194" s="134"/>
      <c r="BQU194" s="134"/>
      <c r="BQV194" s="134"/>
      <c r="BQW194" s="134"/>
      <c r="BQX194" s="134"/>
      <c r="BQY194" s="134"/>
      <c r="BQZ194" s="134"/>
      <c r="BRA194" s="134"/>
      <c r="BRB194" s="134"/>
      <c r="BRC194" s="134"/>
      <c r="BRD194" s="134"/>
      <c r="BRE194" s="134"/>
      <c r="BRF194" s="134"/>
      <c r="BRG194" s="134"/>
      <c r="BRH194" s="134"/>
      <c r="BRI194" s="134"/>
      <c r="BRJ194" s="134"/>
      <c r="BRK194" s="134"/>
      <c r="BRL194" s="134"/>
      <c r="BRM194" s="134"/>
      <c r="BRN194" s="134"/>
      <c r="BRO194" s="134"/>
      <c r="BRP194" s="134"/>
      <c r="BRQ194" s="134"/>
      <c r="BRR194" s="134"/>
      <c r="BRS194" s="134"/>
      <c r="BRT194" s="134"/>
      <c r="BRU194" s="134"/>
      <c r="BRV194" s="134"/>
      <c r="BRW194" s="134"/>
      <c r="BRX194" s="134"/>
      <c r="BRY194" s="134"/>
      <c r="BRZ194" s="134"/>
      <c r="BSA194" s="134"/>
      <c r="BSB194" s="134"/>
      <c r="BSC194" s="134"/>
      <c r="BSD194" s="134"/>
      <c r="BSE194" s="134"/>
      <c r="BSF194" s="134"/>
      <c r="BSG194" s="134"/>
      <c r="BSH194" s="134"/>
      <c r="BSI194" s="134"/>
      <c r="BSJ194" s="134"/>
      <c r="BSK194" s="134"/>
      <c r="BSL194" s="134"/>
      <c r="BSM194" s="134"/>
      <c r="BSN194" s="134"/>
      <c r="BSO194" s="134"/>
      <c r="BSP194" s="134"/>
      <c r="BSQ194" s="134"/>
      <c r="BSR194" s="134"/>
      <c r="BSS194" s="134"/>
      <c r="BST194" s="134"/>
      <c r="BSU194" s="134"/>
      <c r="BSV194" s="134"/>
      <c r="BSW194" s="134"/>
      <c r="BSX194" s="134"/>
      <c r="BSY194" s="134"/>
      <c r="BSZ194" s="134"/>
      <c r="BTA194" s="134"/>
      <c r="BTB194" s="134"/>
      <c r="BTC194" s="134"/>
      <c r="BTD194" s="134"/>
      <c r="BTE194" s="134"/>
      <c r="BTF194" s="134"/>
      <c r="BTG194" s="134"/>
      <c r="BTH194" s="134"/>
      <c r="BTI194" s="134"/>
      <c r="BTJ194" s="134"/>
      <c r="BTK194" s="134"/>
      <c r="BTL194" s="134"/>
      <c r="BTM194" s="134"/>
      <c r="BTN194" s="134"/>
      <c r="BTO194" s="134"/>
      <c r="BTP194" s="134"/>
      <c r="BTQ194" s="134"/>
      <c r="BTR194" s="134"/>
      <c r="BTS194" s="134"/>
      <c r="BTT194" s="134"/>
      <c r="BTU194" s="134"/>
      <c r="BTV194" s="134"/>
      <c r="BTW194" s="134"/>
      <c r="BTX194" s="134"/>
      <c r="BTY194" s="134"/>
      <c r="BTZ194" s="134"/>
      <c r="BUA194" s="134"/>
      <c r="BUB194" s="134"/>
      <c r="BUC194" s="134"/>
      <c r="BUD194" s="134"/>
      <c r="BUE194" s="134"/>
      <c r="BUF194" s="134"/>
      <c r="BUG194" s="134"/>
      <c r="BUH194" s="134"/>
      <c r="BUI194" s="134"/>
      <c r="BUJ194" s="134"/>
      <c r="BUK194" s="134"/>
      <c r="BUL194" s="134"/>
      <c r="BUM194" s="134"/>
      <c r="BUN194" s="134"/>
      <c r="BUO194" s="134"/>
      <c r="BUP194" s="134"/>
      <c r="BUQ194" s="134"/>
      <c r="BUR194" s="134"/>
      <c r="BUS194" s="134"/>
      <c r="BUT194" s="134"/>
      <c r="BUU194" s="134"/>
      <c r="BUV194" s="134"/>
      <c r="BUW194" s="134"/>
      <c r="BUX194" s="134"/>
      <c r="BUY194" s="134"/>
      <c r="BUZ194" s="134"/>
      <c r="BVA194" s="134"/>
      <c r="BVB194" s="134"/>
      <c r="BVC194" s="134"/>
      <c r="BVD194" s="134"/>
      <c r="BVE194" s="134"/>
      <c r="BVF194" s="134"/>
      <c r="BVG194" s="134"/>
      <c r="BVH194" s="134"/>
      <c r="BVI194" s="134"/>
      <c r="BVJ194" s="134"/>
      <c r="BVK194" s="134"/>
      <c r="BVL194" s="134"/>
      <c r="BVM194" s="134"/>
      <c r="BVN194" s="134"/>
      <c r="BVO194" s="134"/>
      <c r="BVP194" s="134"/>
      <c r="BVQ194" s="134"/>
      <c r="BVR194" s="134"/>
      <c r="BVS194" s="134"/>
      <c r="BVT194" s="134"/>
      <c r="BVU194" s="134"/>
      <c r="BVV194" s="134"/>
      <c r="BVW194" s="134"/>
      <c r="BVX194" s="134"/>
      <c r="BVY194" s="134"/>
      <c r="BVZ194" s="134"/>
      <c r="BWA194" s="134"/>
      <c r="BWB194" s="134"/>
      <c r="BWC194" s="134"/>
      <c r="BWD194" s="134"/>
      <c r="BWE194" s="134"/>
      <c r="BWF194" s="134"/>
      <c r="BWG194" s="134"/>
      <c r="BWH194" s="134"/>
      <c r="BWI194" s="134"/>
      <c r="BWJ194" s="134"/>
      <c r="BWK194" s="134"/>
      <c r="BWL194" s="134"/>
      <c r="BWM194" s="134"/>
      <c r="BWN194" s="134"/>
      <c r="BWO194" s="134"/>
      <c r="BWP194" s="134"/>
      <c r="BWQ194" s="134"/>
      <c r="BWR194" s="134"/>
      <c r="BWS194" s="134"/>
      <c r="BWT194" s="134"/>
      <c r="BWU194" s="134"/>
      <c r="BWV194" s="134"/>
      <c r="BWW194" s="134"/>
      <c r="BWX194" s="134"/>
      <c r="BWY194" s="134"/>
      <c r="BWZ194" s="134"/>
      <c r="BXA194" s="134"/>
      <c r="BXB194" s="134"/>
      <c r="BXC194" s="134"/>
      <c r="BXD194" s="134"/>
      <c r="BXE194" s="134"/>
      <c r="BXF194" s="134"/>
      <c r="BXG194" s="134"/>
      <c r="BXH194" s="134"/>
      <c r="BXI194" s="134"/>
      <c r="BXJ194" s="134"/>
      <c r="BXK194" s="134"/>
      <c r="BXL194" s="134"/>
      <c r="BXM194" s="134"/>
      <c r="BXN194" s="134"/>
      <c r="BXO194" s="134"/>
      <c r="BXP194" s="134"/>
      <c r="BXQ194" s="134"/>
      <c r="BXR194" s="134"/>
      <c r="BXS194" s="134"/>
      <c r="BXT194" s="134"/>
      <c r="BXU194" s="134"/>
      <c r="BXV194" s="134"/>
      <c r="BXW194" s="134"/>
      <c r="BXX194" s="134"/>
      <c r="BXY194" s="134"/>
      <c r="BXZ194" s="134"/>
      <c r="BYA194" s="134"/>
      <c r="BYB194" s="134"/>
      <c r="BYC194" s="134"/>
      <c r="BYD194" s="134"/>
      <c r="BYE194" s="134"/>
      <c r="BYF194" s="134"/>
      <c r="BYG194" s="134"/>
      <c r="BYH194" s="134"/>
      <c r="BYI194" s="134"/>
      <c r="BYJ194" s="134"/>
      <c r="BYK194" s="134"/>
      <c r="BYL194" s="134"/>
      <c r="BYM194" s="134"/>
      <c r="BYN194" s="134"/>
      <c r="BYO194" s="134"/>
      <c r="BYP194" s="134"/>
      <c r="BYQ194" s="134"/>
      <c r="BYR194" s="134"/>
      <c r="BYS194" s="134"/>
      <c r="BYT194" s="134"/>
      <c r="BYU194" s="134"/>
      <c r="BYV194" s="134"/>
      <c r="BYW194" s="134"/>
      <c r="BYX194" s="134"/>
      <c r="BYY194" s="134"/>
      <c r="BYZ194" s="134"/>
      <c r="BZA194" s="134"/>
      <c r="BZB194" s="134"/>
      <c r="BZC194" s="134"/>
      <c r="BZD194" s="134"/>
      <c r="BZE194" s="134"/>
      <c r="BZF194" s="134"/>
      <c r="BZG194" s="134"/>
      <c r="BZH194" s="134"/>
      <c r="BZI194" s="134"/>
      <c r="BZJ194" s="134"/>
      <c r="BZK194" s="134"/>
      <c r="BZL194" s="134"/>
      <c r="BZM194" s="134"/>
      <c r="BZN194" s="134"/>
      <c r="BZO194" s="134"/>
      <c r="BZP194" s="134"/>
      <c r="BZQ194" s="134"/>
      <c r="BZR194" s="134"/>
      <c r="BZS194" s="134"/>
      <c r="BZT194" s="134"/>
      <c r="BZU194" s="134"/>
      <c r="BZV194" s="134"/>
      <c r="BZW194" s="134"/>
      <c r="BZX194" s="134"/>
      <c r="BZY194" s="134"/>
      <c r="BZZ194" s="134"/>
      <c r="CAA194" s="134"/>
      <c r="CAB194" s="134"/>
      <c r="CAC194" s="134"/>
      <c r="CAD194" s="134"/>
      <c r="CAE194" s="134"/>
      <c r="CAF194" s="134"/>
      <c r="CAG194" s="134"/>
      <c r="CAH194" s="134"/>
      <c r="CAI194" s="134"/>
      <c r="CAJ194" s="134"/>
      <c r="CAK194" s="134"/>
      <c r="CAL194" s="134"/>
      <c r="CAM194" s="134"/>
      <c r="CAN194" s="134"/>
      <c r="CAO194" s="134"/>
      <c r="CAP194" s="134"/>
      <c r="CAQ194" s="134"/>
      <c r="CAR194" s="134"/>
      <c r="CAS194" s="134"/>
      <c r="CAT194" s="134"/>
      <c r="CAU194" s="134"/>
      <c r="CAV194" s="134"/>
      <c r="CAW194" s="134"/>
      <c r="CAX194" s="134"/>
      <c r="CAY194" s="134"/>
      <c r="CAZ194" s="134"/>
      <c r="CBA194" s="134"/>
      <c r="CBB194" s="134"/>
      <c r="CBC194" s="134"/>
      <c r="CBD194" s="134"/>
      <c r="CBE194" s="134"/>
      <c r="CBF194" s="134"/>
      <c r="CBG194" s="134"/>
      <c r="CBH194" s="134"/>
      <c r="CBI194" s="134"/>
      <c r="CBJ194" s="134"/>
      <c r="CBK194" s="134"/>
      <c r="CBL194" s="134"/>
      <c r="CBM194" s="134"/>
      <c r="CBN194" s="134"/>
      <c r="CBO194" s="134"/>
      <c r="CBP194" s="134"/>
      <c r="CBQ194" s="134"/>
      <c r="CBR194" s="134"/>
      <c r="CBS194" s="134"/>
      <c r="CBT194" s="134"/>
      <c r="CBU194" s="134"/>
      <c r="CBV194" s="134"/>
      <c r="CBW194" s="134"/>
      <c r="CBX194" s="134"/>
      <c r="CBY194" s="134"/>
      <c r="CBZ194" s="134"/>
      <c r="CCA194" s="134"/>
      <c r="CCB194" s="134"/>
      <c r="CCC194" s="134"/>
      <c r="CCD194" s="134"/>
      <c r="CCE194" s="134"/>
      <c r="CCF194" s="134"/>
      <c r="CCG194" s="134"/>
      <c r="CCH194" s="134"/>
      <c r="CCI194" s="134"/>
      <c r="CCJ194" s="134"/>
      <c r="CCK194" s="134"/>
      <c r="CCL194" s="134"/>
      <c r="CCM194" s="134"/>
      <c r="CCN194" s="134"/>
      <c r="CCO194" s="134"/>
      <c r="CCP194" s="134"/>
      <c r="CCQ194" s="134"/>
      <c r="CCR194" s="134"/>
      <c r="CCS194" s="134"/>
      <c r="CCT194" s="134"/>
      <c r="CCU194" s="134"/>
      <c r="CCV194" s="134"/>
      <c r="CCW194" s="134"/>
      <c r="CCX194" s="134"/>
      <c r="CCY194" s="134"/>
      <c r="CCZ194" s="134"/>
      <c r="CDA194" s="134"/>
      <c r="CDB194" s="134"/>
      <c r="CDC194" s="134"/>
      <c r="CDD194" s="134"/>
      <c r="CDE194" s="134"/>
      <c r="CDF194" s="134"/>
      <c r="CDG194" s="134"/>
      <c r="CDH194" s="134"/>
      <c r="CDI194" s="134"/>
      <c r="CDJ194" s="134"/>
      <c r="CDK194" s="134"/>
      <c r="CDL194" s="134"/>
      <c r="CDM194" s="134"/>
      <c r="CDN194" s="134"/>
      <c r="CDO194" s="134"/>
      <c r="CDP194" s="134"/>
      <c r="CDQ194" s="134"/>
      <c r="CDR194" s="134"/>
      <c r="CDS194" s="134"/>
      <c r="CDT194" s="134"/>
      <c r="CDU194" s="134"/>
      <c r="CDV194" s="134"/>
      <c r="CDW194" s="134"/>
      <c r="CDX194" s="134"/>
      <c r="CDY194" s="134"/>
      <c r="CDZ194" s="134"/>
      <c r="CEA194" s="134"/>
      <c r="CEB194" s="134"/>
      <c r="CEC194" s="134"/>
      <c r="CED194" s="134"/>
      <c r="CEE194" s="134"/>
      <c r="CEF194" s="134"/>
      <c r="CEG194" s="134"/>
      <c r="CEH194" s="134"/>
      <c r="CEI194" s="134"/>
      <c r="CEJ194" s="134"/>
      <c r="CEK194" s="134"/>
      <c r="CEL194" s="134"/>
      <c r="CEM194" s="134"/>
      <c r="CEN194" s="134"/>
      <c r="CEO194" s="134"/>
      <c r="CEP194" s="134"/>
      <c r="CEQ194" s="134"/>
      <c r="CER194" s="134"/>
      <c r="CES194" s="134"/>
      <c r="CET194" s="134"/>
      <c r="CEU194" s="134"/>
      <c r="CEV194" s="134"/>
      <c r="CEW194" s="134"/>
      <c r="CEX194" s="134"/>
      <c r="CEY194" s="134"/>
      <c r="CEZ194" s="134"/>
      <c r="CFA194" s="134"/>
      <c r="CFB194" s="134"/>
      <c r="CFC194" s="134"/>
      <c r="CFD194" s="134"/>
      <c r="CFE194" s="134"/>
      <c r="CFF194" s="134"/>
      <c r="CFG194" s="134"/>
      <c r="CFH194" s="134"/>
      <c r="CFI194" s="134"/>
      <c r="CFJ194" s="134"/>
      <c r="CFK194" s="134"/>
      <c r="CFL194" s="134"/>
      <c r="CFM194" s="134"/>
      <c r="CFN194" s="134"/>
      <c r="CFO194" s="134"/>
      <c r="CFP194" s="134"/>
      <c r="CFQ194" s="134"/>
      <c r="CFR194" s="134"/>
      <c r="CFS194" s="134"/>
      <c r="CFT194" s="134"/>
      <c r="CFU194" s="134"/>
      <c r="CFV194" s="134"/>
      <c r="CFW194" s="134"/>
      <c r="CFX194" s="134"/>
      <c r="CFY194" s="134"/>
      <c r="CFZ194" s="134"/>
      <c r="CGA194" s="134"/>
      <c r="CGB194" s="134"/>
      <c r="CGC194" s="134"/>
      <c r="CGD194" s="134"/>
      <c r="CGE194" s="134"/>
      <c r="CGF194" s="134"/>
      <c r="CGG194" s="134"/>
      <c r="CGH194" s="134"/>
      <c r="CGI194" s="134"/>
      <c r="CGJ194" s="134"/>
      <c r="CGK194" s="134"/>
      <c r="CGL194" s="134"/>
      <c r="CGM194" s="134"/>
      <c r="CGN194" s="134"/>
      <c r="CGO194" s="134"/>
      <c r="CGP194" s="134"/>
      <c r="CGQ194" s="134"/>
      <c r="CGR194" s="134"/>
      <c r="CGS194" s="134"/>
      <c r="CGT194" s="134"/>
      <c r="CGU194" s="134"/>
      <c r="CGV194" s="134"/>
      <c r="CGW194" s="134"/>
      <c r="CGX194" s="134"/>
      <c r="CGY194" s="134"/>
      <c r="CGZ194" s="134"/>
      <c r="CHA194" s="134"/>
      <c r="CHB194" s="134"/>
      <c r="CHC194" s="134"/>
      <c r="CHD194" s="134"/>
      <c r="CHE194" s="134"/>
      <c r="CHF194" s="134"/>
      <c r="CHG194" s="134"/>
      <c r="CHH194" s="134"/>
      <c r="CHI194" s="134"/>
      <c r="CHJ194" s="134"/>
      <c r="CHK194" s="134"/>
      <c r="CHL194" s="134"/>
      <c r="CHM194" s="134"/>
      <c r="CHN194" s="134"/>
      <c r="CHO194" s="134"/>
      <c r="CHP194" s="134"/>
      <c r="CHQ194" s="134"/>
      <c r="CHR194" s="134"/>
      <c r="CHS194" s="134"/>
      <c r="CHT194" s="134"/>
      <c r="CHU194" s="134"/>
      <c r="CHV194" s="134"/>
      <c r="CHW194" s="134"/>
      <c r="CHX194" s="134"/>
      <c r="CHY194" s="134"/>
      <c r="CHZ194" s="134"/>
      <c r="CIA194" s="134"/>
      <c r="CIB194" s="134"/>
      <c r="CIC194" s="134"/>
      <c r="CID194" s="134"/>
      <c r="CIE194" s="134"/>
      <c r="CIF194" s="134"/>
      <c r="CIG194" s="134"/>
      <c r="CIH194" s="134"/>
      <c r="CII194" s="134"/>
      <c r="CIJ194" s="134"/>
      <c r="CIK194" s="134"/>
      <c r="CIL194" s="134"/>
      <c r="CIM194" s="134"/>
      <c r="CIN194" s="134"/>
      <c r="CIO194" s="134"/>
      <c r="CIP194" s="134"/>
      <c r="CIQ194" s="134"/>
      <c r="CIR194" s="134"/>
      <c r="CIS194" s="134"/>
      <c r="CIT194" s="134"/>
      <c r="CIU194" s="134"/>
      <c r="CIV194" s="134"/>
      <c r="CIW194" s="134"/>
      <c r="CIX194" s="134"/>
      <c r="CIY194" s="134"/>
      <c r="CIZ194" s="134"/>
      <c r="CJA194" s="134"/>
      <c r="CJB194" s="134"/>
      <c r="CJC194" s="134"/>
      <c r="CJD194" s="134"/>
      <c r="CJE194" s="134"/>
      <c r="CJF194" s="134"/>
      <c r="CJG194" s="134"/>
      <c r="CJH194" s="134"/>
      <c r="CJI194" s="134"/>
      <c r="CJJ194" s="134"/>
      <c r="CJK194" s="134"/>
      <c r="CJL194" s="134"/>
      <c r="CJM194" s="134"/>
      <c r="CJN194" s="134"/>
      <c r="CJO194" s="134"/>
      <c r="CJP194" s="134"/>
      <c r="CJQ194" s="134"/>
      <c r="CJR194" s="134"/>
      <c r="CJS194" s="134"/>
      <c r="CJT194" s="134"/>
      <c r="CJU194" s="134"/>
      <c r="CJV194" s="134"/>
      <c r="CJW194" s="134"/>
      <c r="CJX194" s="134"/>
      <c r="CJY194" s="134"/>
      <c r="CJZ194" s="134"/>
      <c r="CKA194" s="134"/>
      <c r="CKB194" s="134"/>
      <c r="CKC194" s="134"/>
      <c r="CKD194" s="134"/>
      <c r="CKE194" s="134"/>
      <c r="CKF194" s="134"/>
      <c r="CKG194" s="134"/>
      <c r="CKH194" s="134"/>
      <c r="CKI194" s="134"/>
      <c r="CKJ194" s="134"/>
      <c r="CKK194" s="134"/>
      <c r="CKL194" s="134"/>
      <c r="CKM194" s="134"/>
      <c r="CKN194" s="134"/>
      <c r="CKO194" s="134"/>
      <c r="CKP194" s="134"/>
      <c r="CKQ194" s="134"/>
      <c r="CKR194" s="134"/>
      <c r="CKS194" s="134"/>
      <c r="CKT194" s="134"/>
      <c r="CKU194" s="134"/>
      <c r="CKV194" s="134"/>
      <c r="CKW194" s="134"/>
      <c r="CKX194" s="134"/>
      <c r="CKY194" s="134"/>
      <c r="CKZ194" s="134"/>
      <c r="CLA194" s="134"/>
      <c r="CLB194" s="134"/>
      <c r="CLC194" s="134"/>
      <c r="CLD194" s="134"/>
      <c r="CLE194" s="134"/>
      <c r="CLF194" s="134"/>
      <c r="CLG194" s="134"/>
      <c r="CLH194" s="134"/>
      <c r="CLI194" s="134"/>
      <c r="CLJ194" s="134"/>
      <c r="CLK194" s="134"/>
      <c r="CLL194" s="134"/>
      <c r="CLM194" s="134"/>
      <c r="CLN194" s="134"/>
      <c r="CLO194" s="134"/>
      <c r="CLP194" s="134"/>
      <c r="CLQ194" s="134"/>
      <c r="CLR194" s="134"/>
      <c r="CLS194" s="134"/>
      <c r="CLT194" s="134"/>
      <c r="CLU194" s="134"/>
      <c r="CLV194" s="134"/>
      <c r="CLW194" s="134"/>
      <c r="CLX194" s="134"/>
      <c r="CLY194" s="134"/>
      <c r="CLZ194" s="134"/>
      <c r="CMA194" s="134"/>
      <c r="CMB194" s="134"/>
      <c r="CMC194" s="134"/>
      <c r="CMD194" s="134"/>
      <c r="CME194" s="134"/>
      <c r="CMF194" s="134"/>
      <c r="CMG194" s="134"/>
      <c r="CMH194" s="134"/>
      <c r="CMI194" s="134"/>
      <c r="CMJ194" s="134"/>
      <c r="CMK194" s="134"/>
      <c r="CML194" s="134"/>
      <c r="CMM194" s="134"/>
      <c r="CMN194" s="134"/>
      <c r="CMO194" s="134"/>
      <c r="CMP194" s="134"/>
      <c r="CMQ194" s="134"/>
      <c r="CMR194" s="134"/>
      <c r="CMS194" s="134"/>
      <c r="CMT194" s="134"/>
      <c r="CMU194" s="134"/>
      <c r="CMV194" s="134"/>
      <c r="CMW194" s="134"/>
      <c r="CMX194" s="134"/>
      <c r="CMY194" s="134"/>
      <c r="CMZ194" s="134"/>
      <c r="CNA194" s="134"/>
      <c r="CNB194" s="134"/>
      <c r="CNC194" s="134"/>
      <c r="CND194" s="134"/>
      <c r="CNE194" s="134"/>
      <c r="CNF194" s="134"/>
      <c r="CNG194" s="134"/>
      <c r="CNH194" s="134"/>
      <c r="CNI194" s="134"/>
      <c r="CNJ194" s="134"/>
      <c r="CNK194" s="134"/>
      <c r="CNL194" s="134"/>
      <c r="CNM194" s="134"/>
      <c r="CNN194" s="134"/>
      <c r="CNO194" s="134"/>
      <c r="CNP194" s="134"/>
      <c r="CNQ194" s="134"/>
      <c r="CNR194" s="134"/>
      <c r="CNS194" s="134"/>
      <c r="CNT194" s="134"/>
      <c r="CNU194" s="134"/>
      <c r="CNV194" s="134"/>
      <c r="CNW194" s="134"/>
      <c r="CNX194" s="134"/>
      <c r="CNY194" s="134"/>
      <c r="CNZ194" s="134"/>
      <c r="COA194" s="134"/>
      <c r="COB194" s="134"/>
      <c r="COC194" s="134"/>
      <c r="COD194" s="134"/>
      <c r="COE194" s="134"/>
      <c r="COF194" s="134"/>
      <c r="COG194" s="134"/>
      <c r="COH194" s="134"/>
      <c r="COI194" s="134"/>
      <c r="COJ194" s="134"/>
      <c r="COK194" s="134"/>
      <c r="COL194" s="134"/>
      <c r="COM194" s="134"/>
      <c r="CON194" s="134"/>
      <c r="COO194" s="134"/>
      <c r="COP194" s="134"/>
      <c r="COQ194" s="134"/>
      <c r="COR194" s="134"/>
      <c r="COS194" s="134"/>
      <c r="COT194" s="134"/>
      <c r="COU194" s="134"/>
      <c r="COV194" s="134"/>
      <c r="COW194" s="134"/>
      <c r="COX194" s="134"/>
      <c r="COY194" s="134"/>
      <c r="COZ194" s="134"/>
      <c r="CPA194" s="134"/>
      <c r="CPB194" s="134"/>
      <c r="CPC194" s="134"/>
      <c r="CPD194" s="134"/>
      <c r="CPE194" s="134"/>
      <c r="CPF194" s="134"/>
      <c r="CPG194" s="134"/>
      <c r="CPH194" s="134"/>
      <c r="CPI194" s="134"/>
      <c r="CPJ194" s="134"/>
      <c r="CPK194" s="134"/>
      <c r="CPL194" s="134"/>
      <c r="CPM194" s="134"/>
      <c r="CPN194" s="134"/>
      <c r="CPO194" s="134"/>
      <c r="CPP194" s="134"/>
      <c r="CPQ194" s="134"/>
      <c r="CPR194" s="134"/>
      <c r="CPS194" s="134"/>
      <c r="CPT194" s="134"/>
      <c r="CPU194" s="134"/>
      <c r="CPV194" s="134"/>
      <c r="CPW194" s="134"/>
      <c r="CPX194" s="134"/>
      <c r="CPY194" s="134"/>
      <c r="CPZ194" s="134"/>
      <c r="CQA194" s="134"/>
      <c r="CQB194" s="134"/>
      <c r="CQC194" s="134"/>
      <c r="CQD194" s="134"/>
      <c r="CQE194" s="134"/>
      <c r="CQF194" s="134"/>
      <c r="CQG194" s="134"/>
      <c r="CQH194" s="134"/>
      <c r="CQI194" s="134"/>
      <c r="CQJ194" s="134"/>
      <c r="CQK194" s="134"/>
      <c r="CQL194" s="134"/>
      <c r="CQM194" s="134"/>
      <c r="CQN194" s="134"/>
      <c r="CQO194" s="134"/>
      <c r="CQP194" s="134"/>
      <c r="CQQ194" s="134"/>
      <c r="CQR194" s="134"/>
      <c r="CQS194" s="134"/>
      <c r="CQT194" s="134"/>
      <c r="CQU194" s="134"/>
      <c r="CQV194" s="134"/>
      <c r="CQW194" s="134"/>
      <c r="CQX194" s="134"/>
      <c r="CQY194" s="134"/>
      <c r="CQZ194" s="134"/>
      <c r="CRA194" s="134"/>
      <c r="CRB194" s="134"/>
      <c r="CRC194" s="134"/>
      <c r="CRD194" s="134"/>
      <c r="CRE194" s="134"/>
      <c r="CRF194" s="134"/>
      <c r="CRG194" s="134"/>
      <c r="CRH194" s="134"/>
      <c r="CRI194" s="134"/>
      <c r="CRJ194" s="134"/>
      <c r="CRK194" s="134"/>
      <c r="CRL194" s="134"/>
      <c r="CRM194" s="134"/>
      <c r="CRN194" s="134"/>
      <c r="CRO194" s="134"/>
      <c r="CRP194" s="134"/>
      <c r="CRQ194" s="134"/>
      <c r="CRR194" s="134"/>
      <c r="CRS194" s="134"/>
      <c r="CRT194" s="134"/>
      <c r="CRU194" s="134"/>
      <c r="CRV194" s="134"/>
      <c r="CRW194" s="134"/>
      <c r="CRX194" s="134"/>
      <c r="CRY194" s="134"/>
      <c r="CRZ194" s="134"/>
      <c r="CSA194" s="134"/>
      <c r="CSB194" s="134"/>
      <c r="CSC194" s="134"/>
      <c r="CSD194" s="134"/>
      <c r="CSE194" s="134"/>
      <c r="CSF194" s="134"/>
      <c r="CSG194" s="134"/>
      <c r="CSH194" s="134"/>
      <c r="CSI194" s="134"/>
      <c r="CSJ194" s="134"/>
      <c r="CSK194" s="134"/>
      <c r="CSL194" s="134"/>
      <c r="CSM194" s="134"/>
      <c r="CSN194" s="134"/>
      <c r="CSO194" s="134"/>
      <c r="CSP194" s="134"/>
      <c r="CSQ194" s="134"/>
      <c r="CSR194" s="134"/>
      <c r="CSS194" s="134"/>
      <c r="CST194" s="134"/>
      <c r="CSU194" s="134"/>
      <c r="CSV194" s="134"/>
      <c r="CSW194" s="134"/>
      <c r="CSX194" s="134"/>
      <c r="CSY194" s="134"/>
      <c r="CSZ194" s="134"/>
      <c r="CTA194" s="134"/>
      <c r="CTB194" s="134"/>
      <c r="CTC194" s="134"/>
      <c r="CTD194" s="134"/>
      <c r="CTE194" s="134"/>
      <c r="CTF194" s="134"/>
      <c r="CTG194" s="134"/>
      <c r="CTH194" s="134"/>
      <c r="CTI194" s="134"/>
      <c r="CTJ194" s="134"/>
      <c r="CTK194" s="134"/>
      <c r="CTL194" s="134"/>
      <c r="CTM194" s="134"/>
      <c r="CTN194" s="134"/>
      <c r="CTO194" s="134"/>
      <c r="CTP194" s="134"/>
      <c r="CTQ194" s="134"/>
      <c r="CTR194" s="134"/>
      <c r="CTS194" s="134"/>
      <c r="CTT194" s="134"/>
      <c r="CTU194" s="134"/>
      <c r="CTV194" s="134"/>
      <c r="CTW194" s="134"/>
      <c r="CTX194" s="134"/>
      <c r="CTY194" s="134"/>
      <c r="CTZ194" s="134"/>
      <c r="CUA194" s="134"/>
      <c r="CUB194" s="134"/>
      <c r="CUC194" s="134"/>
      <c r="CUD194" s="134"/>
      <c r="CUE194" s="134"/>
      <c r="CUF194" s="134"/>
      <c r="CUG194" s="134"/>
      <c r="CUH194" s="134"/>
      <c r="CUI194" s="134"/>
      <c r="CUJ194" s="134"/>
      <c r="CUK194" s="134"/>
      <c r="CUL194" s="134"/>
      <c r="CUM194" s="134"/>
      <c r="CUN194" s="134"/>
      <c r="CUO194" s="134"/>
      <c r="CUP194" s="134"/>
      <c r="CUQ194" s="134"/>
      <c r="CUR194" s="134"/>
      <c r="CUS194" s="134"/>
      <c r="CUT194" s="134"/>
      <c r="CUU194" s="134"/>
      <c r="CUV194" s="134"/>
      <c r="CUW194" s="134"/>
      <c r="CUX194" s="134"/>
      <c r="CUY194" s="134"/>
      <c r="CUZ194" s="134"/>
      <c r="CVA194" s="134"/>
      <c r="CVB194" s="134"/>
      <c r="CVC194" s="134"/>
      <c r="CVD194" s="134"/>
      <c r="CVE194" s="134"/>
      <c r="CVF194" s="134"/>
      <c r="CVG194" s="134"/>
      <c r="CVH194" s="134"/>
      <c r="CVI194" s="134"/>
      <c r="CVJ194" s="134"/>
      <c r="CVK194" s="134"/>
      <c r="CVL194" s="134"/>
      <c r="CVM194" s="134"/>
      <c r="CVN194" s="134"/>
      <c r="CVO194" s="134"/>
      <c r="CVP194" s="134"/>
      <c r="CVQ194" s="134"/>
      <c r="CVR194" s="134"/>
      <c r="CVS194" s="134"/>
      <c r="CVT194" s="134"/>
      <c r="CVU194" s="134"/>
      <c r="CVV194" s="134"/>
      <c r="CVW194" s="134"/>
      <c r="CVX194" s="134"/>
      <c r="CVY194" s="134"/>
      <c r="CVZ194" s="134"/>
      <c r="CWA194" s="134"/>
      <c r="CWB194" s="134"/>
      <c r="CWC194" s="134"/>
      <c r="CWD194" s="134"/>
      <c r="CWE194" s="134"/>
      <c r="CWF194" s="134"/>
      <c r="CWG194" s="134"/>
      <c r="CWH194" s="134"/>
      <c r="CWI194" s="134"/>
      <c r="CWJ194" s="134"/>
      <c r="CWK194" s="134"/>
      <c r="CWL194" s="134"/>
      <c r="CWM194" s="134"/>
      <c r="CWN194" s="134"/>
      <c r="CWO194" s="134"/>
      <c r="CWP194" s="134"/>
      <c r="CWQ194" s="134"/>
      <c r="CWR194" s="134"/>
      <c r="CWS194" s="134"/>
      <c r="CWT194" s="134"/>
      <c r="CWU194" s="134"/>
      <c r="CWV194" s="134"/>
      <c r="CWW194" s="134"/>
      <c r="CWX194" s="134"/>
      <c r="CWY194" s="134"/>
      <c r="CWZ194" s="134"/>
      <c r="CXA194" s="134"/>
      <c r="CXB194" s="134"/>
      <c r="CXC194" s="134"/>
      <c r="CXD194" s="134"/>
      <c r="CXE194" s="134"/>
      <c r="CXF194" s="134"/>
      <c r="CXG194" s="134"/>
      <c r="CXH194" s="134"/>
      <c r="CXI194" s="134"/>
      <c r="CXJ194" s="134"/>
      <c r="CXK194" s="134"/>
      <c r="CXL194" s="134"/>
      <c r="CXM194" s="134"/>
      <c r="CXN194" s="134"/>
      <c r="CXO194" s="134"/>
      <c r="CXP194" s="134"/>
      <c r="CXQ194" s="134"/>
      <c r="CXR194" s="134"/>
      <c r="CXS194" s="134"/>
      <c r="CXT194" s="134"/>
      <c r="CXU194" s="134"/>
      <c r="CXV194" s="134"/>
      <c r="CXW194" s="134"/>
      <c r="CXX194" s="134"/>
      <c r="CXY194" s="134"/>
      <c r="CXZ194" s="134"/>
      <c r="CYA194" s="134"/>
      <c r="CYB194" s="134"/>
      <c r="CYC194" s="134"/>
      <c r="CYD194" s="134"/>
      <c r="CYE194" s="134"/>
      <c r="CYF194" s="134"/>
      <c r="CYG194" s="134"/>
      <c r="CYH194" s="134"/>
      <c r="CYI194" s="134"/>
      <c r="CYJ194" s="134"/>
      <c r="CYK194" s="134"/>
      <c r="CYL194" s="134"/>
      <c r="CYM194" s="134"/>
      <c r="CYN194" s="134"/>
      <c r="CYO194" s="134"/>
      <c r="CYP194" s="134"/>
      <c r="CYQ194" s="134"/>
      <c r="CYR194" s="134"/>
      <c r="CYS194" s="134"/>
      <c r="CYT194" s="134"/>
      <c r="CYU194" s="134"/>
      <c r="CYV194" s="134"/>
      <c r="CYW194" s="134"/>
      <c r="CYX194" s="134"/>
      <c r="CYY194" s="134"/>
      <c r="CYZ194" s="134"/>
      <c r="CZA194" s="134"/>
      <c r="CZB194" s="134"/>
      <c r="CZC194" s="134"/>
      <c r="CZD194" s="134"/>
      <c r="CZE194" s="134"/>
      <c r="CZF194" s="134"/>
      <c r="CZG194" s="134"/>
      <c r="CZH194" s="134"/>
      <c r="CZI194" s="134"/>
      <c r="CZJ194" s="134"/>
      <c r="CZK194" s="134"/>
      <c r="CZL194" s="134"/>
      <c r="CZM194" s="134"/>
      <c r="CZN194" s="134"/>
      <c r="CZO194" s="134"/>
      <c r="CZP194" s="134"/>
      <c r="CZQ194" s="134"/>
      <c r="CZR194" s="134"/>
      <c r="CZS194" s="134"/>
      <c r="CZT194" s="134"/>
      <c r="CZU194" s="134"/>
      <c r="CZV194" s="134"/>
      <c r="CZW194" s="134"/>
      <c r="CZX194" s="134"/>
      <c r="CZY194" s="134"/>
      <c r="CZZ194" s="134"/>
      <c r="DAA194" s="134"/>
      <c r="DAB194" s="134"/>
      <c r="DAC194" s="134"/>
      <c r="DAD194" s="134"/>
      <c r="DAE194" s="134"/>
      <c r="DAF194" s="134"/>
      <c r="DAG194" s="134"/>
      <c r="DAH194" s="134"/>
      <c r="DAI194" s="134"/>
      <c r="DAJ194" s="134"/>
      <c r="DAK194" s="134"/>
      <c r="DAL194" s="134"/>
      <c r="DAM194" s="134"/>
      <c r="DAN194" s="134"/>
      <c r="DAO194" s="134"/>
      <c r="DAP194" s="134"/>
      <c r="DAQ194" s="134"/>
      <c r="DAR194" s="134"/>
      <c r="DAS194" s="134"/>
      <c r="DAT194" s="134"/>
      <c r="DAU194" s="134"/>
      <c r="DAV194" s="134"/>
      <c r="DAW194" s="134"/>
      <c r="DAX194" s="134"/>
      <c r="DAY194" s="134"/>
      <c r="DAZ194" s="134"/>
      <c r="DBA194" s="134"/>
      <c r="DBB194" s="134"/>
      <c r="DBC194" s="134"/>
      <c r="DBD194" s="134"/>
      <c r="DBE194" s="134"/>
      <c r="DBF194" s="134"/>
      <c r="DBG194" s="134"/>
      <c r="DBH194" s="134"/>
      <c r="DBI194" s="134"/>
      <c r="DBJ194" s="134"/>
      <c r="DBK194" s="134"/>
      <c r="DBL194" s="134"/>
      <c r="DBM194" s="134"/>
      <c r="DBN194" s="134"/>
      <c r="DBO194" s="134"/>
      <c r="DBP194" s="134"/>
      <c r="DBQ194" s="134"/>
      <c r="DBR194" s="134"/>
      <c r="DBS194" s="134"/>
      <c r="DBT194" s="134"/>
      <c r="DBU194" s="134"/>
      <c r="DBV194" s="134"/>
      <c r="DBW194" s="134"/>
      <c r="DBX194" s="134"/>
      <c r="DBY194" s="134"/>
      <c r="DBZ194" s="134"/>
      <c r="DCA194" s="134"/>
      <c r="DCB194" s="134"/>
      <c r="DCC194" s="134"/>
      <c r="DCD194" s="134"/>
      <c r="DCE194" s="134"/>
      <c r="DCF194" s="134"/>
      <c r="DCG194" s="134"/>
      <c r="DCH194" s="134"/>
      <c r="DCI194" s="134"/>
      <c r="DCJ194" s="134"/>
      <c r="DCK194" s="134"/>
      <c r="DCL194" s="134"/>
      <c r="DCM194" s="134"/>
      <c r="DCN194" s="134"/>
      <c r="DCO194" s="134"/>
      <c r="DCP194" s="134"/>
      <c r="DCQ194" s="134"/>
      <c r="DCR194" s="134"/>
      <c r="DCS194" s="134"/>
      <c r="DCT194" s="134"/>
      <c r="DCU194" s="134"/>
      <c r="DCV194" s="134"/>
      <c r="DCW194" s="134"/>
      <c r="DCX194" s="134"/>
      <c r="DCY194" s="134"/>
      <c r="DCZ194" s="134"/>
      <c r="DDA194" s="134"/>
      <c r="DDB194" s="134"/>
      <c r="DDC194" s="134"/>
      <c r="DDD194" s="134"/>
      <c r="DDE194" s="134"/>
      <c r="DDF194" s="134"/>
      <c r="DDG194" s="134"/>
      <c r="DDH194" s="134"/>
      <c r="DDI194" s="134"/>
      <c r="DDJ194" s="134"/>
      <c r="DDK194" s="134"/>
      <c r="DDL194" s="134"/>
      <c r="DDM194" s="134"/>
      <c r="DDN194" s="134"/>
      <c r="DDO194" s="134"/>
      <c r="DDP194" s="134"/>
      <c r="DDQ194" s="134"/>
      <c r="DDR194" s="134"/>
      <c r="DDS194" s="134"/>
      <c r="DDT194" s="134"/>
      <c r="DDU194" s="134"/>
      <c r="DDV194" s="134"/>
      <c r="DDW194" s="134"/>
      <c r="DDX194" s="134"/>
      <c r="DDY194" s="134"/>
      <c r="DDZ194" s="134"/>
      <c r="DEA194" s="134"/>
      <c r="DEB194" s="134"/>
      <c r="DEC194" s="134"/>
      <c r="DED194" s="134"/>
      <c r="DEE194" s="134"/>
      <c r="DEF194" s="134"/>
      <c r="DEG194" s="134"/>
      <c r="DEH194" s="134"/>
      <c r="DEI194" s="134"/>
      <c r="DEJ194" s="134"/>
      <c r="DEK194" s="134"/>
      <c r="DEL194" s="134"/>
      <c r="DEM194" s="134"/>
      <c r="DEN194" s="134"/>
      <c r="DEO194" s="134"/>
      <c r="DEP194" s="134"/>
      <c r="DEQ194" s="134"/>
      <c r="DER194" s="134"/>
      <c r="DES194" s="134"/>
      <c r="DET194" s="134"/>
      <c r="DEU194" s="134"/>
      <c r="DEV194" s="134"/>
      <c r="DEW194" s="134"/>
      <c r="DEX194" s="134"/>
      <c r="DEY194" s="134"/>
      <c r="DEZ194" s="134"/>
      <c r="DFA194" s="134"/>
      <c r="DFB194" s="134"/>
      <c r="DFC194" s="134"/>
      <c r="DFD194" s="134"/>
      <c r="DFE194" s="134"/>
      <c r="DFF194" s="134"/>
      <c r="DFG194" s="134"/>
      <c r="DFH194" s="134"/>
      <c r="DFI194" s="134"/>
      <c r="DFJ194" s="134"/>
      <c r="DFK194" s="134"/>
      <c r="DFL194" s="134"/>
      <c r="DFM194" s="134"/>
      <c r="DFN194" s="134"/>
      <c r="DFO194" s="134"/>
      <c r="DFP194" s="134"/>
      <c r="DFQ194" s="134"/>
      <c r="DFR194" s="134"/>
      <c r="DFS194" s="134"/>
      <c r="DFT194" s="134"/>
      <c r="DFU194" s="134"/>
      <c r="DFV194" s="134"/>
      <c r="DFW194" s="134"/>
      <c r="DFX194" s="134"/>
      <c r="DFY194" s="134"/>
      <c r="DFZ194" s="134"/>
      <c r="DGA194" s="134"/>
      <c r="DGB194" s="134"/>
      <c r="DGC194" s="134"/>
      <c r="DGD194" s="134"/>
      <c r="DGE194" s="134"/>
      <c r="DGF194" s="134"/>
      <c r="DGG194" s="134"/>
      <c r="DGH194" s="134"/>
      <c r="DGI194" s="134"/>
      <c r="DGJ194" s="134"/>
      <c r="DGK194" s="134"/>
      <c r="DGL194" s="134"/>
      <c r="DGM194" s="134"/>
      <c r="DGN194" s="134"/>
      <c r="DGO194" s="134"/>
      <c r="DGP194" s="134"/>
      <c r="DGQ194" s="134"/>
      <c r="DGR194" s="134"/>
      <c r="DGS194" s="134"/>
      <c r="DGT194" s="134"/>
      <c r="DGU194" s="134"/>
      <c r="DGV194" s="134"/>
      <c r="DGW194" s="134"/>
      <c r="DGX194" s="134"/>
      <c r="DGY194" s="134"/>
      <c r="DGZ194" s="134"/>
      <c r="DHA194" s="134"/>
      <c r="DHB194" s="134"/>
      <c r="DHC194" s="134"/>
      <c r="DHD194" s="134"/>
      <c r="DHE194" s="134"/>
      <c r="DHF194" s="134"/>
      <c r="DHG194" s="134"/>
      <c r="DHH194" s="134"/>
      <c r="DHI194" s="134"/>
      <c r="DHJ194" s="134"/>
      <c r="DHK194" s="134"/>
      <c r="DHL194" s="134"/>
      <c r="DHM194" s="134"/>
      <c r="DHN194" s="134"/>
      <c r="DHO194" s="134"/>
      <c r="DHP194" s="134"/>
      <c r="DHQ194" s="134"/>
      <c r="DHR194" s="134"/>
      <c r="DHS194" s="134"/>
      <c r="DHT194" s="134"/>
      <c r="DHU194" s="134"/>
      <c r="DHV194" s="134"/>
      <c r="DHW194" s="134"/>
      <c r="DHX194" s="134"/>
      <c r="DHY194" s="134"/>
      <c r="DHZ194" s="134"/>
      <c r="DIA194" s="134"/>
      <c r="DIB194" s="134"/>
      <c r="DIC194" s="134"/>
      <c r="DID194" s="134"/>
      <c r="DIE194" s="134"/>
      <c r="DIF194" s="134"/>
      <c r="DIG194" s="134"/>
      <c r="DIH194" s="134"/>
      <c r="DII194" s="134"/>
      <c r="DIJ194" s="134"/>
      <c r="DIK194" s="134"/>
      <c r="DIL194" s="134"/>
      <c r="DIM194" s="134"/>
      <c r="DIN194" s="134"/>
      <c r="DIO194" s="134"/>
      <c r="DIP194" s="134"/>
      <c r="DIQ194" s="134"/>
      <c r="DIR194" s="134"/>
      <c r="DIS194" s="134"/>
      <c r="DIT194" s="134"/>
      <c r="DIU194" s="134"/>
      <c r="DIV194" s="134"/>
      <c r="DIW194" s="134"/>
      <c r="DIX194" s="134"/>
      <c r="DIY194" s="134"/>
      <c r="DIZ194" s="134"/>
      <c r="DJA194" s="134"/>
      <c r="DJB194" s="134"/>
      <c r="DJC194" s="134"/>
      <c r="DJD194" s="134"/>
      <c r="DJE194" s="134"/>
      <c r="DJF194" s="134"/>
      <c r="DJG194" s="134"/>
      <c r="DJH194" s="134"/>
      <c r="DJI194" s="134"/>
      <c r="DJJ194" s="134"/>
      <c r="DJK194" s="134"/>
      <c r="DJL194" s="134"/>
      <c r="DJM194" s="134"/>
      <c r="DJN194" s="134"/>
      <c r="DJO194" s="134"/>
      <c r="DJP194" s="134"/>
      <c r="DJQ194" s="134"/>
      <c r="DJR194" s="134"/>
      <c r="DJS194" s="134"/>
      <c r="DJT194" s="134"/>
      <c r="DJU194" s="134"/>
      <c r="DJV194" s="134"/>
      <c r="DJW194" s="134"/>
      <c r="DJX194" s="134"/>
      <c r="DJY194" s="134"/>
      <c r="DJZ194" s="134"/>
      <c r="DKA194" s="134"/>
      <c r="DKB194" s="134"/>
      <c r="DKC194" s="134"/>
      <c r="DKD194" s="134"/>
      <c r="DKE194" s="134"/>
      <c r="DKF194" s="134"/>
      <c r="DKG194" s="134"/>
      <c r="DKH194" s="134"/>
      <c r="DKI194" s="134"/>
      <c r="DKJ194" s="134"/>
      <c r="DKK194" s="134"/>
      <c r="DKL194" s="134"/>
      <c r="DKM194" s="134"/>
      <c r="DKN194" s="134"/>
      <c r="DKO194" s="134"/>
      <c r="DKP194" s="134"/>
      <c r="DKQ194" s="134"/>
      <c r="DKR194" s="134"/>
      <c r="DKS194" s="134"/>
      <c r="DKT194" s="134"/>
      <c r="DKU194" s="134"/>
      <c r="DKV194" s="134"/>
      <c r="DKW194" s="134"/>
      <c r="DKX194" s="134"/>
      <c r="DKY194" s="134"/>
      <c r="DKZ194" s="134"/>
      <c r="DLA194" s="134"/>
      <c r="DLB194" s="134"/>
      <c r="DLC194" s="134"/>
      <c r="DLD194" s="134"/>
      <c r="DLE194" s="134"/>
      <c r="DLF194" s="134"/>
      <c r="DLG194" s="134"/>
      <c r="DLH194" s="134"/>
      <c r="DLI194" s="134"/>
      <c r="DLJ194" s="134"/>
      <c r="DLK194" s="134"/>
      <c r="DLL194" s="134"/>
      <c r="DLM194" s="134"/>
      <c r="DLN194" s="134"/>
      <c r="DLO194" s="134"/>
      <c r="DLP194" s="134"/>
      <c r="DLQ194" s="134"/>
      <c r="DLR194" s="134"/>
      <c r="DLS194" s="134"/>
      <c r="DLT194" s="134"/>
      <c r="DLU194" s="134"/>
      <c r="DLV194" s="134"/>
      <c r="DLW194" s="134"/>
      <c r="DLX194" s="134"/>
      <c r="DLY194" s="134"/>
      <c r="DLZ194" s="134"/>
      <c r="DMA194" s="134"/>
      <c r="DMB194" s="134"/>
      <c r="DMC194" s="134"/>
      <c r="DMD194" s="134"/>
      <c r="DME194" s="134"/>
      <c r="DMF194" s="134"/>
      <c r="DMG194" s="134"/>
      <c r="DMH194" s="134"/>
      <c r="DMI194" s="134"/>
      <c r="DMJ194" s="134"/>
      <c r="DMK194" s="134"/>
      <c r="DML194" s="134"/>
      <c r="DMM194" s="134"/>
      <c r="DMN194" s="134"/>
      <c r="DMO194" s="134"/>
      <c r="DMP194" s="134"/>
      <c r="DMQ194" s="134"/>
      <c r="DMR194" s="134"/>
      <c r="DMS194" s="134"/>
      <c r="DMT194" s="134"/>
      <c r="DMU194" s="134"/>
      <c r="DMV194" s="134"/>
      <c r="DMW194" s="134"/>
      <c r="DMX194" s="134"/>
      <c r="DMY194" s="134"/>
      <c r="DMZ194" s="134"/>
      <c r="DNA194" s="134"/>
      <c r="DNB194" s="134"/>
      <c r="DNC194" s="134"/>
      <c r="DND194" s="134"/>
      <c r="DNE194" s="134"/>
      <c r="DNF194" s="134"/>
      <c r="DNG194" s="134"/>
      <c r="DNH194" s="134"/>
      <c r="DNI194" s="134"/>
      <c r="DNJ194" s="134"/>
      <c r="DNK194" s="134"/>
      <c r="DNL194" s="134"/>
      <c r="DNM194" s="134"/>
      <c r="DNN194" s="134"/>
      <c r="DNO194" s="134"/>
      <c r="DNP194" s="134"/>
      <c r="DNQ194" s="134"/>
      <c r="DNR194" s="134"/>
      <c r="DNS194" s="134"/>
      <c r="DNT194" s="134"/>
      <c r="DNU194" s="134"/>
      <c r="DNV194" s="134"/>
      <c r="DNW194" s="134"/>
      <c r="DNX194" s="134"/>
      <c r="DNY194" s="134"/>
      <c r="DNZ194" s="134"/>
      <c r="DOA194" s="134"/>
      <c r="DOB194" s="134"/>
      <c r="DOC194" s="134"/>
      <c r="DOD194" s="134"/>
      <c r="DOE194" s="134"/>
      <c r="DOF194" s="134"/>
      <c r="DOG194" s="134"/>
      <c r="DOH194" s="134"/>
      <c r="DOI194" s="134"/>
      <c r="DOJ194" s="134"/>
      <c r="DOK194" s="134"/>
      <c r="DOL194" s="134"/>
      <c r="DOM194" s="134"/>
      <c r="DON194" s="134"/>
      <c r="DOO194" s="134"/>
      <c r="DOP194" s="134"/>
      <c r="DOQ194" s="134"/>
      <c r="DOR194" s="134"/>
      <c r="DOS194" s="134"/>
      <c r="DOT194" s="134"/>
      <c r="DOU194" s="134"/>
      <c r="DOV194" s="134"/>
      <c r="DOW194" s="134"/>
      <c r="DOX194" s="134"/>
      <c r="DOY194" s="134"/>
      <c r="DOZ194" s="134"/>
      <c r="DPA194" s="134"/>
      <c r="DPB194" s="134"/>
      <c r="DPC194" s="134"/>
      <c r="DPD194" s="134"/>
      <c r="DPE194" s="134"/>
      <c r="DPF194" s="134"/>
      <c r="DPG194" s="134"/>
      <c r="DPH194" s="134"/>
      <c r="DPI194" s="134"/>
      <c r="DPJ194" s="134"/>
      <c r="DPK194" s="134"/>
      <c r="DPL194" s="134"/>
      <c r="DPM194" s="134"/>
      <c r="DPN194" s="134"/>
      <c r="DPO194" s="134"/>
      <c r="DPP194" s="134"/>
      <c r="DPQ194" s="134"/>
      <c r="DPR194" s="134"/>
      <c r="DPS194" s="134"/>
      <c r="DPT194" s="134"/>
      <c r="DPU194" s="134"/>
      <c r="DPV194" s="134"/>
      <c r="DPW194" s="134"/>
      <c r="DPX194" s="134"/>
      <c r="DPY194" s="134"/>
      <c r="DPZ194" s="134"/>
      <c r="DQA194" s="134"/>
      <c r="DQB194" s="134"/>
      <c r="DQC194" s="134"/>
      <c r="DQD194" s="134"/>
      <c r="DQE194" s="134"/>
      <c r="DQF194" s="134"/>
      <c r="DQG194" s="134"/>
      <c r="DQH194" s="134"/>
      <c r="DQI194" s="134"/>
      <c r="DQJ194" s="134"/>
      <c r="DQK194" s="134"/>
      <c r="DQL194" s="134"/>
      <c r="DQM194" s="134"/>
      <c r="DQN194" s="134"/>
      <c r="DQO194" s="134"/>
      <c r="DQP194" s="134"/>
      <c r="DQQ194" s="134"/>
      <c r="DQR194" s="134"/>
      <c r="DQS194" s="134"/>
      <c r="DQT194" s="134"/>
      <c r="DQU194" s="134"/>
      <c r="DQV194" s="134"/>
      <c r="DQW194" s="134"/>
      <c r="DQX194" s="134"/>
      <c r="DQY194" s="134"/>
      <c r="DQZ194" s="134"/>
      <c r="DRA194" s="134"/>
      <c r="DRB194" s="134"/>
      <c r="DRC194" s="134"/>
      <c r="DRD194" s="134"/>
      <c r="DRE194" s="134"/>
      <c r="DRF194" s="134"/>
      <c r="DRG194" s="134"/>
      <c r="DRH194" s="134"/>
      <c r="DRI194" s="134"/>
      <c r="DRJ194" s="134"/>
      <c r="DRK194" s="134"/>
      <c r="DRL194" s="134"/>
      <c r="DRM194" s="134"/>
      <c r="DRN194" s="134"/>
      <c r="DRO194" s="134"/>
      <c r="DRP194" s="134"/>
      <c r="DRQ194" s="134"/>
      <c r="DRR194" s="134"/>
      <c r="DRS194" s="134"/>
      <c r="DRT194" s="134"/>
      <c r="DRU194" s="134"/>
      <c r="DRV194" s="134"/>
      <c r="DRW194" s="134"/>
      <c r="DRX194" s="134"/>
      <c r="DRY194" s="134"/>
      <c r="DRZ194" s="134"/>
      <c r="DSA194" s="134"/>
      <c r="DSB194" s="134"/>
      <c r="DSC194" s="134"/>
      <c r="DSD194" s="134"/>
      <c r="DSE194" s="134"/>
      <c r="DSF194" s="134"/>
      <c r="DSG194" s="134"/>
      <c r="DSH194" s="134"/>
      <c r="DSI194" s="134"/>
      <c r="DSJ194" s="134"/>
      <c r="DSK194" s="134"/>
      <c r="DSL194" s="134"/>
      <c r="DSM194" s="134"/>
      <c r="DSN194" s="134"/>
      <c r="DSO194" s="134"/>
      <c r="DSP194" s="134"/>
      <c r="DSQ194" s="134"/>
      <c r="DSR194" s="134"/>
      <c r="DSS194" s="134"/>
      <c r="DST194" s="134"/>
      <c r="DSU194" s="134"/>
      <c r="DSV194" s="134"/>
      <c r="DSW194" s="134"/>
      <c r="DSX194" s="134"/>
      <c r="DSY194" s="134"/>
      <c r="DSZ194" s="134"/>
      <c r="DTA194" s="134"/>
      <c r="DTB194" s="134"/>
      <c r="DTC194" s="134"/>
      <c r="DTD194" s="134"/>
      <c r="DTE194" s="134"/>
      <c r="DTF194" s="134"/>
      <c r="DTG194" s="134"/>
      <c r="DTH194" s="134"/>
      <c r="DTI194" s="134"/>
      <c r="DTJ194" s="134"/>
      <c r="DTK194" s="134"/>
      <c r="DTL194" s="134"/>
      <c r="DTM194" s="134"/>
      <c r="DTN194" s="134"/>
      <c r="DTO194" s="134"/>
      <c r="DTP194" s="134"/>
      <c r="DTQ194" s="134"/>
      <c r="DTR194" s="134"/>
      <c r="DTS194" s="134"/>
      <c r="DTT194" s="134"/>
      <c r="DTU194" s="134"/>
      <c r="DTV194" s="134"/>
      <c r="DTW194" s="134"/>
      <c r="DTX194" s="134"/>
      <c r="DTY194" s="134"/>
      <c r="DTZ194" s="134"/>
      <c r="DUA194" s="134"/>
      <c r="DUB194" s="134"/>
      <c r="DUC194" s="134"/>
      <c r="DUD194" s="134"/>
      <c r="DUE194" s="134"/>
      <c r="DUF194" s="134"/>
      <c r="DUG194" s="134"/>
      <c r="DUH194" s="134"/>
      <c r="DUI194" s="134"/>
      <c r="DUJ194" s="134"/>
      <c r="DUK194" s="134"/>
      <c r="DUL194" s="134"/>
      <c r="DUM194" s="134"/>
      <c r="DUN194" s="134"/>
      <c r="DUO194" s="134"/>
      <c r="DUP194" s="134"/>
      <c r="DUQ194" s="134"/>
      <c r="DUR194" s="134"/>
      <c r="DUS194" s="134"/>
      <c r="DUT194" s="134"/>
      <c r="DUU194" s="134"/>
      <c r="DUV194" s="134"/>
      <c r="DUW194" s="134"/>
      <c r="DUX194" s="134"/>
      <c r="DUY194" s="134"/>
      <c r="DUZ194" s="134"/>
      <c r="DVA194" s="134"/>
      <c r="DVB194" s="134"/>
      <c r="DVC194" s="134"/>
      <c r="DVD194" s="134"/>
      <c r="DVE194" s="134"/>
      <c r="DVF194" s="134"/>
      <c r="DVG194" s="134"/>
      <c r="DVH194" s="134"/>
      <c r="DVI194" s="134"/>
      <c r="DVJ194" s="134"/>
      <c r="DVK194" s="134"/>
      <c r="DVL194" s="134"/>
      <c r="DVM194" s="134"/>
      <c r="DVN194" s="134"/>
      <c r="DVO194" s="134"/>
      <c r="DVP194" s="134"/>
      <c r="DVQ194" s="134"/>
      <c r="DVR194" s="134"/>
      <c r="DVS194" s="134"/>
      <c r="DVT194" s="134"/>
      <c r="DVU194" s="134"/>
      <c r="DVV194" s="134"/>
      <c r="DVW194" s="134"/>
      <c r="DVX194" s="134"/>
      <c r="DVY194" s="134"/>
      <c r="DVZ194" s="134"/>
      <c r="DWA194" s="134"/>
      <c r="DWB194" s="134"/>
      <c r="DWC194" s="134"/>
      <c r="DWD194" s="134"/>
      <c r="DWE194" s="134"/>
      <c r="DWF194" s="134"/>
      <c r="DWG194" s="134"/>
      <c r="DWH194" s="134"/>
      <c r="DWI194" s="134"/>
      <c r="DWJ194" s="134"/>
      <c r="DWK194" s="134"/>
      <c r="DWL194" s="134"/>
      <c r="DWM194" s="134"/>
      <c r="DWN194" s="134"/>
      <c r="DWO194" s="134"/>
      <c r="DWP194" s="134"/>
      <c r="DWQ194" s="134"/>
      <c r="DWR194" s="134"/>
      <c r="DWS194" s="134"/>
      <c r="DWT194" s="134"/>
      <c r="DWU194" s="134"/>
      <c r="DWV194" s="134"/>
      <c r="DWW194" s="134"/>
      <c r="DWX194" s="134"/>
      <c r="DWY194" s="134"/>
      <c r="DWZ194" s="134"/>
      <c r="DXA194" s="134"/>
      <c r="DXB194" s="134"/>
      <c r="DXC194" s="134"/>
      <c r="DXD194" s="134"/>
      <c r="DXE194" s="134"/>
      <c r="DXF194" s="134"/>
      <c r="DXG194" s="134"/>
      <c r="DXH194" s="134"/>
      <c r="DXI194" s="134"/>
      <c r="DXJ194" s="134"/>
      <c r="DXK194" s="134"/>
      <c r="DXL194" s="134"/>
      <c r="DXM194" s="134"/>
      <c r="DXN194" s="134"/>
      <c r="DXO194" s="134"/>
      <c r="DXP194" s="134"/>
      <c r="DXQ194" s="134"/>
      <c r="DXR194" s="134"/>
      <c r="DXS194" s="134"/>
      <c r="DXT194" s="134"/>
      <c r="DXU194" s="134"/>
      <c r="DXV194" s="134"/>
      <c r="DXW194" s="134"/>
      <c r="DXX194" s="134"/>
      <c r="DXY194" s="134"/>
      <c r="DXZ194" s="134"/>
      <c r="DYA194" s="134"/>
      <c r="DYB194" s="134"/>
      <c r="DYC194" s="134"/>
      <c r="DYD194" s="134"/>
      <c r="DYE194" s="134"/>
      <c r="DYF194" s="134"/>
      <c r="DYG194" s="134"/>
      <c r="DYH194" s="134"/>
      <c r="DYI194" s="134"/>
      <c r="DYJ194" s="134"/>
      <c r="DYK194" s="134"/>
      <c r="DYL194" s="134"/>
      <c r="DYM194" s="134"/>
      <c r="DYN194" s="134"/>
      <c r="DYO194" s="134"/>
      <c r="DYP194" s="134"/>
      <c r="DYQ194" s="134"/>
      <c r="DYR194" s="134"/>
      <c r="DYS194" s="134"/>
      <c r="DYT194" s="134"/>
      <c r="DYU194" s="134"/>
      <c r="DYV194" s="134"/>
      <c r="DYW194" s="134"/>
      <c r="DYX194" s="134"/>
      <c r="DYY194" s="134"/>
      <c r="DYZ194" s="134"/>
      <c r="DZA194" s="134"/>
      <c r="DZB194" s="134"/>
      <c r="DZC194" s="134"/>
      <c r="DZD194" s="134"/>
      <c r="DZE194" s="134"/>
      <c r="DZF194" s="134"/>
      <c r="DZG194" s="134"/>
      <c r="DZH194" s="134"/>
      <c r="DZI194" s="134"/>
      <c r="DZJ194" s="134"/>
      <c r="DZK194" s="134"/>
      <c r="DZL194" s="134"/>
      <c r="DZM194" s="134"/>
      <c r="DZN194" s="134"/>
      <c r="DZO194" s="134"/>
      <c r="DZP194" s="134"/>
      <c r="DZQ194" s="134"/>
      <c r="DZR194" s="134"/>
      <c r="DZS194" s="134"/>
      <c r="DZT194" s="134"/>
      <c r="DZU194" s="134"/>
      <c r="DZV194" s="134"/>
      <c r="DZW194" s="134"/>
      <c r="DZX194" s="134"/>
      <c r="DZY194" s="134"/>
      <c r="DZZ194" s="134"/>
      <c r="EAA194" s="134"/>
      <c r="EAB194" s="134"/>
      <c r="EAC194" s="134"/>
      <c r="EAD194" s="134"/>
      <c r="EAE194" s="134"/>
      <c r="EAF194" s="134"/>
      <c r="EAG194" s="134"/>
      <c r="EAH194" s="134"/>
      <c r="EAI194" s="134"/>
      <c r="EAJ194" s="134"/>
      <c r="EAK194" s="134"/>
      <c r="EAL194" s="134"/>
      <c r="EAM194" s="134"/>
      <c r="EAN194" s="134"/>
      <c r="EAO194" s="134"/>
      <c r="EAP194" s="134"/>
      <c r="EAQ194" s="134"/>
      <c r="EAR194" s="134"/>
      <c r="EAS194" s="134"/>
      <c r="EAT194" s="134"/>
      <c r="EAU194" s="134"/>
      <c r="EAV194" s="134"/>
      <c r="EAW194" s="134"/>
      <c r="EAX194" s="134"/>
      <c r="EAY194" s="134"/>
      <c r="EAZ194" s="134"/>
      <c r="EBA194" s="134"/>
      <c r="EBB194" s="134"/>
      <c r="EBC194" s="134"/>
      <c r="EBD194" s="134"/>
      <c r="EBE194" s="134"/>
      <c r="EBF194" s="134"/>
      <c r="EBG194" s="134"/>
      <c r="EBH194" s="134"/>
      <c r="EBI194" s="134"/>
      <c r="EBJ194" s="134"/>
      <c r="EBK194" s="134"/>
      <c r="EBL194" s="134"/>
      <c r="EBM194" s="134"/>
      <c r="EBN194" s="134"/>
      <c r="EBO194" s="134"/>
      <c r="EBP194" s="134"/>
      <c r="EBQ194" s="134"/>
      <c r="EBR194" s="134"/>
      <c r="EBS194" s="134"/>
      <c r="EBT194" s="134"/>
      <c r="EBU194" s="134"/>
      <c r="EBV194" s="134"/>
      <c r="EBW194" s="134"/>
      <c r="EBX194" s="134"/>
      <c r="EBY194" s="134"/>
      <c r="EBZ194" s="134"/>
      <c r="ECA194" s="134"/>
      <c r="ECB194" s="134"/>
      <c r="ECC194" s="134"/>
      <c r="ECD194" s="134"/>
      <c r="ECE194" s="134"/>
      <c r="ECF194" s="134"/>
      <c r="ECG194" s="134"/>
      <c r="ECH194" s="134"/>
      <c r="ECI194" s="134"/>
      <c r="ECJ194" s="134"/>
      <c r="ECK194" s="134"/>
      <c r="ECL194" s="134"/>
      <c r="ECM194" s="134"/>
      <c r="ECN194" s="134"/>
      <c r="ECO194" s="134"/>
      <c r="ECP194" s="134"/>
      <c r="ECQ194" s="134"/>
      <c r="ECR194" s="134"/>
      <c r="ECS194" s="134"/>
      <c r="ECT194" s="134"/>
      <c r="ECU194" s="134"/>
      <c r="ECV194" s="134"/>
      <c r="ECW194" s="134"/>
      <c r="ECX194" s="134"/>
      <c r="ECY194" s="134"/>
      <c r="ECZ194" s="134"/>
      <c r="EDA194" s="134"/>
      <c r="EDB194" s="134"/>
      <c r="EDC194" s="134"/>
      <c r="EDD194" s="134"/>
      <c r="EDE194" s="134"/>
      <c r="EDF194" s="134"/>
      <c r="EDG194" s="134"/>
      <c r="EDH194" s="134"/>
      <c r="EDI194" s="134"/>
      <c r="EDJ194" s="134"/>
      <c r="EDK194" s="134"/>
      <c r="EDL194" s="134"/>
      <c r="EDM194" s="134"/>
      <c r="EDN194" s="134"/>
      <c r="EDO194" s="134"/>
      <c r="EDP194" s="134"/>
      <c r="EDQ194" s="134"/>
      <c r="EDR194" s="134"/>
      <c r="EDS194" s="134"/>
      <c r="EDT194" s="134"/>
      <c r="EDU194" s="134"/>
      <c r="EDV194" s="134"/>
      <c r="EDW194" s="134"/>
      <c r="EDX194" s="134"/>
      <c r="EDY194" s="134"/>
      <c r="EDZ194" s="134"/>
      <c r="EEA194" s="134"/>
      <c r="EEB194" s="134"/>
      <c r="EEC194" s="134"/>
      <c r="EED194" s="134"/>
      <c r="EEE194" s="134"/>
      <c r="EEF194" s="134"/>
      <c r="EEG194" s="134"/>
      <c r="EEH194" s="134"/>
      <c r="EEI194" s="134"/>
      <c r="EEJ194" s="134"/>
      <c r="EEK194" s="134"/>
      <c r="EEL194" s="134"/>
      <c r="EEM194" s="134"/>
      <c r="EEN194" s="134"/>
      <c r="EEO194" s="134"/>
      <c r="EEP194" s="134"/>
      <c r="EEQ194" s="134"/>
      <c r="EER194" s="134"/>
      <c r="EES194" s="134"/>
      <c r="EET194" s="134"/>
      <c r="EEU194" s="134"/>
      <c r="EEV194" s="134"/>
      <c r="EEW194" s="134"/>
      <c r="EEX194" s="134"/>
      <c r="EEY194" s="134"/>
      <c r="EEZ194" s="134"/>
      <c r="EFA194" s="134"/>
      <c r="EFB194" s="134"/>
      <c r="EFC194" s="134"/>
      <c r="EFD194" s="134"/>
      <c r="EFE194" s="134"/>
      <c r="EFF194" s="134"/>
      <c r="EFG194" s="134"/>
      <c r="EFH194" s="134"/>
      <c r="EFI194" s="134"/>
      <c r="EFJ194" s="134"/>
      <c r="EFK194" s="134"/>
      <c r="EFL194" s="134"/>
      <c r="EFM194" s="134"/>
      <c r="EFN194" s="134"/>
      <c r="EFO194" s="134"/>
      <c r="EFP194" s="134"/>
      <c r="EFQ194" s="134"/>
      <c r="EFR194" s="134"/>
      <c r="EFS194" s="134"/>
      <c r="EFT194" s="134"/>
      <c r="EFU194" s="134"/>
      <c r="EFV194" s="134"/>
      <c r="EFW194" s="134"/>
      <c r="EFX194" s="134"/>
      <c r="EFY194" s="134"/>
      <c r="EFZ194" s="134"/>
      <c r="EGA194" s="134"/>
      <c r="EGB194" s="134"/>
      <c r="EGC194" s="134"/>
      <c r="EGD194" s="134"/>
      <c r="EGE194" s="134"/>
      <c r="EGF194" s="134"/>
      <c r="EGG194" s="134"/>
      <c r="EGH194" s="134"/>
      <c r="EGI194" s="134"/>
      <c r="EGJ194" s="134"/>
      <c r="EGK194" s="134"/>
      <c r="EGL194" s="134"/>
      <c r="EGM194" s="134"/>
      <c r="EGN194" s="134"/>
      <c r="EGO194" s="134"/>
      <c r="EGP194" s="134"/>
      <c r="EGQ194" s="134"/>
      <c r="EGR194" s="134"/>
      <c r="EGS194" s="134"/>
      <c r="EGT194" s="134"/>
      <c r="EGU194" s="134"/>
      <c r="EGV194" s="134"/>
      <c r="EGW194" s="134"/>
      <c r="EGX194" s="134"/>
      <c r="EGY194" s="134"/>
      <c r="EGZ194" s="134"/>
      <c r="EHA194" s="134"/>
      <c r="EHB194" s="134"/>
      <c r="EHC194" s="134"/>
      <c r="EHD194" s="134"/>
      <c r="EHE194" s="134"/>
      <c r="EHF194" s="134"/>
      <c r="EHG194" s="134"/>
      <c r="EHH194" s="134"/>
      <c r="EHI194" s="134"/>
      <c r="EHJ194" s="134"/>
      <c r="EHK194" s="134"/>
      <c r="EHL194" s="134"/>
      <c r="EHM194" s="134"/>
      <c r="EHN194" s="134"/>
      <c r="EHO194" s="134"/>
      <c r="EHP194" s="134"/>
      <c r="EHQ194" s="134"/>
      <c r="EHR194" s="134"/>
      <c r="EHS194" s="134"/>
      <c r="EHT194" s="134"/>
      <c r="EHU194" s="134"/>
      <c r="EHV194" s="134"/>
      <c r="EHW194" s="134"/>
      <c r="EHX194" s="134"/>
      <c r="EHY194" s="134"/>
      <c r="EHZ194" s="134"/>
      <c r="EIA194" s="134"/>
      <c r="EIB194" s="134"/>
      <c r="EIC194" s="134"/>
      <c r="EID194" s="134"/>
      <c r="EIE194" s="134"/>
      <c r="EIF194" s="134"/>
      <c r="EIG194" s="134"/>
      <c r="EIH194" s="134"/>
      <c r="EII194" s="134"/>
      <c r="EIJ194" s="134"/>
      <c r="EIK194" s="134"/>
      <c r="EIL194" s="134"/>
      <c r="EIM194" s="134"/>
      <c r="EIN194" s="134"/>
      <c r="EIO194" s="134"/>
      <c r="EIP194" s="134"/>
      <c r="EIQ194" s="134"/>
      <c r="EIR194" s="134"/>
      <c r="EIS194" s="134"/>
      <c r="EIT194" s="134"/>
      <c r="EIU194" s="134"/>
      <c r="EIV194" s="134"/>
      <c r="EIW194" s="134"/>
      <c r="EIX194" s="134"/>
      <c r="EIY194" s="134"/>
      <c r="EIZ194" s="134"/>
      <c r="EJA194" s="134"/>
      <c r="EJB194" s="134"/>
      <c r="EJC194" s="134"/>
      <c r="EJD194" s="134"/>
      <c r="EJE194" s="134"/>
      <c r="EJF194" s="134"/>
      <c r="EJG194" s="134"/>
      <c r="EJH194" s="134"/>
      <c r="EJI194" s="134"/>
      <c r="EJJ194" s="134"/>
      <c r="EJK194" s="134"/>
      <c r="EJL194" s="134"/>
      <c r="EJM194" s="134"/>
      <c r="EJN194" s="134"/>
      <c r="EJO194" s="134"/>
      <c r="EJP194" s="134"/>
      <c r="EJQ194" s="134"/>
      <c r="EJR194" s="134"/>
      <c r="EJS194" s="134"/>
      <c r="EJT194" s="134"/>
      <c r="EJU194" s="134"/>
      <c r="EJV194" s="134"/>
      <c r="EJW194" s="134"/>
      <c r="EJX194" s="134"/>
      <c r="EJY194" s="134"/>
      <c r="EJZ194" s="134"/>
      <c r="EKA194" s="134"/>
      <c r="EKB194" s="134"/>
      <c r="EKC194" s="134"/>
      <c r="EKD194" s="134"/>
      <c r="EKE194" s="134"/>
      <c r="EKF194" s="134"/>
      <c r="EKG194" s="134"/>
      <c r="EKH194" s="134"/>
      <c r="EKI194" s="134"/>
      <c r="EKJ194" s="134"/>
      <c r="EKK194" s="134"/>
      <c r="EKL194" s="134"/>
      <c r="EKM194" s="134"/>
      <c r="EKN194" s="134"/>
      <c r="EKO194" s="134"/>
      <c r="EKP194" s="134"/>
      <c r="EKQ194" s="134"/>
      <c r="EKR194" s="134"/>
      <c r="EKS194" s="134"/>
      <c r="EKT194" s="134"/>
      <c r="EKU194" s="134"/>
      <c r="EKV194" s="134"/>
      <c r="EKW194" s="134"/>
      <c r="EKX194" s="134"/>
      <c r="EKY194" s="134"/>
      <c r="EKZ194" s="134"/>
      <c r="ELA194" s="134"/>
      <c r="ELB194" s="134"/>
      <c r="ELC194" s="134"/>
      <c r="ELD194" s="134"/>
      <c r="ELE194" s="134"/>
      <c r="ELF194" s="134"/>
      <c r="ELG194" s="134"/>
      <c r="ELH194" s="134"/>
      <c r="ELI194" s="134"/>
      <c r="ELJ194" s="134"/>
      <c r="ELK194" s="134"/>
      <c r="ELL194" s="134"/>
      <c r="ELM194" s="134"/>
      <c r="ELN194" s="134"/>
      <c r="ELO194" s="134"/>
      <c r="ELP194" s="134"/>
      <c r="ELQ194" s="134"/>
      <c r="ELR194" s="134"/>
      <c r="ELS194" s="134"/>
      <c r="ELT194" s="134"/>
      <c r="ELU194" s="134"/>
      <c r="ELV194" s="134"/>
      <c r="ELW194" s="134"/>
      <c r="ELX194" s="134"/>
      <c r="ELY194" s="134"/>
      <c r="ELZ194" s="134"/>
      <c r="EMA194" s="134"/>
      <c r="EMB194" s="134"/>
      <c r="EMC194" s="134"/>
      <c r="EMD194" s="134"/>
      <c r="EME194" s="134"/>
      <c r="EMF194" s="134"/>
      <c r="EMG194" s="134"/>
      <c r="EMH194" s="134"/>
      <c r="EMI194" s="134"/>
      <c r="EMJ194" s="134"/>
      <c r="EMK194" s="134"/>
      <c r="EML194" s="134"/>
      <c r="EMM194" s="134"/>
      <c r="EMN194" s="134"/>
      <c r="EMO194" s="134"/>
      <c r="EMP194" s="134"/>
      <c r="EMQ194" s="134"/>
      <c r="EMR194" s="134"/>
      <c r="EMS194" s="134"/>
      <c r="EMT194" s="134"/>
      <c r="EMU194" s="134"/>
      <c r="EMV194" s="134"/>
      <c r="EMW194" s="134"/>
      <c r="EMX194" s="134"/>
      <c r="EMY194" s="134"/>
      <c r="EMZ194" s="134"/>
      <c r="ENA194" s="134"/>
      <c r="ENB194" s="134"/>
      <c r="ENC194" s="134"/>
      <c r="END194" s="134"/>
      <c r="ENE194" s="134"/>
      <c r="ENF194" s="134"/>
      <c r="ENG194" s="134"/>
      <c r="ENH194" s="134"/>
      <c r="ENI194" s="134"/>
      <c r="ENJ194" s="134"/>
      <c r="ENK194" s="134"/>
      <c r="ENL194" s="134"/>
      <c r="ENM194" s="134"/>
      <c r="ENN194" s="134"/>
      <c r="ENO194" s="134"/>
      <c r="ENP194" s="134"/>
      <c r="ENQ194" s="134"/>
      <c r="ENR194" s="134"/>
      <c r="ENS194" s="134"/>
      <c r="ENT194" s="134"/>
      <c r="ENU194" s="134"/>
      <c r="ENV194" s="134"/>
      <c r="ENW194" s="134"/>
      <c r="ENX194" s="134"/>
      <c r="ENY194" s="134"/>
      <c r="ENZ194" s="134"/>
      <c r="EOA194" s="134"/>
      <c r="EOB194" s="134"/>
      <c r="EOC194" s="134"/>
      <c r="EOD194" s="134"/>
      <c r="EOE194" s="134"/>
      <c r="EOF194" s="134"/>
      <c r="EOG194" s="134"/>
      <c r="EOH194" s="134"/>
      <c r="EOI194" s="134"/>
      <c r="EOJ194" s="134"/>
      <c r="EOK194" s="134"/>
      <c r="EOL194" s="134"/>
      <c r="EOM194" s="134"/>
      <c r="EON194" s="134"/>
      <c r="EOO194" s="134"/>
      <c r="EOP194" s="134"/>
      <c r="EOQ194" s="134"/>
      <c r="EOR194" s="134"/>
      <c r="EOS194" s="134"/>
      <c r="EOT194" s="134"/>
      <c r="EOU194" s="134"/>
      <c r="EOV194" s="134"/>
      <c r="EOW194" s="134"/>
      <c r="EOX194" s="134"/>
      <c r="EOY194" s="134"/>
      <c r="EOZ194" s="134"/>
      <c r="EPA194" s="134"/>
      <c r="EPB194" s="134"/>
      <c r="EPC194" s="134"/>
      <c r="EPD194" s="134"/>
      <c r="EPE194" s="134"/>
      <c r="EPF194" s="134"/>
      <c r="EPG194" s="134"/>
      <c r="EPH194" s="134"/>
      <c r="EPI194" s="134"/>
      <c r="EPJ194" s="134"/>
      <c r="EPK194" s="134"/>
      <c r="EPL194" s="134"/>
      <c r="EPM194" s="134"/>
      <c r="EPN194" s="134"/>
      <c r="EPO194" s="134"/>
      <c r="EPP194" s="134"/>
      <c r="EPQ194" s="134"/>
      <c r="EPR194" s="134"/>
      <c r="EPS194" s="134"/>
      <c r="EPT194" s="134"/>
      <c r="EPU194" s="134"/>
      <c r="EPV194" s="134"/>
      <c r="EPW194" s="134"/>
      <c r="EPX194" s="134"/>
      <c r="EPY194" s="134"/>
      <c r="EPZ194" s="134"/>
      <c r="EQA194" s="134"/>
      <c r="EQB194" s="134"/>
      <c r="EQC194" s="134"/>
      <c r="EQD194" s="134"/>
      <c r="EQE194" s="134"/>
      <c r="EQF194" s="134"/>
      <c r="EQG194" s="134"/>
      <c r="EQH194" s="134"/>
      <c r="EQI194" s="134"/>
      <c r="EQJ194" s="134"/>
      <c r="EQK194" s="134"/>
      <c r="EQL194" s="134"/>
      <c r="EQM194" s="134"/>
      <c r="EQN194" s="134"/>
      <c r="EQO194" s="134"/>
      <c r="EQP194" s="134"/>
      <c r="EQQ194" s="134"/>
      <c r="EQR194" s="134"/>
      <c r="EQS194" s="134"/>
      <c r="EQT194" s="134"/>
      <c r="EQU194" s="134"/>
      <c r="EQV194" s="134"/>
      <c r="EQW194" s="134"/>
      <c r="EQX194" s="134"/>
      <c r="EQY194" s="134"/>
      <c r="EQZ194" s="134"/>
      <c r="ERA194" s="134"/>
      <c r="ERB194" s="134"/>
      <c r="ERC194" s="134"/>
      <c r="ERD194" s="134"/>
      <c r="ERE194" s="134"/>
      <c r="ERF194" s="134"/>
      <c r="ERG194" s="134"/>
      <c r="ERH194" s="134"/>
      <c r="ERI194" s="134"/>
      <c r="ERJ194" s="134"/>
      <c r="ERK194" s="134"/>
      <c r="ERL194" s="134"/>
      <c r="ERM194" s="134"/>
      <c r="ERN194" s="134"/>
      <c r="ERO194" s="134"/>
      <c r="ERP194" s="134"/>
      <c r="ERQ194" s="134"/>
      <c r="ERR194" s="134"/>
      <c r="ERS194" s="134"/>
      <c r="ERT194" s="134"/>
      <c r="ERU194" s="134"/>
      <c r="ERV194" s="134"/>
      <c r="ERW194" s="134"/>
      <c r="ERX194" s="134"/>
      <c r="ERY194" s="134"/>
      <c r="ERZ194" s="134"/>
      <c r="ESA194" s="134"/>
      <c r="ESB194" s="134"/>
      <c r="ESC194" s="134"/>
      <c r="ESD194" s="134"/>
      <c r="ESE194" s="134"/>
      <c r="ESF194" s="134"/>
      <c r="ESG194" s="134"/>
      <c r="ESH194" s="134"/>
      <c r="ESI194" s="134"/>
      <c r="ESJ194" s="134"/>
      <c r="ESK194" s="134"/>
      <c r="ESL194" s="134"/>
      <c r="ESM194" s="134"/>
      <c r="ESN194" s="134"/>
      <c r="ESO194" s="134"/>
      <c r="ESP194" s="134"/>
      <c r="ESQ194" s="134"/>
      <c r="ESR194" s="134"/>
      <c r="ESS194" s="134"/>
      <c r="EST194" s="134"/>
      <c r="ESU194" s="134"/>
      <c r="ESV194" s="134"/>
      <c r="ESW194" s="134"/>
      <c r="ESX194" s="134"/>
      <c r="ESY194" s="134"/>
      <c r="ESZ194" s="134"/>
      <c r="ETA194" s="134"/>
      <c r="ETB194" s="134"/>
      <c r="ETC194" s="134"/>
      <c r="ETD194" s="134"/>
      <c r="ETE194" s="134"/>
      <c r="ETF194" s="134"/>
      <c r="ETG194" s="134"/>
      <c r="ETH194" s="134"/>
      <c r="ETI194" s="134"/>
      <c r="ETJ194" s="134"/>
      <c r="ETK194" s="134"/>
      <c r="ETL194" s="134"/>
      <c r="ETM194" s="134"/>
      <c r="ETN194" s="134"/>
      <c r="ETO194" s="134"/>
      <c r="ETP194" s="134"/>
      <c r="ETQ194" s="134"/>
      <c r="ETR194" s="134"/>
      <c r="ETS194" s="134"/>
      <c r="ETT194" s="134"/>
      <c r="ETU194" s="134"/>
      <c r="ETV194" s="134"/>
      <c r="ETW194" s="134"/>
      <c r="ETX194" s="134"/>
      <c r="ETY194" s="134"/>
      <c r="ETZ194" s="134"/>
      <c r="EUA194" s="134"/>
      <c r="EUB194" s="134"/>
      <c r="EUC194" s="134"/>
      <c r="EUD194" s="134"/>
      <c r="EUE194" s="134"/>
      <c r="EUF194" s="134"/>
      <c r="EUG194" s="134"/>
      <c r="EUH194" s="134"/>
      <c r="EUI194" s="134"/>
      <c r="EUJ194" s="134"/>
      <c r="EUK194" s="134"/>
      <c r="EUL194" s="134"/>
      <c r="EUM194" s="134"/>
      <c r="EUN194" s="134"/>
      <c r="EUO194" s="134"/>
      <c r="EUP194" s="134"/>
      <c r="EUQ194" s="134"/>
      <c r="EUR194" s="134"/>
      <c r="EUS194" s="134"/>
      <c r="EUT194" s="134"/>
      <c r="EUU194" s="134"/>
      <c r="EUV194" s="134"/>
      <c r="EUW194" s="134"/>
      <c r="EUX194" s="134"/>
      <c r="EUY194" s="134"/>
      <c r="EUZ194" s="134"/>
      <c r="EVA194" s="134"/>
      <c r="EVB194" s="134"/>
      <c r="EVC194" s="134"/>
      <c r="EVD194" s="134"/>
      <c r="EVE194" s="134"/>
      <c r="EVF194" s="134"/>
      <c r="EVG194" s="134"/>
      <c r="EVH194" s="134"/>
      <c r="EVI194" s="134"/>
      <c r="EVJ194" s="134"/>
      <c r="EVK194" s="134"/>
      <c r="EVL194" s="134"/>
      <c r="EVM194" s="134"/>
      <c r="EVN194" s="134"/>
      <c r="EVO194" s="134"/>
      <c r="EVP194" s="134"/>
      <c r="EVQ194" s="134"/>
      <c r="EVR194" s="134"/>
      <c r="EVS194" s="134"/>
      <c r="EVT194" s="134"/>
      <c r="EVU194" s="134"/>
      <c r="EVV194" s="134"/>
      <c r="EVW194" s="134"/>
      <c r="EVX194" s="134"/>
      <c r="EVY194" s="134"/>
      <c r="EVZ194" s="134"/>
      <c r="EWA194" s="134"/>
      <c r="EWB194" s="134"/>
      <c r="EWC194" s="134"/>
      <c r="EWD194" s="134"/>
      <c r="EWE194" s="134"/>
      <c r="EWF194" s="134"/>
      <c r="EWG194" s="134"/>
      <c r="EWH194" s="134"/>
      <c r="EWI194" s="134"/>
      <c r="EWJ194" s="134"/>
      <c r="EWK194" s="134"/>
      <c r="EWL194" s="134"/>
      <c r="EWM194" s="134"/>
      <c r="EWN194" s="134"/>
      <c r="EWO194" s="134"/>
      <c r="EWP194" s="134"/>
      <c r="EWQ194" s="134"/>
      <c r="EWR194" s="134"/>
      <c r="EWS194" s="134"/>
      <c r="EWT194" s="134"/>
      <c r="EWU194" s="134"/>
      <c r="EWV194" s="134"/>
      <c r="EWW194" s="134"/>
      <c r="EWX194" s="134"/>
      <c r="EWY194" s="134"/>
      <c r="EWZ194" s="134"/>
      <c r="EXA194" s="134"/>
      <c r="EXB194" s="134"/>
      <c r="EXC194" s="134"/>
      <c r="EXD194" s="134"/>
      <c r="EXE194" s="134"/>
      <c r="EXF194" s="134"/>
      <c r="EXG194" s="134"/>
      <c r="EXH194" s="134"/>
      <c r="EXI194" s="134"/>
      <c r="EXJ194" s="134"/>
      <c r="EXK194" s="134"/>
      <c r="EXL194" s="134"/>
      <c r="EXM194" s="134"/>
      <c r="EXN194" s="134"/>
      <c r="EXO194" s="134"/>
      <c r="EXP194" s="134"/>
      <c r="EXQ194" s="134"/>
      <c r="EXR194" s="134"/>
      <c r="EXS194" s="134"/>
      <c r="EXT194" s="134"/>
      <c r="EXU194" s="134"/>
      <c r="EXV194" s="134"/>
      <c r="EXW194" s="134"/>
      <c r="EXX194" s="134"/>
      <c r="EXY194" s="134"/>
      <c r="EXZ194" s="134"/>
      <c r="EYA194" s="134"/>
      <c r="EYB194" s="134"/>
      <c r="EYC194" s="134"/>
      <c r="EYD194" s="134"/>
      <c r="EYE194" s="134"/>
      <c r="EYF194" s="134"/>
      <c r="EYG194" s="134"/>
      <c r="EYH194" s="134"/>
      <c r="EYI194" s="134"/>
      <c r="EYJ194" s="134"/>
      <c r="EYK194" s="134"/>
      <c r="EYL194" s="134"/>
      <c r="EYM194" s="134"/>
      <c r="EYN194" s="134"/>
      <c r="EYO194" s="134"/>
      <c r="EYP194" s="134"/>
      <c r="EYQ194" s="134"/>
      <c r="EYR194" s="134"/>
      <c r="EYS194" s="134"/>
      <c r="EYT194" s="134"/>
      <c r="EYU194" s="134"/>
      <c r="EYV194" s="134"/>
      <c r="EYW194" s="134"/>
      <c r="EYX194" s="134"/>
      <c r="EYY194" s="134"/>
      <c r="EYZ194" s="134"/>
      <c r="EZA194" s="134"/>
      <c r="EZB194" s="134"/>
      <c r="EZC194" s="134"/>
      <c r="EZD194" s="134"/>
      <c r="EZE194" s="134"/>
      <c r="EZF194" s="134"/>
      <c r="EZG194" s="134"/>
      <c r="EZH194" s="134"/>
      <c r="EZI194" s="134"/>
      <c r="EZJ194" s="134"/>
      <c r="EZK194" s="134"/>
      <c r="EZL194" s="134"/>
      <c r="EZM194" s="134"/>
      <c r="EZN194" s="134"/>
      <c r="EZO194" s="134"/>
      <c r="EZP194" s="134"/>
      <c r="EZQ194" s="134"/>
      <c r="EZR194" s="134"/>
      <c r="EZS194" s="134"/>
      <c r="EZT194" s="134"/>
      <c r="EZU194" s="134"/>
      <c r="EZV194" s="134"/>
      <c r="EZW194" s="134"/>
      <c r="EZX194" s="134"/>
      <c r="EZY194" s="134"/>
      <c r="EZZ194" s="134"/>
      <c r="FAA194" s="134"/>
      <c r="FAB194" s="134"/>
      <c r="FAC194" s="134"/>
      <c r="FAD194" s="134"/>
      <c r="FAE194" s="134"/>
      <c r="FAF194" s="134"/>
      <c r="FAG194" s="134"/>
      <c r="FAH194" s="134"/>
      <c r="FAI194" s="134"/>
      <c r="FAJ194" s="134"/>
      <c r="FAK194" s="134"/>
      <c r="FAL194" s="134"/>
      <c r="FAM194" s="134"/>
      <c r="FAN194" s="134"/>
      <c r="FAO194" s="134"/>
      <c r="FAP194" s="134"/>
      <c r="FAQ194" s="134"/>
      <c r="FAR194" s="134"/>
      <c r="FAS194" s="134"/>
      <c r="FAT194" s="134"/>
      <c r="FAU194" s="134"/>
      <c r="FAV194" s="134"/>
      <c r="FAW194" s="134"/>
      <c r="FAX194" s="134"/>
      <c r="FAY194" s="134"/>
      <c r="FAZ194" s="134"/>
      <c r="FBA194" s="134"/>
      <c r="FBB194" s="134"/>
      <c r="FBC194" s="134"/>
      <c r="FBD194" s="134"/>
      <c r="FBE194" s="134"/>
      <c r="FBF194" s="134"/>
      <c r="FBG194" s="134"/>
      <c r="FBH194" s="134"/>
      <c r="FBI194" s="134"/>
      <c r="FBJ194" s="134"/>
      <c r="FBK194" s="134"/>
      <c r="FBL194" s="134"/>
      <c r="FBM194" s="134"/>
      <c r="FBN194" s="134"/>
      <c r="FBO194" s="134"/>
      <c r="FBP194" s="134"/>
      <c r="FBQ194" s="134"/>
      <c r="FBR194" s="134"/>
      <c r="FBS194" s="134"/>
      <c r="FBT194" s="134"/>
      <c r="FBU194" s="134"/>
      <c r="FBV194" s="134"/>
      <c r="FBW194" s="134"/>
      <c r="FBX194" s="134"/>
      <c r="FBY194" s="134"/>
      <c r="FBZ194" s="134"/>
      <c r="FCA194" s="134"/>
      <c r="FCB194" s="134"/>
      <c r="FCC194" s="134"/>
      <c r="FCD194" s="134"/>
      <c r="FCE194" s="134"/>
      <c r="FCF194" s="134"/>
      <c r="FCG194" s="134"/>
      <c r="FCH194" s="134"/>
      <c r="FCI194" s="134"/>
      <c r="FCJ194" s="134"/>
      <c r="FCK194" s="134"/>
      <c r="FCL194" s="134"/>
      <c r="FCM194" s="134"/>
      <c r="FCN194" s="134"/>
      <c r="FCO194" s="134"/>
      <c r="FCP194" s="134"/>
      <c r="FCQ194" s="134"/>
      <c r="FCR194" s="134"/>
      <c r="FCS194" s="134"/>
      <c r="FCT194" s="134"/>
      <c r="FCU194" s="134"/>
      <c r="FCV194" s="134"/>
      <c r="FCW194" s="134"/>
      <c r="FCX194" s="134"/>
      <c r="FCY194" s="134"/>
      <c r="FCZ194" s="134"/>
      <c r="FDA194" s="134"/>
      <c r="FDB194" s="134"/>
      <c r="FDC194" s="134"/>
      <c r="FDD194" s="134"/>
      <c r="FDE194" s="134"/>
      <c r="FDF194" s="134"/>
      <c r="FDG194" s="134"/>
      <c r="FDH194" s="134"/>
      <c r="FDI194" s="134"/>
      <c r="FDJ194" s="134"/>
      <c r="FDK194" s="134"/>
      <c r="FDL194" s="134"/>
      <c r="FDM194" s="134"/>
      <c r="FDN194" s="134"/>
      <c r="FDO194" s="134"/>
      <c r="FDP194" s="134"/>
      <c r="FDQ194" s="134"/>
      <c r="FDR194" s="134"/>
      <c r="FDS194" s="134"/>
      <c r="FDT194" s="134"/>
      <c r="FDU194" s="134"/>
      <c r="FDV194" s="134"/>
      <c r="FDW194" s="134"/>
      <c r="FDX194" s="134"/>
      <c r="FDY194" s="134"/>
      <c r="FDZ194" s="134"/>
      <c r="FEA194" s="134"/>
      <c r="FEB194" s="134"/>
      <c r="FEC194" s="134"/>
    </row>
    <row r="195" spans="1:4189" x14ac:dyDescent="0.35">
      <c r="A195" s="423" t="s">
        <v>422</v>
      </c>
      <c r="B195" s="1" t="s">
        <v>1619</v>
      </c>
      <c r="C195" s="434" t="s">
        <v>425</v>
      </c>
      <c r="D195" s="125" t="s">
        <v>1670</v>
      </c>
      <c r="E195" s="125" t="s">
        <v>242</v>
      </c>
      <c r="F195" s="1"/>
      <c r="G195" s="1"/>
      <c r="H195" s="29" t="s">
        <v>32</v>
      </c>
      <c r="I195" s="1" t="s">
        <v>1620</v>
      </c>
      <c r="J195" s="7" t="s">
        <v>1618</v>
      </c>
      <c r="L195" s="85"/>
    </row>
    <row r="196" spans="1:4189" x14ac:dyDescent="0.35">
      <c r="A196" s="435" t="s">
        <v>236</v>
      </c>
      <c r="B196" s="45" t="s">
        <v>1671</v>
      </c>
      <c r="C196" s="434" t="s">
        <v>425</v>
      </c>
      <c r="D196" s="45" t="s">
        <v>1669</v>
      </c>
      <c r="E196" s="125" t="s">
        <v>242</v>
      </c>
      <c r="F196" s="1"/>
      <c r="G196" s="1"/>
      <c r="H196" s="29" t="s">
        <v>32</v>
      </c>
      <c r="I196" s="38" t="s">
        <v>1672</v>
      </c>
      <c r="J196" s="7" t="s">
        <v>1618</v>
      </c>
      <c r="L196" s="85"/>
    </row>
    <row r="197" spans="1:4189" x14ac:dyDescent="0.35">
      <c r="A197" s="435" t="s">
        <v>236</v>
      </c>
      <c r="B197" s="45" t="s">
        <v>1673</v>
      </c>
      <c r="C197" s="125" t="s">
        <v>1666</v>
      </c>
      <c r="D197" s="125" t="s">
        <v>1629</v>
      </c>
      <c r="E197" s="125" t="s">
        <v>242</v>
      </c>
      <c r="F197" s="1"/>
      <c r="G197" s="1"/>
      <c r="H197" s="29" t="s">
        <v>32</v>
      </c>
      <c r="I197" s="38" t="s">
        <v>1674</v>
      </c>
      <c r="J197" s="7" t="s">
        <v>1618</v>
      </c>
    </row>
    <row r="198" spans="1:4189" s="85" customFormat="1" x14ac:dyDescent="0.35">
      <c r="A198" s="125" t="s">
        <v>236</v>
      </c>
      <c r="B198" s="125" t="s">
        <v>1647</v>
      </c>
      <c r="C198" s="434" t="s">
        <v>425</v>
      </c>
      <c r="D198" s="425" t="s">
        <v>1668</v>
      </c>
      <c r="E198" s="432" t="s">
        <v>242</v>
      </c>
      <c r="F198" s="125"/>
      <c r="G198" s="125"/>
      <c r="H198" s="29" t="s">
        <v>32</v>
      </c>
      <c r="I198" s="153" t="s">
        <v>1648</v>
      </c>
      <c r="J198" s="7" t="s">
        <v>1618</v>
      </c>
      <c r="L198" s="45"/>
      <c r="CO198" s="134"/>
      <c r="CP198" s="134"/>
      <c r="CQ198" s="134"/>
      <c r="CR198" s="134"/>
      <c r="CS198" s="134"/>
      <c r="CT198" s="134"/>
      <c r="CU198" s="134"/>
      <c r="CV198" s="134"/>
      <c r="CW198" s="134"/>
      <c r="CX198" s="134"/>
      <c r="CY198" s="134"/>
      <c r="CZ198" s="134"/>
      <c r="DA198" s="134"/>
      <c r="DB198" s="134"/>
      <c r="DC198" s="134"/>
      <c r="DD198" s="134"/>
      <c r="DE198" s="134"/>
      <c r="DF198" s="134"/>
      <c r="DG198" s="134"/>
      <c r="DH198" s="134"/>
      <c r="DI198" s="134"/>
      <c r="DJ198" s="134"/>
      <c r="DK198" s="134"/>
      <c r="DL198" s="134"/>
      <c r="DM198" s="134"/>
      <c r="DN198" s="134"/>
      <c r="DO198" s="134"/>
      <c r="DP198" s="134"/>
      <c r="DQ198" s="134"/>
      <c r="DR198" s="134"/>
      <c r="DS198" s="134"/>
      <c r="DT198" s="134"/>
      <c r="DU198" s="134"/>
      <c r="DV198" s="134"/>
      <c r="DW198" s="134"/>
      <c r="DX198" s="134"/>
      <c r="DY198" s="134"/>
      <c r="DZ198" s="134"/>
      <c r="EA198" s="134"/>
      <c r="EB198" s="134"/>
      <c r="EC198" s="134"/>
      <c r="ED198" s="134"/>
      <c r="EE198" s="134"/>
      <c r="EF198" s="134"/>
      <c r="EG198" s="134"/>
      <c r="EH198" s="134"/>
      <c r="EI198" s="134"/>
      <c r="EJ198" s="134"/>
      <c r="EK198" s="134"/>
      <c r="EL198" s="134"/>
      <c r="EM198" s="134"/>
      <c r="EN198" s="134"/>
      <c r="EO198" s="134"/>
      <c r="EP198" s="134"/>
      <c r="EQ198" s="134"/>
      <c r="ER198" s="134"/>
      <c r="ES198" s="134"/>
      <c r="ET198" s="134"/>
      <c r="EU198" s="134"/>
      <c r="EV198" s="134"/>
      <c r="EW198" s="134"/>
      <c r="EX198" s="134"/>
      <c r="EY198" s="134"/>
      <c r="EZ198" s="134"/>
      <c r="FA198" s="134"/>
      <c r="FB198" s="134"/>
      <c r="FC198" s="134"/>
      <c r="FD198" s="134"/>
      <c r="FE198" s="134"/>
      <c r="FF198" s="134"/>
      <c r="FG198" s="134"/>
      <c r="FH198" s="134"/>
      <c r="FI198" s="134"/>
      <c r="FJ198" s="134"/>
      <c r="FK198" s="134"/>
      <c r="FL198" s="134"/>
      <c r="FM198" s="134"/>
      <c r="FN198" s="134"/>
      <c r="FO198" s="134"/>
      <c r="FP198" s="134"/>
      <c r="FQ198" s="134"/>
      <c r="FR198" s="134"/>
      <c r="FS198" s="134"/>
      <c r="FT198" s="134"/>
      <c r="FU198" s="134"/>
      <c r="FV198" s="134"/>
      <c r="FW198" s="134"/>
      <c r="FX198" s="134"/>
      <c r="FY198" s="134"/>
      <c r="FZ198" s="134"/>
      <c r="GA198" s="134"/>
      <c r="GB198" s="134"/>
      <c r="GC198" s="134"/>
      <c r="GD198" s="134"/>
      <c r="GE198" s="134"/>
      <c r="GF198" s="134"/>
      <c r="GG198" s="134"/>
      <c r="GH198" s="134"/>
      <c r="GI198" s="134"/>
      <c r="GJ198" s="134"/>
      <c r="GK198" s="134"/>
      <c r="GL198" s="134"/>
      <c r="GM198" s="134"/>
      <c r="GN198" s="134"/>
      <c r="GO198" s="134"/>
      <c r="GP198" s="134"/>
      <c r="GQ198" s="134"/>
      <c r="GR198" s="134"/>
      <c r="GS198" s="134"/>
      <c r="GT198" s="134"/>
      <c r="GU198" s="134"/>
      <c r="GV198" s="134"/>
      <c r="GW198" s="134"/>
      <c r="GX198" s="134"/>
      <c r="GY198" s="134"/>
      <c r="GZ198" s="134"/>
      <c r="HA198" s="134"/>
      <c r="HB198" s="134"/>
      <c r="HC198" s="134"/>
      <c r="HD198" s="134"/>
      <c r="HE198" s="134"/>
      <c r="HF198" s="134"/>
      <c r="HG198" s="134"/>
      <c r="HH198" s="134"/>
      <c r="HI198" s="134"/>
      <c r="HJ198" s="134"/>
      <c r="HK198" s="134"/>
      <c r="HL198" s="134"/>
      <c r="HM198" s="134"/>
      <c r="HN198" s="134"/>
      <c r="HO198" s="134"/>
      <c r="HP198" s="134"/>
      <c r="HQ198" s="134"/>
      <c r="HR198" s="134"/>
      <c r="HS198" s="134"/>
      <c r="HT198" s="134"/>
      <c r="HU198" s="134"/>
      <c r="HV198" s="134"/>
      <c r="HW198" s="134"/>
      <c r="HX198" s="134"/>
      <c r="HY198" s="134"/>
      <c r="HZ198" s="134"/>
      <c r="IA198" s="134"/>
      <c r="IB198" s="134"/>
      <c r="IC198" s="134"/>
      <c r="ID198" s="134"/>
      <c r="IE198" s="134"/>
      <c r="IF198" s="134"/>
      <c r="IG198" s="134"/>
      <c r="IH198" s="134"/>
      <c r="II198" s="134"/>
      <c r="IJ198" s="134"/>
      <c r="IK198" s="134"/>
      <c r="IL198" s="134"/>
      <c r="IM198" s="134"/>
      <c r="IN198" s="134"/>
      <c r="IO198" s="134"/>
      <c r="IP198" s="134"/>
      <c r="IQ198" s="134"/>
      <c r="IR198" s="134"/>
      <c r="IS198" s="134"/>
      <c r="IT198" s="134"/>
      <c r="IU198" s="134"/>
      <c r="IV198" s="134"/>
      <c r="IW198" s="134"/>
      <c r="IX198" s="134"/>
      <c r="IY198" s="134"/>
      <c r="IZ198" s="134"/>
      <c r="JA198" s="134"/>
      <c r="JB198" s="134"/>
      <c r="JC198" s="134"/>
      <c r="JD198" s="134"/>
      <c r="JE198" s="134"/>
      <c r="JF198" s="134"/>
      <c r="JG198" s="134"/>
      <c r="JH198" s="134"/>
      <c r="JI198" s="134"/>
      <c r="JJ198" s="134"/>
      <c r="JK198" s="134"/>
      <c r="JL198" s="134"/>
      <c r="JM198" s="134"/>
      <c r="JN198" s="134"/>
      <c r="JO198" s="134"/>
      <c r="JP198" s="134"/>
      <c r="JQ198" s="134"/>
      <c r="JR198" s="134"/>
      <c r="JS198" s="134"/>
      <c r="JT198" s="134"/>
      <c r="JU198" s="134"/>
      <c r="JV198" s="134"/>
      <c r="JW198" s="134"/>
      <c r="JX198" s="134"/>
      <c r="JY198" s="134"/>
      <c r="JZ198" s="134"/>
      <c r="KA198" s="134"/>
      <c r="KB198" s="134"/>
      <c r="KC198" s="134"/>
      <c r="KD198" s="134"/>
      <c r="KE198" s="134"/>
      <c r="KF198" s="134"/>
      <c r="KG198" s="134"/>
      <c r="KH198" s="134"/>
      <c r="KI198" s="134"/>
      <c r="KJ198" s="134"/>
      <c r="KK198" s="134"/>
      <c r="KL198" s="134"/>
      <c r="KM198" s="134"/>
      <c r="KN198" s="134"/>
      <c r="KO198" s="134"/>
      <c r="KP198" s="134"/>
      <c r="KQ198" s="134"/>
      <c r="KR198" s="134"/>
      <c r="KS198" s="134"/>
      <c r="KT198" s="134"/>
      <c r="KU198" s="134"/>
      <c r="KV198" s="134"/>
      <c r="KW198" s="134"/>
      <c r="KX198" s="134"/>
      <c r="KY198" s="134"/>
      <c r="KZ198" s="134"/>
      <c r="LA198" s="134"/>
      <c r="LB198" s="134"/>
      <c r="LC198" s="134"/>
      <c r="LD198" s="134"/>
      <c r="LE198" s="134"/>
      <c r="LF198" s="134"/>
      <c r="LG198" s="134"/>
      <c r="LH198" s="134"/>
      <c r="LI198" s="134"/>
      <c r="LJ198" s="134"/>
      <c r="LK198" s="134"/>
      <c r="LL198" s="134"/>
      <c r="LM198" s="134"/>
      <c r="LN198" s="134"/>
      <c r="LO198" s="134"/>
      <c r="LP198" s="134"/>
      <c r="LQ198" s="134"/>
      <c r="LR198" s="134"/>
      <c r="LS198" s="134"/>
      <c r="LT198" s="134"/>
      <c r="LU198" s="134"/>
      <c r="LV198" s="134"/>
      <c r="LW198" s="134"/>
      <c r="LX198" s="134"/>
      <c r="LY198" s="134"/>
      <c r="LZ198" s="134"/>
      <c r="MA198" s="134"/>
      <c r="MB198" s="134"/>
      <c r="MC198" s="134"/>
      <c r="MD198" s="134"/>
      <c r="ME198" s="134"/>
      <c r="MF198" s="134"/>
      <c r="MG198" s="134"/>
      <c r="MH198" s="134"/>
      <c r="MI198" s="134"/>
      <c r="MJ198" s="134"/>
      <c r="MK198" s="134"/>
      <c r="ML198" s="134"/>
      <c r="MM198" s="134"/>
      <c r="MN198" s="134"/>
      <c r="MO198" s="134"/>
      <c r="MP198" s="134"/>
      <c r="MQ198" s="134"/>
      <c r="MR198" s="134"/>
      <c r="MS198" s="134"/>
      <c r="MT198" s="134"/>
      <c r="MU198" s="134"/>
      <c r="MV198" s="134"/>
      <c r="MW198" s="134"/>
      <c r="MX198" s="134"/>
      <c r="MY198" s="134"/>
      <c r="MZ198" s="134"/>
      <c r="NA198" s="134"/>
      <c r="NB198" s="134"/>
      <c r="NC198" s="134"/>
      <c r="ND198" s="134"/>
      <c r="NE198" s="134"/>
      <c r="NF198" s="134"/>
      <c r="NG198" s="134"/>
      <c r="NH198" s="134"/>
      <c r="NI198" s="134"/>
      <c r="NJ198" s="134"/>
      <c r="NK198" s="134"/>
      <c r="NL198" s="134"/>
      <c r="NM198" s="134"/>
      <c r="NN198" s="134"/>
      <c r="NO198" s="134"/>
      <c r="NP198" s="134"/>
      <c r="NQ198" s="134"/>
      <c r="NR198" s="134"/>
      <c r="NS198" s="134"/>
      <c r="NT198" s="134"/>
      <c r="NU198" s="134"/>
      <c r="NV198" s="134"/>
      <c r="NW198" s="134"/>
      <c r="NX198" s="134"/>
      <c r="NY198" s="134"/>
      <c r="NZ198" s="134"/>
      <c r="OA198" s="134"/>
      <c r="OB198" s="134"/>
      <c r="OC198" s="134"/>
      <c r="OD198" s="134"/>
      <c r="OE198" s="134"/>
      <c r="OF198" s="134"/>
      <c r="OG198" s="134"/>
      <c r="OH198" s="134"/>
      <c r="OI198" s="134"/>
      <c r="OJ198" s="134"/>
      <c r="OK198" s="134"/>
      <c r="OL198" s="134"/>
      <c r="OM198" s="134"/>
      <c r="ON198" s="134"/>
      <c r="OO198" s="134"/>
      <c r="OP198" s="134"/>
      <c r="OQ198" s="134"/>
      <c r="OR198" s="134"/>
      <c r="OS198" s="134"/>
      <c r="OT198" s="134"/>
      <c r="OU198" s="134"/>
      <c r="OV198" s="134"/>
      <c r="OW198" s="134"/>
      <c r="OX198" s="134"/>
      <c r="OY198" s="134"/>
      <c r="OZ198" s="134"/>
      <c r="PA198" s="134"/>
      <c r="PB198" s="134"/>
      <c r="PC198" s="134"/>
      <c r="PD198" s="134"/>
      <c r="PE198" s="134"/>
      <c r="PF198" s="134"/>
      <c r="PG198" s="134"/>
      <c r="PH198" s="134"/>
      <c r="PI198" s="134"/>
      <c r="PJ198" s="134"/>
      <c r="PK198" s="134"/>
      <c r="PL198" s="134"/>
      <c r="PM198" s="134"/>
      <c r="PN198" s="134"/>
      <c r="PO198" s="134"/>
      <c r="PP198" s="134"/>
      <c r="PQ198" s="134"/>
      <c r="PR198" s="134"/>
      <c r="PS198" s="134"/>
      <c r="PT198" s="134"/>
      <c r="PU198" s="134"/>
      <c r="PV198" s="134"/>
      <c r="PW198" s="134"/>
      <c r="PX198" s="134"/>
      <c r="PY198" s="134"/>
      <c r="PZ198" s="134"/>
      <c r="QA198" s="134"/>
      <c r="QB198" s="134"/>
      <c r="QC198" s="134"/>
      <c r="QD198" s="134"/>
      <c r="QE198" s="134"/>
      <c r="QF198" s="134"/>
      <c r="QG198" s="134"/>
      <c r="QH198" s="134"/>
      <c r="QI198" s="134"/>
      <c r="QJ198" s="134"/>
      <c r="QK198" s="134"/>
      <c r="QL198" s="134"/>
      <c r="QM198" s="134"/>
      <c r="QN198" s="134"/>
      <c r="QO198" s="134"/>
      <c r="QP198" s="134"/>
      <c r="QQ198" s="134"/>
      <c r="QR198" s="134"/>
      <c r="QS198" s="134"/>
      <c r="QT198" s="134"/>
      <c r="QU198" s="134"/>
      <c r="QV198" s="134"/>
      <c r="QW198" s="134"/>
      <c r="QX198" s="134"/>
      <c r="QY198" s="134"/>
      <c r="QZ198" s="134"/>
      <c r="RA198" s="134"/>
      <c r="RB198" s="134"/>
      <c r="RC198" s="134"/>
      <c r="RD198" s="134"/>
      <c r="RE198" s="134"/>
      <c r="RF198" s="134"/>
      <c r="RG198" s="134"/>
      <c r="RH198" s="134"/>
      <c r="RI198" s="134"/>
      <c r="RJ198" s="134"/>
      <c r="RK198" s="134"/>
      <c r="RL198" s="134"/>
      <c r="RM198" s="134"/>
      <c r="RN198" s="134"/>
      <c r="RO198" s="134"/>
      <c r="RP198" s="134"/>
      <c r="RQ198" s="134"/>
      <c r="RR198" s="134"/>
      <c r="RS198" s="134"/>
      <c r="RT198" s="134"/>
      <c r="RU198" s="134"/>
      <c r="RV198" s="134"/>
      <c r="RW198" s="134"/>
      <c r="RX198" s="134"/>
      <c r="RY198" s="134"/>
      <c r="RZ198" s="134"/>
      <c r="SA198" s="134"/>
      <c r="SB198" s="134"/>
      <c r="SC198" s="134"/>
      <c r="SD198" s="134"/>
      <c r="SE198" s="134"/>
      <c r="SF198" s="134"/>
      <c r="SG198" s="134"/>
      <c r="SH198" s="134"/>
      <c r="SI198" s="134"/>
      <c r="SJ198" s="134"/>
      <c r="SK198" s="134"/>
      <c r="SL198" s="134"/>
      <c r="SM198" s="134"/>
      <c r="SN198" s="134"/>
      <c r="SO198" s="134"/>
      <c r="SP198" s="134"/>
      <c r="SQ198" s="134"/>
      <c r="SR198" s="134"/>
      <c r="SS198" s="134"/>
      <c r="ST198" s="134"/>
      <c r="SU198" s="134"/>
      <c r="SV198" s="134"/>
      <c r="SW198" s="134"/>
      <c r="SX198" s="134"/>
      <c r="SY198" s="134"/>
      <c r="SZ198" s="134"/>
      <c r="TA198" s="134"/>
      <c r="TB198" s="134"/>
      <c r="TC198" s="134"/>
      <c r="TD198" s="134"/>
      <c r="TE198" s="134"/>
      <c r="TF198" s="134"/>
      <c r="TG198" s="134"/>
      <c r="TH198" s="134"/>
      <c r="TI198" s="134"/>
      <c r="TJ198" s="134"/>
      <c r="TK198" s="134"/>
      <c r="TL198" s="134"/>
      <c r="TM198" s="134"/>
      <c r="TN198" s="134"/>
      <c r="TO198" s="134"/>
      <c r="TP198" s="134"/>
      <c r="TQ198" s="134"/>
      <c r="TR198" s="134"/>
      <c r="TS198" s="134"/>
      <c r="TT198" s="134"/>
      <c r="TU198" s="134"/>
      <c r="TV198" s="134"/>
      <c r="TW198" s="134"/>
      <c r="TX198" s="134"/>
      <c r="TY198" s="134"/>
      <c r="TZ198" s="134"/>
      <c r="UA198" s="134"/>
      <c r="UB198" s="134"/>
      <c r="UC198" s="134"/>
      <c r="UD198" s="134"/>
      <c r="UE198" s="134"/>
      <c r="UF198" s="134"/>
      <c r="UG198" s="134"/>
      <c r="UH198" s="134"/>
      <c r="UI198" s="134"/>
      <c r="UJ198" s="134"/>
      <c r="UK198" s="134"/>
      <c r="UL198" s="134"/>
      <c r="UM198" s="134"/>
      <c r="UN198" s="134"/>
      <c r="UO198" s="134"/>
      <c r="UP198" s="134"/>
      <c r="UQ198" s="134"/>
      <c r="UR198" s="134"/>
      <c r="US198" s="134"/>
      <c r="UT198" s="134"/>
      <c r="UU198" s="134"/>
      <c r="UV198" s="134"/>
      <c r="UW198" s="134"/>
      <c r="UX198" s="134"/>
      <c r="UY198" s="134"/>
      <c r="UZ198" s="134"/>
      <c r="VA198" s="134"/>
      <c r="VB198" s="134"/>
      <c r="VC198" s="134"/>
      <c r="VD198" s="134"/>
      <c r="VE198" s="134"/>
      <c r="VF198" s="134"/>
      <c r="VG198" s="134"/>
      <c r="VH198" s="134"/>
      <c r="VI198" s="134"/>
      <c r="VJ198" s="134"/>
      <c r="VK198" s="134"/>
      <c r="VL198" s="134"/>
      <c r="VM198" s="134"/>
      <c r="VN198" s="134"/>
      <c r="VO198" s="134"/>
      <c r="VP198" s="134"/>
      <c r="VQ198" s="134"/>
      <c r="VR198" s="134"/>
      <c r="VS198" s="134"/>
      <c r="VT198" s="134"/>
      <c r="VU198" s="134"/>
      <c r="VV198" s="134"/>
      <c r="VW198" s="134"/>
      <c r="VX198" s="134"/>
      <c r="VY198" s="134"/>
      <c r="VZ198" s="134"/>
      <c r="WA198" s="134"/>
      <c r="WB198" s="134"/>
      <c r="WC198" s="134"/>
      <c r="WD198" s="134"/>
      <c r="WE198" s="134"/>
      <c r="WF198" s="134"/>
      <c r="WG198" s="134"/>
      <c r="WH198" s="134"/>
      <c r="WI198" s="134"/>
      <c r="WJ198" s="134"/>
      <c r="WK198" s="134"/>
      <c r="WL198" s="134"/>
      <c r="WM198" s="134"/>
      <c r="WN198" s="134"/>
      <c r="WO198" s="134"/>
      <c r="WP198" s="134"/>
      <c r="WQ198" s="134"/>
      <c r="WR198" s="134"/>
      <c r="WS198" s="134"/>
      <c r="WT198" s="134"/>
      <c r="WU198" s="134"/>
      <c r="WV198" s="134"/>
      <c r="WW198" s="134"/>
      <c r="WX198" s="134"/>
      <c r="WY198" s="134"/>
      <c r="WZ198" s="134"/>
      <c r="XA198" s="134"/>
      <c r="XB198" s="134"/>
      <c r="XC198" s="134"/>
      <c r="XD198" s="134"/>
      <c r="XE198" s="134"/>
      <c r="XF198" s="134"/>
      <c r="XG198" s="134"/>
      <c r="XH198" s="134"/>
      <c r="XI198" s="134"/>
      <c r="XJ198" s="134"/>
      <c r="XK198" s="134"/>
      <c r="XL198" s="134"/>
      <c r="XM198" s="134"/>
      <c r="XN198" s="134"/>
      <c r="XO198" s="134"/>
      <c r="XP198" s="134"/>
      <c r="XQ198" s="134"/>
      <c r="XR198" s="134"/>
      <c r="XS198" s="134"/>
      <c r="XT198" s="134"/>
      <c r="XU198" s="134"/>
      <c r="XV198" s="134"/>
      <c r="XW198" s="134"/>
      <c r="XX198" s="134"/>
      <c r="XY198" s="134"/>
      <c r="XZ198" s="134"/>
      <c r="YA198" s="134"/>
      <c r="YB198" s="134"/>
      <c r="YC198" s="134"/>
      <c r="YD198" s="134"/>
      <c r="YE198" s="134"/>
      <c r="YF198" s="134"/>
      <c r="YG198" s="134"/>
      <c r="YH198" s="134"/>
      <c r="YI198" s="134"/>
      <c r="YJ198" s="134"/>
      <c r="YK198" s="134"/>
      <c r="YL198" s="134"/>
      <c r="YM198" s="134"/>
      <c r="YN198" s="134"/>
      <c r="YO198" s="134"/>
      <c r="YP198" s="134"/>
      <c r="YQ198" s="134"/>
      <c r="YR198" s="134"/>
      <c r="YS198" s="134"/>
      <c r="YT198" s="134"/>
      <c r="YU198" s="134"/>
      <c r="YV198" s="134"/>
      <c r="YW198" s="134"/>
      <c r="YX198" s="134"/>
      <c r="YY198" s="134"/>
      <c r="YZ198" s="134"/>
      <c r="ZA198" s="134"/>
      <c r="ZB198" s="134"/>
      <c r="ZC198" s="134"/>
      <c r="ZD198" s="134"/>
      <c r="ZE198" s="134"/>
      <c r="ZF198" s="134"/>
      <c r="ZG198" s="134"/>
      <c r="ZH198" s="134"/>
      <c r="ZI198" s="134"/>
      <c r="ZJ198" s="134"/>
      <c r="ZK198" s="134"/>
      <c r="ZL198" s="134"/>
      <c r="ZM198" s="134"/>
      <c r="ZN198" s="134"/>
      <c r="ZO198" s="134"/>
      <c r="ZP198" s="134"/>
      <c r="ZQ198" s="134"/>
      <c r="ZR198" s="134"/>
      <c r="ZS198" s="134"/>
      <c r="ZT198" s="134"/>
      <c r="ZU198" s="134"/>
      <c r="ZV198" s="134"/>
      <c r="ZW198" s="134"/>
      <c r="ZX198" s="134"/>
      <c r="ZY198" s="134"/>
      <c r="ZZ198" s="134"/>
      <c r="AAA198" s="134"/>
      <c r="AAB198" s="134"/>
      <c r="AAC198" s="134"/>
      <c r="AAD198" s="134"/>
      <c r="AAE198" s="134"/>
      <c r="AAF198" s="134"/>
      <c r="AAG198" s="134"/>
      <c r="AAH198" s="134"/>
      <c r="AAI198" s="134"/>
      <c r="AAJ198" s="134"/>
      <c r="AAK198" s="134"/>
      <c r="AAL198" s="134"/>
      <c r="AAM198" s="134"/>
      <c r="AAN198" s="134"/>
      <c r="AAO198" s="134"/>
      <c r="AAP198" s="134"/>
      <c r="AAQ198" s="134"/>
      <c r="AAR198" s="134"/>
      <c r="AAS198" s="134"/>
      <c r="AAT198" s="134"/>
      <c r="AAU198" s="134"/>
      <c r="AAV198" s="134"/>
      <c r="AAW198" s="134"/>
      <c r="AAX198" s="134"/>
      <c r="AAY198" s="134"/>
      <c r="AAZ198" s="134"/>
      <c r="ABA198" s="134"/>
      <c r="ABB198" s="134"/>
      <c r="ABC198" s="134"/>
      <c r="ABD198" s="134"/>
      <c r="ABE198" s="134"/>
      <c r="ABF198" s="134"/>
      <c r="ABG198" s="134"/>
      <c r="ABH198" s="134"/>
      <c r="ABI198" s="134"/>
      <c r="ABJ198" s="134"/>
      <c r="ABK198" s="134"/>
      <c r="ABL198" s="134"/>
      <c r="ABM198" s="134"/>
      <c r="ABN198" s="134"/>
      <c r="ABO198" s="134"/>
      <c r="ABP198" s="134"/>
      <c r="ABQ198" s="134"/>
      <c r="ABR198" s="134"/>
      <c r="ABS198" s="134"/>
      <c r="ABT198" s="134"/>
      <c r="ABU198" s="134"/>
      <c r="ABV198" s="134"/>
      <c r="ABW198" s="134"/>
      <c r="ABX198" s="134"/>
      <c r="ABY198" s="134"/>
      <c r="ABZ198" s="134"/>
      <c r="ACA198" s="134"/>
      <c r="ACB198" s="134"/>
      <c r="ACC198" s="134"/>
      <c r="ACD198" s="134"/>
      <c r="ACE198" s="134"/>
      <c r="ACF198" s="134"/>
      <c r="ACG198" s="134"/>
      <c r="ACH198" s="134"/>
      <c r="ACI198" s="134"/>
      <c r="ACJ198" s="134"/>
      <c r="ACK198" s="134"/>
      <c r="ACL198" s="134"/>
      <c r="ACM198" s="134"/>
      <c r="ACN198" s="134"/>
      <c r="ACO198" s="134"/>
      <c r="ACP198" s="134"/>
      <c r="ACQ198" s="134"/>
      <c r="ACR198" s="134"/>
      <c r="ACS198" s="134"/>
      <c r="ACT198" s="134"/>
      <c r="ACU198" s="134"/>
      <c r="ACV198" s="134"/>
      <c r="ACW198" s="134"/>
      <c r="ACX198" s="134"/>
      <c r="ACY198" s="134"/>
      <c r="ACZ198" s="134"/>
      <c r="ADA198" s="134"/>
      <c r="ADB198" s="134"/>
      <c r="ADC198" s="134"/>
      <c r="ADD198" s="134"/>
      <c r="ADE198" s="134"/>
      <c r="ADF198" s="134"/>
      <c r="ADG198" s="134"/>
      <c r="ADH198" s="134"/>
      <c r="ADI198" s="134"/>
      <c r="ADJ198" s="134"/>
      <c r="ADK198" s="134"/>
      <c r="ADL198" s="134"/>
      <c r="ADM198" s="134"/>
      <c r="ADN198" s="134"/>
      <c r="ADO198" s="134"/>
      <c r="ADP198" s="134"/>
      <c r="ADQ198" s="134"/>
      <c r="ADR198" s="134"/>
      <c r="ADS198" s="134"/>
      <c r="ADT198" s="134"/>
      <c r="ADU198" s="134"/>
      <c r="ADV198" s="134"/>
      <c r="ADW198" s="134"/>
      <c r="ADX198" s="134"/>
      <c r="ADY198" s="134"/>
      <c r="ADZ198" s="134"/>
      <c r="AEA198" s="134"/>
      <c r="AEB198" s="134"/>
      <c r="AEC198" s="134"/>
      <c r="AED198" s="134"/>
      <c r="AEE198" s="134"/>
      <c r="AEF198" s="134"/>
      <c r="AEG198" s="134"/>
      <c r="AEH198" s="134"/>
      <c r="AEI198" s="134"/>
      <c r="AEJ198" s="134"/>
      <c r="AEK198" s="134"/>
      <c r="AEL198" s="134"/>
      <c r="AEM198" s="134"/>
      <c r="AEN198" s="134"/>
      <c r="AEO198" s="134"/>
      <c r="AEP198" s="134"/>
      <c r="AEQ198" s="134"/>
      <c r="AER198" s="134"/>
      <c r="AES198" s="134"/>
      <c r="AET198" s="134"/>
      <c r="AEU198" s="134"/>
      <c r="AEV198" s="134"/>
      <c r="AEW198" s="134"/>
      <c r="AEX198" s="134"/>
      <c r="AEY198" s="134"/>
      <c r="AEZ198" s="134"/>
      <c r="AFA198" s="134"/>
      <c r="AFB198" s="134"/>
      <c r="AFC198" s="134"/>
      <c r="AFD198" s="134"/>
      <c r="AFE198" s="134"/>
      <c r="AFF198" s="134"/>
      <c r="AFG198" s="134"/>
      <c r="AFH198" s="134"/>
      <c r="AFI198" s="134"/>
      <c r="AFJ198" s="134"/>
      <c r="AFK198" s="134"/>
      <c r="AFL198" s="134"/>
      <c r="AFM198" s="134"/>
      <c r="AFN198" s="134"/>
      <c r="AFO198" s="134"/>
      <c r="AFP198" s="134"/>
      <c r="AFQ198" s="134"/>
      <c r="AFR198" s="134"/>
      <c r="AFS198" s="134"/>
      <c r="AFT198" s="134"/>
      <c r="AFU198" s="134"/>
      <c r="AFV198" s="134"/>
      <c r="AFW198" s="134"/>
      <c r="AFX198" s="134"/>
      <c r="AFY198" s="134"/>
      <c r="AFZ198" s="134"/>
      <c r="AGA198" s="134"/>
      <c r="AGB198" s="134"/>
      <c r="AGC198" s="134"/>
      <c r="AGD198" s="134"/>
      <c r="AGE198" s="134"/>
      <c r="AGF198" s="134"/>
      <c r="AGG198" s="134"/>
      <c r="AGH198" s="134"/>
      <c r="AGI198" s="134"/>
      <c r="AGJ198" s="134"/>
      <c r="AGK198" s="134"/>
      <c r="AGL198" s="134"/>
      <c r="AGM198" s="134"/>
      <c r="AGN198" s="134"/>
      <c r="AGO198" s="134"/>
      <c r="AGP198" s="134"/>
      <c r="AGQ198" s="134"/>
      <c r="AGR198" s="134"/>
      <c r="AGS198" s="134"/>
      <c r="AGT198" s="134"/>
      <c r="AGU198" s="134"/>
      <c r="AGV198" s="134"/>
      <c r="AGW198" s="134"/>
      <c r="AGX198" s="134"/>
      <c r="AGY198" s="134"/>
      <c r="AGZ198" s="134"/>
      <c r="AHA198" s="134"/>
      <c r="AHB198" s="134"/>
      <c r="AHC198" s="134"/>
      <c r="AHD198" s="134"/>
      <c r="AHE198" s="134"/>
      <c r="AHF198" s="134"/>
      <c r="AHG198" s="134"/>
      <c r="AHH198" s="134"/>
      <c r="AHI198" s="134"/>
      <c r="AHJ198" s="134"/>
      <c r="AHK198" s="134"/>
      <c r="AHL198" s="134"/>
      <c r="AHM198" s="134"/>
      <c r="AHN198" s="134"/>
      <c r="AHO198" s="134"/>
      <c r="AHP198" s="134"/>
      <c r="AHQ198" s="134"/>
      <c r="AHR198" s="134"/>
      <c r="AHS198" s="134"/>
      <c r="AHT198" s="134"/>
      <c r="AHU198" s="134"/>
      <c r="AHV198" s="134"/>
      <c r="AHW198" s="134"/>
      <c r="AHX198" s="134"/>
      <c r="AHY198" s="134"/>
      <c r="AHZ198" s="134"/>
      <c r="AIA198" s="134"/>
      <c r="AIB198" s="134"/>
      <c r="AIC198" s="134"/>
      <c r="AID198" s="134"/>
      <c r="AIE198" s="134"/>
      <c r="AIF198" s="134"/>
      <c r="AIG198" s="134"/>
      <c r="AIH198" s="134"/>
      <c r="AII198" s="134"/>
      <c r="AIJ198" s="134"/>
      <c r="AIK198" s="134"/>
      <c r="AIL198" s="134"/>
      <c r="AIM198" s="134"/>
      <c r="AIN198" s="134"/>
      <c r="AIO198" s="134"/>
      <c r="AIP198" s="134"/>
      <c r="AIQ198" s="134"/>
      <c r="AIR198" s="134"/>
      <c r="AIS198" s="134"/>
      <c r="AIT198" s="134"/>
      <c r="AIU198" s="134"/>
      <c r="AIV198" s="134"/>
      <c r="AIW198" s="134"/>
      <c r="AIX198" s="134"/>
      <c r="AIY198" s="134"/>
      <c r="AIZ198" s="134"/>
      <c r="AJA198" s="134"/>
      <c r="AJB198" s="134"/>
      <c r="AJC198" s="134"/>
      <c r="AJD198" s="134"/>
      <c r="AJE198" s="134"/>
      <c r="AJF198" s="134"/>
      <c r="AJG198" s="134"/>
      <c r="AJH198" s="134"/>
      <c r="AJI198" s="134"/>
      <c r="AJJ198" s="134"/>
      <c r="AJK198" s="134"/>
      <c r="AJL198" s="134"/>
      <c r="AJM198" s="134"/>
      <c r="AJN198" s="134"/>
      <c r="AJO198" s="134"/>
      <c r="AJP198" s="134"/>
      <c r="AJQ198" s="134"/>
      <c r="AJR198" s="134"/>
      <c r="AJS198" s="134"/>
      <c r="AJT198" s="134"/>
      <c r="AJU198" s="134"/>
      <c r="AJV198" s="134"/>
      <c r="AJW198" s="134"/>
      <c r="AJX198" s="134"/>
      <c r="AJY198" s="134"/>
      <c r="AJZ198" s="134"/>
      <c r="AKA198" s="134"/>
      <c r="AKB198" s="134"/>
      <c r="AKC198" s="134"/>
      <c r="AKD198" s="134"/>
      <c r="AKE198" s="134"/>
      <c r="AKF198" s="134"/>
      <c r="AKG198" s="134"/>
      <c r="AKH198" s="134"/>
      <c r="AKI198" s="134"/>
      <c r="AKJ198" s="134"/>
      <c r="AKK198" s="134"/>
      <c r="AKL198" s="134"/>
      <c r="AKM198" s="134"/>
      <c r="AKN198" s="134"/>
      <c r="AKO198" s="134"/>
      <c r="AKP198" s="134"/>
      <c r="AKQ198" s="134"/>
      <c r="AKR198" s="134"/>
      <c r="AKS198" s="134"/>
      <c r="AKT198" s="134"/>
      <c r="AKU198" s="134"/>
      <c r="AKV198" s="134"/>
      <c r="AKW198" s="134"/>
      <c r="AKX198" s="134"/>
      <c r="AKY198" s="134"/>
      <c r="AKZ198" s="134"/>
      <c r="ALA198" s="134"/>
      <c r="ALB198" s="134"/>
      <c r="ALC198" s="134"/>
      <c r="ALD198" s="134"/>
      <c r="ALE198" s="134"/>
      <c r="ALF198" s="134"/>
      <c r="ALG198" s="134"/>
      <c r="ALH198" s="134"/>
      <c r="ALI198" s="134"/>
      <c r="ALJ198" s="134"/>
      <c r="ALK198" s="134"/>
      <c r="ALL198" s="134"/>
      <c r="ALM198" s="134"/>
      <c r="ALN198" s="134"/>
      <c r="ALO198" s="134"/>
      <c r="ALP198" s="134"/>
      <c r="ALQ198" s="134"/>
      <c r="ALR198" s="134"/>
      <c r="ALS198" s="134"/>
      <c r="ALT198" s="134"/>
      <c r="ALU198" s="134"/>
      <c r="ALV198" s="134"/>
      <c r="ALW198" s="134"/>
      <c r="ALX198" s="134"/>
      <c r="ALY198" s="134"/>
      <c r="ALZ198" s="134"/>
      <c r="AMA198" s="134"/>
      <c r="AMB198" s="134"/>
      <c r="AMC198" s="134"/>
      <c r="AMD198" s="134"/>
      <c r="AME198" s="134"/>
      <c r="AMF198" s="134"/>
      <c r="AMG198" s="134"/>
      <c r="AMH198" s="134"/>
      <c r="AMI198" s="134"/>
      <c r="AMJ198" s="134"/>
      <c r="AMK198" s="134"/>
      <c r="AML198" s="134"/>
      <c r="AMM198" s="134"/>
      <c r="AMN198" s="134"/>
      <c r="AMO198" s="134"/>
      <c r="AMP198" s="134"/>
      <c r="AMQ198" s="134"/>
      <c r="AMR198" s="134"/>
      <c r="AMS198" s="134"/>
      <c r="AMT198" s="134"/>
      <c r="AMU198" s="134"/>
      <c r="AMV198" s="134"/>
      <c r="AMW198" s="134"/>
      <c r="AMX198" s="134"/>
      <c r="AMY198" s="134"/>
      <c r="AMZ198" s="134"/>
      <c r="ANA198" s="134"/>
      <c r="ANB198" s="134"/>
      <c r="ANC198" s="134"/>
      <c r="AND198" s="134"/>
      <c r="ANE198" s="134"/>
      <c r="ANF198" s="134"/>
      <c r="ANG198" s="134"/>
      <c r="ANH198" s="134"/>
      <c r="ANI198" s="134"/>
      <c r="ANJ198" s="134"/>
      <c r="ANK198" s="134"/>
      <c r="ANL198" s="134"/>
      <c r="ANM198" s="134"/>
      <c r="ANN198" s="134"/>
      <c r="ANO198" s="134"/>
      <c r="ANP198" s="134"/>
      <c r="ANQ198" s="134"/>
      <c r="ANR198" s="134"/>
      <c r="ANS198" s="134"/>
      <c r="ANT198" s="134"/>
      <c r="ANU198" s="134"/>
      <c r="ANV198" s="134"/>
      <c r="ANW198" s="134"/>
      <c r="ANX198" s="134"/>
      <c r="ANY198" s="134"/>
      <c r="ANZ198" s="134"/>
      <c r="AOA198" s="134"/>
      <c r="AOB198" s="134"/>
      <c r="AOC198" s="134"/>
      <c r="AOD198" s="134"/>
      <c r="AOE198" s="134"/>
      <c r="AOF198" s="134"/>
      <c r="AOG198" s="134"/>
      <c r="AOH198" s="134"/>
      <c r="AOI198" s="134"/>
      <c r="AOJ198" s="134"/>
      <c r="AOK198" s="134"/>
      <c r="AOL198" s="134"/>
      <c r="AOM198" s="134"/>
      <c r="AON198" s="134"/>
      <c r="AOO198" s="134"/>
      <c r="AOP198" s="134"/>
      <c r="AOQ198" s="134"/>
      <c r="AOR198" s="134"/>
      <c r="AOS198" s="134"/>
      <c r="AOT198" s="134"/>
      <c r="AOU198" s="134"/>
      <c r="AOV198" s="134"/>
      <c r="AOW198" s="134"/>
      <c r="AOX198" s="134"/>
      <c r="AOY198" s="134"/>
      <c r="AOZ198" s="134"/>
      <c r="APA198" s="134"/>
      <c r="APB198" s="134"/>
      <c r="APC198" s="134"/>
      <c r="APD198" s="134"/>
      <c r="APE198" s="134"/>
      <c r="APF198" s="134"/>
      <c r="APG198" s="134"/>
      <c r="APH198" s="134"/>
      <c r="API198" s="134"/>
      <c r="APJ198" s="134"/>
      <c r="APK198" s="134"/>
      <c r="APL198" s="134"/>
      <c r="APM198" s="134"/>
      <c r="APN198" s="134"/>
      <c r="APO198" s="134"/>
      <c r="APP198" s="134"/>
      <c r="APQ198" s="134"/>
      <c r="APR198" s="134"/>
      <c r="APS198" s="134"/>
      <c r="APT198" s="134"/>
      <c r="APU198" s="134"/>
      <c r="APV198" s="134"/>
      <c r="APW198" s="134"/>
      <c r="APX198" s="134"/>
      <c r="APY198" s="134"/>
      <c r="APZ198" s="134"/>
      <c r="AQA198" s="134"/>
      <c r="AQB198" s="134"/>
      <c r="AQC198" s="134"/>
      <c r="AQD198" s="134"/>
      <c r="AQE198" s="134"/>
      <c r="AQF198" s="134"/>
      <c r="AQG198" s="134"/>
      <c r="AQH198" s="134"/>
      <c r="AQI198" s="134"/>
      <c r="AQJ198" s="134"/>
      <c r="AQK198" s="134"/>
      <c r="AQL198" s="134"/>
      <c r="AQM198" s="134"/>
      <c r="AQN198" s="134"/>
      <c r="AQO198" s="134"/>
      <c r="AQP198" s="134"/>
      <c r="AQQ198" s="134"/>
      <c r="AQR198" s="134"/>
      <c r="AQS198" s="134"/>
      <c r="AQT198" s="134"/>
      <c r="AQU198" s="134"/>
      <c r="AQV198" s="134"/>
      <c r="AQW198" s="134"/>
      <c r="AQX198" s="134"/>
      <c r="AQY198" s="134"/>
      <c r="AQZ198" s="134"/>
      <c r="ARA198" s="134"/>
      <c r="ARB198" s="134"/>
      <c r="ARC198" s="134"/>
      <c r="ARD198" s="134"/>
      <c r="ARE198" s="134"/>
      <c r="ARF198" s="134"/>
      <c r="ARG198" s="134"/>
      <c r="ARH198" s="134"/>
      <c r="ARI198" s="134"/>
      <c r="ARJ198" s="134"/>
      <c r="ARK198" s="134"/>
      <c r="ARL198" s="134"/>
      <c r="ARM198" s="134"/>
      <c r="ARN198" s="134"/>
      <c r="ARO198" s="134"/>
      <c r="ARP198" s="134"/>
      <c r="ARQ198" s="134"/>
      <c r="ARR198" s="134"/>
      <c r="ARS198" s="134"/>
      <c r="ART198" s="134"/>
      <c r="ARU198" s="134"/>
      <c r="ARV198" s="134"/>
      <c r="ARW198" s="134"/>
      <c r="ARX198" s="134"/>
      <c r="ARY198" s="134"/>
      <c r="ARZ198" s="134"/>
      <c r="ASA198" s="134"/>
      <c r="ASB198" s="134"/>
      <c r="ASC198" s="134"/>
      <c r="ASD198" s="134"/>
      <c r="ASE198" s="134"/>
      <c r="ASF198" s="134"/>
      <c r="ASG198" s="134"/>
      <c r="ASH198" s="134"/>
      <c r="ASI198" s="134"/>
      <c r="ASJ198" s="134"/>
      <c r="ASK198" s="134"/>
      <c r="ASL198" s="134"/>
      <c r="ASM198" s="134"/>
      <c r="ASN198" s="134"/>
      <c r="ASO198" s="134"/>
      <c r="ASP198" s="134"/>
      <c r="ASQ198" s="134"/>
      <c r="ASR198" s="134"/>
      <c r="ASS198" s="134"/>
      <c r="AST198" s="134"/>
      <c r="ASU198" s="134"/>
      <c r="ASV198" s="134"/>
      <c r="ASW198" s="134"/>
      <c r="ASX198" s="134"/>
      <c r="ASY198" s="134"/>
      <c r="ASZ198" s="134"/>
      <c r="ATA198" s="134"/>
      <c r="ATB198" s="134"/>
      <c r="ATC198" s="134"/>
      <c r="ATD198" s="134"/>
      <c r="ATE198" s="134"/>
      <c r="ATF198" s="134"/>
      <c r="ATG198" s="134"/>
      <c r="ATH198" s="134"/>
      <c r="ATI198" s="134"/>
      <c r="ATJ198" s="134"/>
      <c r="ATK198" s="134"/>
      <c r="ATL198" s="134"/>
      <c r="ATM198" s="134"/>
      <c r="ATN198" s="134"/>
      <c r="ATO198" s="134"/>
      <c r="ATP198" s="134"/>
      <c r="ATQ198" s="134"/>
      <c r="ATR198" s="134"/>
      <c r="ATS198" s="134"/>
      <c r="ATT198" s="134"/>
      <c r="ATU198" s="134"/>
      <c r="ATV198" s="134"/>
      <c r="ATW198" s="134"/>
      <c r="ATX198" s="134"/>
      <c r="ATY198" s="134"/>
      <c r="ATZ198" s="134"/>
      <c r="AUA198" s="134"/>
      <c r="AUB198" s="134"/>
      <c r="AUC198" s="134"/>
      <c r="AUD198" s="134"/>
      <c r="AUE198" s="134"/>
      <c r="AUF198" s="134"/>
      <c r="AUG198" s="134"/>
      <c r="AUH198" s="134"/>
      <c r="AUI198" s="134"/>
      <c r="AUJ198" s="134"/>
      <c r="AUK198" s="134"/>
      <c r="AUL198" s="134"/>
      <c r="AUM198" s="134"/>
      <c r="AUN198" s="134"/>
      <c r="AUO198" s="134"/>
      <c r="AUP198" s="134"/>
      <c r="AUQ198" s="134"/>
      <c r="AUR198" s="134"/>
      <c r="AUS198" s="134"/>
      <c r="AUT198" s="134"/>
      <c r="AUU198" s="134"/>
      <c r="AUV198" s="134"/>
      <c r="AUW198" s="134"/>
      <c r="AUX198" s="134"/>
      <c r="AUY198" s="134"/>
      <c r="AUZ198" s="134"/>
      <c r="AVA198" s="134"/>
      <c r="AVB198" s="134"/>
      <c r="AVC198" s="134"/>
      <c r="AVD198" s="134"/>
      <c r="AVE198" s="134"/>
      <c r="AVF198" s="134"/>
      <c r="AVG198" s="134"/>
      <c r="AVH198" s="134"/>
      <c r="AVI198" s="134"/>
      <c r="AVJ198" s="134"/>
      <c r="AVK198" s="134"/>
      <c r="AVL198" s="134"/>
      <c r="AVM198" s="134"/>
      <c r="AVN198" s="134"/>
      <c r="AVO198" s="134"/>
      <c r="AVP198" s="134"/>
      <c r="AVQ198" s="134"/>
      <c r="AVR198" s="134"/>
      <c r="AVS198" s="134"/>
      <c r="AVT198" s="134"/>
      <c r="AVU198" s="134"/>
      <c r="AVV198" s="134"/>
      <c r="AVW198" s="134"/>
      <c r="AVX198" s="134"/>
      <c r="AVY198" s="134"/>
      <c r="AVZ198" s="134"/>
      <c r="AWA198" s="134"/>
      <c r="AWB198" s="134"/>
      <c r="AWC198" s="134"/>
      <c r="AWD198" s="134"/>
      <c r="AWE198" s="134"/>
      <c r="AWF198" s="134"/>
      <c r="AWG198" s="134"/>
      <c r="AWH198" s="134"/>
      <c r="AWI198" s="134"/>
      <c r="AWJ198" s="134"/>
      <c r="AWK198" s="134"/>
      <c r="AWL198" s="134"/>
      <c r="AWM198" s="134"/>
      <c r="AWN198" s="134"/>
      <c r="AWO198" s="134"/>
      <c r="AWP198" s="134"/>
      <c r="AWQ198" s="134"/>
      <c r="AWR198" s="134"/>
      <c r="AWS198" s="134"/>
      <c r="AWT198" s="134"/>
      <c r="AWU198" s="134"/>
      <c r="AWV198" s="134"/>
      <c r="AWW198" s="134"/>
      <c r="AWX198" s="134"/>
      <c r="AWY198" s="134"/>
      <c r="AWZ198" s="134"/>
      <c r="AXA198" s="134"/>
      <c r="AXB198" s="134"/>
      <c r="AXC198" s="134"/>
      <c r="AXD198" s="134"/>
      <c r="AXE198" s="134"/>
      <c r="AXF198" s="134"/>
      <c r="AXG198" s="134"/>
      <c r="AXH198" s="134"/>
      <c r="AXI198" s="134"/>
      <c r="AXJ198" s="134"/>
      <c r="AXK198" s="134"/>
      <c r="AXL198" s="134"/>
      <c r="AXM198" s="134"/>
      <c r="AXN198" s="134"/>
      <c r="AXO198" s="134"/>
      <c r="AXP198" s="134"/>
      <c r="AXQ198" s="134"/>
      <c r="AXR198" s="134"/>
      <c r="AXS198" s="134"/>
      <c r="AXT198" s="134"/>
      <c r="AXU198" s="134"/>
      <c r="AXV198" s="134"/>
      <c r="AXW198" s="134"/>
      <c r="AXX198" s="134"/>
      <c r="AXY198" s="134"/>
      <c r="AXZ198" s="134"/>
      <c r="AYA198" s="134"/>
      <c r="AYB198" s="134"/>
      <c r="AYC198" s="134"/>
      <c r="AYD198" s="134"/>
      <c r="AYE198" s="134"/>
      <c r="AYF198" s="134"/>
      <c r="AYG198" s="134"/>
      <c r="AYH198" s="134"/>
      <c r="AYI198" s="134"/>
      <c r="AYJ198" s="134"/>
      <c r="AYK198" s="134"/>
      <c r="AYL198" s="134"/>
      <c r="AYM198" s="134"/>
      <c r="AYN198" s="134"/>
      <c r="AYO198" s="134"/>
      <c r="AYP198" s="134"/>
      <c r="AYQ198" s="134"/>
      <c r="AYR198" s="134"/>
      <c r="AYS198" s="134"/>
      <c r="AYT198" s="134"/>
      <c r="AYU198" s="134"/>
      <c r="AYV198" s="134"/>
      <c r="AYW198" s="134"/>
      <c r="AYX198" s="134"/>
      <c r="AYY198" s="134"/>
      <c r="AYZ198" s="134"/>
      <c r="AZA198" s="134"/>
      <c r="AZB198" s="134"/>
      <c r="AZC198" s="134"/>
      <c r="AZD198" s="134"/>
      <c r="AZE198" s="134"/>
      <c r="AZF198" s="134"/>
      <c r="AZG198" s="134"/>
      <c r="AZH198" s="134"/>
      <c r="AZI198" s="134"/>
      <c r="AZJ198" s="134"/>
      <c r="AZK198" s="134"/>
      <c r="AZL198" s="134"/>
      <c r="AZM198" s="134"/>
      <c r="AZN198" s="134"/>
      <c r="AZO198" s="134"/>
      <c r="AZP198" s="134"/>
      <c r="AZQ198" s="134"/>
      <c r="AZR198" s="134"/>
      <c r="AZS198" s="134"/>
      <c r="AZT198" s="134"/>
      <c r="AZU198" s="134"/>
      <c r="AZV198" s="134"/>
      <c r="AZW198" s="134"/>
      <c r="AZX198" s="134"/>
      <c r="AZY198" s="134"/>
      <c r="AZZ198" s="134"/>
      <c r="BAA198" s="134"/>
      <c r="BAB198" s="134"/>
      <c r="BAC198" s="134"/>
      <c r="BAD198" s="134"/>
      <c r="BAE198" s="134"/>
      <c r="BAF198" s="134"/>
      <c r="BAG198" s="134"/>
      <c r="BAH198" s="134"/>
      <c r="BAI198" s="134"/>
      <c r="BAJ198" s="134"/>
      <c r="BAK198" s="134"/>
      <c r="BAL198" s="134"/>
      <c r="BAM198" s="134"/>
      <c r="BAN198" s="134"/>
      <c r="BAO198" s="134"/>
      <c r="BAP198" s="134"/>
      <c r="BAQ198" s="134"/>
      <c r="BAR198" s="134"/>
      <c r="BAS198" s="134"/>
      <c r="BAT198" s="134"/>
      <c r="BAU198" s="134"/>
      <c r="BAV198" s="134"/>
      <c r="BAW198" s="134"/>
      <c r="BAX198" s="134"/>
      <c r="BAY198" s="134"/>
      <c r="BAZ198" s="134"/>
      <c r="BBA198" s="134"/>
      <c r="BBB198" s="134"/>
      <c r="BBC198" s="134"/>
      <c r="BBD198" s="134"/>
      <c r="BBE198" s="134"/>
      <c r="BBF198" s="134"/>
      <c r="BBG198" s="134"/>
      <c r="BBH198" s="134"/>
      <c r="BBI198" s="134"/>
      <c r="BBJ198" s="134"/>
      <c r="BBK198" s="134"/>
      <c r="BBL198" s="134"/>
      <c r="BBM198" s="134"/>
      <c r="BBN198" s="134"/>
      <c r="BBO198" s="134"/>
      <c r="BBP198" s="134"/>
      <c r="BBQ198" s="134"/>
      <c r="BBR198" s="134"/>
      <c r="BBS198" s="134"/>
      <c r="BBT198" s="134"/>
      <c r="BBU198" s="134"/>
      <c r="BBV198" s="134"/>
      <c r="BBW198" s="134"/>
      <c r="BBX198" s="134"/>
      <c r="BBY198" s="134"/>
      <c r="BBZ198" s="134"/>
      <c r="BCA198" s="134"/>
      <c r="BCB198" s="134"/>
      <c r="BCC198" s="134"/>
      <c r="BCD198" s="134"/>
      <c r="BCE198" s="134"/>
      <c r="BCF198" s="134"/>
      <c r="BCG198" s="134"/>
      <c r="BCH198" s="134"/>
      <c r="BCI198" s="134"/>
      <c r="BCJ198" s="134"/>
      <c r="BCK198" s="134"/>
      <c r="BCL198" s="134"/>
      <c r="BCM198" s="134"/>
      <c r="BCN198" s="134"/>
      <c r="BCO198" s="134"/>
      <c r="BCP198" s="134"/>
      <c r="BCQ198" s="134"/>
      <c r="BCR198" s="134"/>
      <c r="BCS198" s="134"/>
      <c r="BCT198" s="134"/>
      <c r="BCU198" s="134"/>
      <c r="BCV198" s="134"/>
      <c r="BCW198" s="134"/>
      <c r="BCX198" s="134"/>
      <c r="BCY198" s="134"/>
      <c r="BCZ198" s="134"/>
      <c r="BDA198" s="134"/>
      <c r="BDB198" s="134"/>
      <c r="BDC198" s="134"/>
      <c r="BDD198" s="134"/>
      <c r="BDE198" s="134"/>
      <c r="BDF198" s="134"/>
      <c r="BDG198" s="134"/>
      <c r="BDH198" s="134"/>
      <c r="BDI198" s="134"/>
      <c r="BDJ198" s="134"/>
      <c r="BDK198" s="134"/>
      <c r="BDL198" s="134"/>
      <c r="BDM198" s="134"/>
      <c r="BDN198" s="134"/>
      <c r="BDO198" s="134"/>
      <c r="BDP198" s="134"/>
      <c r="BDQ198" s="134"/>
      <c r="BDR198" s="134"/>
      <c r="BDS198" s="134"/>
      <c r="BDT198" s="134"/>
      <c r="BDU198" s="134"/>
      <c r="BDV198" s="134"/>
      <c r="BDW198" s="134"/>
      <c r="BDX198" s="134"/>
      <c r="BDY198" s="134"/>
      <c r="BDZ198" s="134"/>
      <c r="BEA198" s="134"/>
      <c r="BEB198" s="134"/>
      <c r="BEC198" s="134"/>
      <c r="BED198" s="134"/>
      <c r="BEE198" s="134"/>
      <c r="BEF198" s="134"/>
      <c r="BEG198" s="134"/>
      <c r="BEH198" s="134"/>
      <c r="BEI198" s="134"/>
      <c r="BEJ198" s="134"/>
      <c r="BEK198" s="134"/>
      <c r="BEL198" s="134"/>
      <c r="BEM198" s="134"/>
      <c r="BEN198" s="134"/>
      <c r="BEO198" s="134"/>
      <c r="BEP198" s="134"/>
      <c r="BEQ198" s="134"/>
      <c r="BER198" s="134"/>
      <c r="BES198" s="134"/>
      <c r="BET198" s="134"/>
      <c r="BEU198" s="134"/>
      <c r="BEV198" s="134"/>
      <c r="BEW198" s="134"/>
      <c r="BEX198" s="134"/>
      <c r="BEY198" s="134"/>
      <c r="BEZ198" s="134"/>
      <c r="BFA198" s="134"/>
      <c r="BFB198" s="134"/>
      <c r="BFC198" s="134"/>
      <c r="BFD198" s="134"/>
      <c r="BFE198" s="134"/>
      <c r="BFF198" s="134"/>
      <c r="BFG198" s="134"/>
      <c r="BFH198" s="134"/>
      <c r="BFI198" s="134"/>
      <c r="BFJ198" s="134"/>
      <c r="BFK198" s="134"/>
      <c r="BFL198" s="134"/>
      <c r="BFM198" s="134"/>
      <c r="BFN198" s="134"/>
      <c r="BFO198" s="134"/>
      <c r="BFP198" s="134"/>
      <c r="BFQ198" s="134"/>
      <c r="BFR198" s="134"/>
      <c r="BFS198" s="134"/>
      <c r="BFT198" s="134"/>
      <c r="BFU198" s="134"/>
      <c r="BFV198" s="134"/>
      <c r="BFW198" s="134"/>
      <c r="BFX198" s="134"/>
      <c r="BFY198" s="134"/>
      <c r="BFZ198" s="134"/>
      <c r="BGA198" s="134"/>
      <c r="BGB198" s="134"/>
      <c r="BGC198" s="134"/>
      <c r="BGD198" s="134"/>
      <c r="BGE198" s="134"/>
      <c r="BGF198" s="134"/>
      <c r="BGG198" s="134"/>
      <c r="BGH198" s="134"/>
      <c r="BGI198" s="134"/>
      <c r="BGJ198" s="134"/>
      <c r="BGK198" s="134"/>
      <c r="BGL198" s="134"/>
      <c r="BGM198" s="134"/>
      <c r="BGN198" s="134"/>
      <c r="BGO198" s="134"/>
      <c r="BGP198" s="134"/>
      <c r="BGQ198" s="134"/>
      <c r="BGR198" s="134"/>
      <c r="BGS198" s="134"/>
      <c r="BGT198" s="134"/>
      <c r="BGU198" s="134"/>
      <c r="BGV198" s="134"/>
      <c r="BGW198" s="134"/>
      <c r="BGX198" s="134"/>
      <c r="BGY198" s="134"/>
      <c r="BGZ198" s="134"/>
      <c r="BHA198" s="134"/>
      <c r="BHB198" s="134"/>
      <c r="BHC198" s="134"/>
      <c r="BHD198" s="134"/>
      <c r="BHE198" s="134"/>
      <c r="BHF198" s="134"/>
      <c r="BHG198" s="134"/>
      <c r="BHH198" s="134"/>
      <c r="BHI198" s="134"/>
      <c r="BHJ198" s="134"/>
      <c r="BHK198" s="134"/>
      <c r="BHL198" s="134"/>
      <c r="BHM198" s="134"/>
      <c r="BHN198" s="134"/>
      <c r="BHO198" s="134"/>
      <c r="BHP198" s="134"/>
      <c r="BHQ198" s="134"/>
      <c r="BHR198" s="134"/>
      <c r="BHS198" s="134"/>
      <c r="BHT198" s="134"/>
      <c r="BHU198" s="134"/>
      <c r="BHV198" s="134"/>
      <c r="BHW198" s="134"/>
      <c r="BHX198" s="134"/>
      <c r="BHY198" s="134"/>
      <c r="BHZ198" s="134"/>
      <c r="BIA198" s="134"/>
      <c r="BIB198" s="134"/>
      <c r="BIC198" s="134"/>
      <c r="BID198" s="134"/>
      <c r="BIE198" s="134"/>
      <c r="BIF198" s="134"/>
      <c r="BIG198" s="134"/>
      <c r="BIH198" s="134"/>
      <c r="BII198" s="134"/>
      <c r="BIJ198" s="134"/>
      <c r="BIK198" s="134"/>
      <c r="BIL198" s="134"/>
      <c r="BIM198" s="134"/>
      <c r="BIN198" s="134"/>
      <c r="BIO198" s="134"/>
      <c r="BIP198" s="134"/>
      <c r="BIQ198" s="134"/>
      <c r="BIR198" s="134"/>
      <c r="BIS198" s="134"/>
      <c r="BIT198" s="134"/>
      <c r="BIU198" s="134"/>
      <c r="BIV198" s="134"/>
      <c r="BIW198" s="134"/>
      <c r="BIX198" s="134"/>
      <c r="BIY198" s="134"/>
      <c r="BIZ198" s="134"/>
      <c r="BJA198" s="134"/>
      <c r="BJB198" s="134"/>
      <c r="BJC198" s="134"/>
      <c r="BJD198" s="134"/>
      <c r="BJE198" s="134"/>
      <c r="BJF198" s="134"/>
      <c r="BJG198" s="134"/>
      <c r="BJH198" s="134"/>
      <c r="BJI198" s="134"/>
      <c r="BJJ198" s="134"/>
      <c r="BJK198" s="134"/>
      <c r="BJL198" s="134"/>
      <c r="BJM198" s="134"/>
      <c r="BJN198" s="134"/>
      <c r="BJO198" s="134"/>
      <c r="BJP198" s="134"/>
      <c r="BJQ198" s="134"/>
      <c r="BJR198" s="134"/>
      <c r="BJS198" s="134"/>
      <c r="BJT198" s="134"/>
      <c r="BJU198" s="134"/>
      <c r="BJV198" s="134"/>
      <c r="BJW198" s="134"/>
      <c r="BJX198" s="134"/>
      <c r="BJY198" s="134"/>
      <c r="BJZ198" s="134"/>
      <c r="BKA198" s="134"/>
      <c r="BKB198" s="134"/>
      <c r="BKC198" s="134"/>
      <c r="BKD198" s="134"/>
      <c r="BKE198" s="134"/>
      <c r="BKF198" s="134"/>
      <c r="BKG198" s="134"/>
      <c r="BKH198" s="134"/>
      <c r="BKI198" s="134"/>
      <c r="BKJ198" s="134"/>
      <c r="BKK198" s="134"/>
      <c r="BKL198" s="134"/>
      <c r="BKM198" s="134"/>
      <c r="BKN198" s="134"/>
      <c r="BKO198" s="134"/>
      <c r="BKP198" s="134"/>
      <c r="BKQ198" s="134"/>
      <c r="BKR198" s="134"/>
      <c r="BKS198" s="134"/>
      <c r="BKT198" s="134"/>
      <c r="BKU198" s="134"/>
      <c r="BKV198" s="134"/>
      <c r="BKW198" s="134"/>
      <c r="BKX198" s="134"/>
      <c r="BKY198" s="134"/>
      <c r="BKZ198" s="134"/>
      <c r="BLA198" s="134"/>
      <c r="BLB198" s="134"/>
      <c r="BLC198" s="134"/>
      <c r="BLD198" s="134"/>
      <c r="BLE198" s="134"/>
      <c r="BLF198" s="134"/>
      <c r="BLG198" s="134"/>
      <c r="BLH198" s="134"/>
      <c r="BLI198" s="134"/>
      <c r="BLJ198" s="134"/>
      <c r="BLK198" s="134"/>
      <c r="BLL198" s="134"/>
      <c r="BLM198" s="134"/>
      <c r="BLN198" s="134"/>
      <c r="BLO198" s="134"/>
      <c r="BLP198" s="134"/>
      <c r="BLQ198" s="134"/>
      <c r="BLR198" s="134"/>
      <c r="BLS198" s="134"/>
      <c r="BLT198" s="134"/>
      <c r="BLU198" s="134"/>
      <c r="BLV198" s="134"/>
      <c r="BLW198" s="134"/>
      <c r="BLX198" s="134"/>
      <c r="BLY198" s="134"/>
      <c r="BLZ198" s="134"/>
      <c r="BMA198" s="134"/>
      <c r="BMB198" s="134"/>
      <c r="BMC198" s="134"/>
      <c r="BMD198" s="134"/>
      <c r="BME198" s="134"/>
      <c r="BMF198" s="134"/>
      <c r="BMG198" s="134"/>
      <c r="BMH198" s="134"/>
      <c r="BMI198" s="134"/>
      <c r="BMJ198" s="134"/>
      <c r="BMK198" s="134"/>
      <c r="BML198" s="134"/>
      <c r="BMM198" s="134"/>
      <c r="BMN198" s="134"/>
      <c r="BMO198" s="134"/>
      <c r="BMP198" s="134"/>
      <c r="BMQ198" s="134"/>
      <c r="BMR198" s="134"/>
      <c r="BMS198" s="134"/>
      <c r="BMT198" s="134"/>
      <c r="BMU198" s="134"/>
      <c r="BMV198" s="134"/>
      <c r="BMW198" s="134"/>
      <c r="BMX198" s="134"/>
      <c r="BMY198" s="134"/>
      <c r="BMZ198" s="134"/>
      <c r="BNA198" s="134"/>
      <c r="BNB198" s="134"/>
      <c r="BNC198" s="134"/>
      <c r="BND198" s="134"/>
      <c r="BNE198" s="134"/>
      <c r="BNF198" s="134"/>
      <c r="BNG198" s="134"/>
      <c r="BNH198" s="134"/>
      <c r="BNI198" s="134"/>
      <c r="BNJ198" s="134"/>
      <c r="BNK198" s="134"/>
      <c r="BNL198" s="134"/>
      <c r="BNM198" s="134"/>
      <c r="BNN198" s="134"/>
      <c r="BNO198" s="134"/>
      <c r="BNP198" s="134"/>
      <c r="BNQ198" s="134"/>
      <c r="BNR198" s="134"/>
      <c r="BNS198" s="134"/>
      <c r="BNT198" s="134"/>
      <c r="BNU198" s="134"/>
      <c r="BNV198" s="134"/>
      <c r="BNW198" s="134"/>
      <c r="BNX198" s="134"/>
      <c r="BNY198" s="134"/>
      <c r="BNZ198" s="134"/>
      <c r="BOA198" s="134"/>
      <c r="BOB198" s="134"/>
      <c r="BOC198" s="134"/>
      <c r="BOD198" s="134"/>
      <c r="BOE198" s="134"/>
      <c r="BOF198" s="134"/>
      <c r="BOG198" s="134"/>
      <c r="BOH198" s="134"/>
      <c r="BOI198" s="134"/>
      <c r="BOJ198" s="134"/>
      <c r="BOK198" s="134"/>
      <c r="BOL198" s="134"/>
      <c r="BOM198" s="134"/>
      <c r="BON198" s="134"/>
      <c r="BOO198" s="134"/>
      <c r="BOP198" s="134"/>
      <c r="BOQ198" s="134"/>
      <c r="BOR198" s="134"/>
      <c r="BOS198" s="134"/>
      <c r="BOT198" s="134"/>
      <c r="BOU198" s="134"/>
      <c r="BOV198" s="134"/>
      <c r="BOW198" s="134"/>
      <c r="BOX198" s="134"/>
      <c r="BOY198" s="134"/>
      <c r="BOZ198" s="134"/>
      <c r="BPA198" s="134"/>
      <c r="BPB198" s="134"/>
      <c r="BPC198" s="134"/>
      <c r="BPD198" s="134"/>
      <c r="BPE198" s="134"/>
      <c r="BPF198" s="134"/>
      <c r="BPG198" s="134"/>
      <c r="BPH198" s="134"/>
      <c r="BPI198" s="134"/>
      <c r="BPJ198" s="134"/>
      <c r="BPK198" s="134"/>
      <c r="BPL198" s="134"/>
      <c r="BPM198" s="134"/>
      <c r="BPN198" s="134"/>
      <c r="BPO198" s="134"/>
      <c r="BPP198" s="134"/>
      <c r="BPQ198" s="134"/>
      <c r="BPR198" s="134"/>
      <c r="BPS198" s="134"/>
      <c r="BPT198" s="134"/>
      <c r="BPU198" s="134"/>
      <c r="BPV198" s="134"/>
      <c r="BPW198" s="134"/>
      <c r="BPX198" s="134"/>
      <c r="BPY198" s="134"/>
      <c r="BPZ198" s="134"/>
      <c r="BQA198" s="134"/>
      <c r="BQB198" s="134"/>
      <c r="BQC198" s="134"/>
      <c r="BQD198" s="134"/>
      <c r="BQE198" s="134"/>
      <c r="BQF198" s="134"/>
      <c r="BQG198" s="134"/>
      <c r="BQH198" s="134"/>
      <c r="BQI198" s="134"/>
      <c r="BQJ198" s="134"/>
      <c r="BQK198" s="134"/>
      <c r="BQL198" s="134"/>
      <c r="BQM198" s="134"/>
      <c r="BQN198" s="134"/>
      <c r="BQO198" s="134"/>
      <c r="BQP198" s="134"/>
      <c r="BQQ198" s="134"/>
      <c r="BQR198" s="134"/>
      <c r="BQS198" s="134"/>
      <c r="BQT198" s="134"/>
      <c r="BQU198" s="134"/>
      <c r="BQV198" s="134"/>
      <c r="BQW198" s="134"/>
      <c r="BQX198" s="134"/>
      <c r="BQY198" s="134"/>
      <c r="BQZ198" s="134"/>
      <c r="BRA198" s="134"/>
      <c r="BRB198" s="134"/>
      <c r="BRC198" s="134"/>
      <c r="BRD198" s="134"/>
      <c r="BRE198" s="134"/>
      <c r="BRF198" s="134"/>
      <c r="BRG198" s="134"/>
      <c r="BRH198" s="134"/>
      <c r="BRI198" s="134"/>
      <c r="BRJ198" s="134"/>
      <c r="BRK198" s="134"/>
      <c r="BRL198" s="134"/>
      <c r="BRM198" s="134"/>
      <c r="BRN198" s="134"/>
      <c r="BRO198" s="134"/>
      <c r="BRP198" s="134"/>
      <c r="BRQ198" s="134"/>
      <c r="BRR198" s="134"/>
      <c r="BRS198" s="134"/>
      <c r="BRT198" s="134"/>
      <c r="BRU198" s="134"/>
      <c r="BRV198" s="134"/>
      <c r="BRW198" s="134"/>
      <c r="BRX198" s="134"/>
      <c r="BRY198" s="134"/>
      <c r="BRZ198" s="134"/>
      <c r="BSA198" s="134"/>
      <c r="BSB198" s="134"/>
      <c r="BSC198" s="134"/>
      <c r="BSD198" s="134"/>
      <c r="BSE198" s="134"/>
      <c r="BSF198" s="134"/>
      <c r="BSG198" s="134"/>
      <c r="BSH198" s="134"/>
      <c r="BSI198" s="134"/>
      <c r="BSJ198" s="134"/>
      <c r="BSK198" s="134"/>
      <c r="BSL198" s="134"/>
      <c r="BSM198" s="134"/>
      <c r="BSN198" s="134"/>
      <c r="BSO198" s="134"/>
      <c r="BSP198" s="134"/>
      <c r="BSQ198" s="134"/>
      <c r="BSR198" s="134"/>
      <c r="BSS198" s="134"/>
      <c r="BST198" s="134"/>
      <c r="BSU198" s="134"/>
      <c r="BSV198" s="134"/>
      <c r="BSW198" s="134"/>
      <c r="BSX198" s="134"/>
      <c r="BSY198" s="134"/>
      <c r="BSZ198" s="134"/>
      <c r="BTA198" s="134"/>
      <c r="BTB198" s="134"/>
      <c r="BTC198" s="134"/>
      <c r="BTD198" s="134"/>
      <c r="BTE198" s="134"/>
      <c r="BTF198" s="134"/>
      <c r="BTG198" s="134"/>
      <c r="BTH198" s="134"/>
      <c r="BTI198" s="134"/>
      <c r="BTJ198" s="134"/>
      <c r="BTK198" s="134"/>
      <c r="BTL198" s="134"/>
      <c r="BTM198" s="134"/>
      <c r="BTN198" s="134"/>
      <c r="BTO198" s="134"/>
      <c r="BTP198" s="134"/>
      <c r="BTQ198" s="134"/>
      <c r="BTR198" s="134"/>
      <c r="BTS198" s="134"/>
      <c r="BTT198" s="134"/>
      <c r="BTU198" s="134"/>
      <c r="BTV198" s="134"/>
      <c r="BTW198" s="134"/>
      <c r="BTX198" s="134"/>
      <c r="BTY198" s="134"/>
      <c r="BTZ198" s="134"/>
      <c r="BUA198" s="134"/>
      <c r="BUB198" s="134"/>
      <c r="BUC198" s="134"/>
      <c r="BUD198" s="134"/>
      <c r="BUE198" s="134"/>
      <c r="BUF198" s="134"/>
      <c r="BUG198" s="134"/>
      <c r="BUH198" s="134"/>
      <c r="BUI198" s="134"/>
      <c r="BUJ198" s="134"/>
      <c r="BUK198" s="134"/>
      <c r="BUL198" s="134"/>
      <c r="BUM198" s="134"/>
      <c r="BUN198" s="134"/>
      <c r="BUO198" s="134"/>
      <c r="BUP198" s="134"/>
      <c r="BUQ198" s="134"/>
      <c r="BUR198" s="134"/>
      <c r="BUS198" s="134"/>
      <c r="BUT198" s="134"/>
      <c r="BUU198" s="134"/>
      <c r="BUV198" s="134"/>
      <c r="BUW198" s="134"/>
      <c r="BUX198" s="134"/>
      <c r="BUY198" s="134"/>
      <c r="BUZ198" s="134"/>
      <c r="BVA198" s="134"/>
      <c r="BVB198" s="134"/>
      <c r="BVC198" s="134"/>
      <c r="BVD198" s="134"/>
      <c r="BVE198" s="134"/>
      <c r="BVF198" s="134"/>
      <c r="BVG198" s="134"/>
      <c r="BVH198" s="134"/>
      <c r="BVI198" s="134"/>
      <c r="BVJ198" s="134"/>
      <c r="BVK198" s="134"/>
      <c r="BVL198" s="134"/>
      <c r="BVM198" s="134"/>
      <c r="BVN198" s="134"/>
      <c r="BVO198" s="134"/>
      <c r="BVP198" s="134"/>
      <c r="BVQ198" s="134"/>
      <c r="BVR198" s="134"/>
      <c r="BVS198" s="134"/>
      <c r="BVT198" s="134"/>
      <c r="BVU198" s="134"/>
      <c r="BVV198" s="134"/>
      <c r="BVW198" s="134"/>
      <c r="BVX198" s="134"/>
      <c r="BVY198" s="134"/>
      <c r="BVZ198" s="134"/>
      <c r="BWA198" s="134"/>
      <c r="BWB198" s="134"/>
      <c r="BWC198" s="134"/>
      <c r="BWD198" s="134"/>
      <c r="BWE198" s="134"/>
      <c r="BWF198" s="134"/>
      <c r="BWG198" s="134"/>
      <c r="BWH198" s="134"/>
      <c r="BWI198" s="134"/>
      <c r="BWJ198" s="134"/>
      <c r="BWK198" s="134"/>
      <c r="BWL198" s="134"/>
      <c r="BWM198" s="134"/>
      <c r="BWN198" s="134"/>
      <c r="BWO198" s="134"/>
      <c r="BWP198" s="134"/>
      <c r="BWQ198" s="134"/>
      <c r="BWR198" s="134"/>
      <c r="BWS198" s="134"/>
      <c r="BWT198" s="134"/>
      <c r="BWU198" s="134"/>
      <c r="BWV198" s="134"/>
      <c r="BWW198" s="134"/>
      <c r="BWX198" s="134"/>
      <c r="BWY198" s="134"/>
      <c r="BWZ198" s="134"/>
      <c r="BXA198" s="134"/>
      <c r="BXB198" s="134"/>
      <c r="BXC198" s="134"/>
      <c r="BXD198" s="134"/>
      <c r="BXE198" s="134"/>
      <c r="BXF198" s="134"/>
      <c r="BXG198" s="134"/>
      <c r="BXH198" s="134"/>
      <c r="BXI198" s="134"/>
      <c r="BXJ198" s="134"/>
      <c r="BXK198" s="134"/>
      <c r="BXL198" s="134"/>
      <c r="BXM198" s="134"/>
      <c r="BXN198" s="134"/>
      <c r="BXO198" s="134"/>
      <c r="BXP198" s="134"/>
      <c r="BXQ198" s="134"/>
      <c r="BXR198" s="134"/>
      <c r="BXS198" s="134"/>
      <c r="BXT198" s="134"/>
      <c r="BXU198" s="134"/>
      <c r="BXV198" s="134"/>
      <c r="BXW198" s="134"/>
      <c r="BXX198" s="134"/>
      <c r="BXY198" s="134"/>
      <c r="BXZ198" s="134"/>
      <c r="BYA198" s="134"/>
      <c r="BYB198" s="134"/>
      <c r="BYC198" s="134"/>
      <c r="BYD198" s="134"/>
      <c r="BYE198" s="134"/>
      <c r="BYF198" s="134"/>
      <c r="BYG198" s="134"/>
      <c r="BYH198" s="134"/>
      <c r="BYI198" s="134"/>
      <c r="BYJ198" s="134"/>
      <c r="BYK198" s="134"/>
      <c r="BYL198" s="134"/>
      <c r="BYM198" s="134"/>
      <c r="BYN198" s="134"/>
      <c r="BYO198" s="134"/>
      <c r="BYP198" s="134"/>
      <c r="BYQ198" s="134"/>
      <c r="BYR198" s="134"/>
      <c r="BYS198" s="134"/>
      <c r="BYT198" s="134"/>
      <c r="BYU198" s="134"/>
      <c r="BYV198" s="134"/>
      <c r="BYW198" s="134"/>
      <c r="BYX198" s="134"/>
      <c r="BYY198" s="134"/>
      <c r="BYZ198" s="134"/>
      <c r="BZA198" s="134"/>
      <c r="BZB198" s="134"/>
      <c r="BZC198" s="134"/>
      <c r="BZD198" s="134"/>
      <c r="BZE198" s="134"/>
      <c r="BZF198" s="134"/>
      <c r="BZG198" s="134"/>
      <c r="BZH198" s="134"/>
      <c r="BZI198" s="134"/>
      <c r="BZJ198" s="134"/>
      <c r="BZK198" s="134"/>
      <c r="BZL198" s="134"/>
      <c r="BZM198" s="134"/>
      <c r="BZN198" s="134"/>
      <c r="BZO198" s="134"/>
      <c r="BZP198" s="134"/>
      <c r="BZQ198" s="134"/>
      <c r="BZR198" s="134"/>
      <c r="BZS198" s="134"/>
      <c r="BZT198" s="134"/>
      <c r="BZU198" s="134"/>
      <c r="BZV198" s="134"/>
      <c r="BZW198" s="134"/>
      <c r="BZX198" s="134"/>
      <c r="BZY198" s="134"/>
      <c r="BZZ198" s="134"/>
      <c r="CAA198" s="134"/>
      <c r="CAB198" s="134"/>
      <c r="CAC198" s="134"/>
      <c r="CAD198" s="134"/>
      <c r="CAE198" s="134"/>
      <c r="CAF198" s="134"/>
      <c r="CAG198" s="134"/>
      <c r="CAH198" s="134"/>
      <c r="CAI198" s="134"/>
      <c r="CAJ198" s="134"/>
      <c r="CAK198" s="134"/>
      <c r="CAL198" s="134"/>
      <c r="CAM198" s="134"/>
      <c r="CAN198" s="134"/>
      <c r="CAO198" s="134"/>
      <c r="CAP198" s="134"/>
      <c r="CAQ198" s="134"/>
      <c r="CAR198" s="134"/>
      <c r="CAS198" s="134"/>
      <c r="CAT198" s="134"/>
      <c r="CAU198" s="134"/>
      <c r="CAV198" s="134"/>
      <c r="CAW198" s="134"/>
      <c r="CAX198" s="134"/>
      <c r="CAY198" s="134"/>
      <c r="CAZ198" s="134"/>
      <c r="CBA198" s="134"/>
      <c r="CBB198" s="134"/>
      <c r="CBC198" s="134"/>
      <c r="CBD198" s="134"/>
      <c r="CBE198" s="134"/>
      <c r="CBF198" s="134"/>
      <c r="CBG198" s="134"/>
      <c r="CBH198" s="134"/>
      <c r="CBI198" s="134"/>
      <c r="CBJ198" s="134"/>
      <c r="CBK198" s="134"/>
      <c r="CBL198" s="134"/>
      <c r="CBM198" s="134"/>
      <c r="CBN198" s="134"/>
      <c r="CBO198" s="134"/>
      <c r="CBP198" s="134"/>
      <c r="CBQ198" s="134"/>
      <c r="CBR198" s="134"/>
      <c r="CBS198" s="134"/>
      <c r="CBT198" s="134"/>
      <c r="CBU198" s="134"/>
      <c r="CBV198" s="134"/>
      <c r="CBW198" s="134"/>
      <c r="CBX198" s="134"/>
      <c r="CBY198" s="134"/>
      <c r="CBZ198" s="134"/>
      <c r="CCA198" s="134"/>
      <c r="CCB198" s="134"/>
      <c r="CCC198" s="134"/>
      <c r="CCD198" s="134"/>
      <c r="CCE198" s="134"/>
      <c r="CCF198" s="134"/>
      <c r="CCG198" s="134"/>
      <c r="CCH198" s="134"/>
      <c r="CCI198" s="134"/>
      <c r="CCJ198" s="134"/>
      <c r="CCK198" s="134"/>
      <c r="CCL198" s="134"/>
      <c r="CCM198" s="134"/>
      <c r="CCN198" s="134"/>
      <c r="CCO198" s="134"/>
      <c r="CCP198" s="134"/>
      <c r="CCQ198" s="134"/>
      <c r="CCR198" s="134"/>
      <c r="CCS198" s="134"/>
      <c r="CCT198" s="134"/>
      <c r="CCU198" s="134"/>
      <c r="CCV198" s="134"/>
      <c r="CCW198" s="134"/>
      <c r="CCX198" s="134"/>
      <c r="CCY198" s="134"/>
      <c r="CCZ198" s="134"/>
      <c r="CDA198" s="134"/>
      <c r="CDB198" s="134"/>
      <c r="CDC198" s="134"/>
      <c r="CDD198" s="134"/>
      <c r="CDE198" s="134"/>
      <c r="CDF198" s="134"/>
      <c r="CDG198" s="134"/>
      <c r="CDH198" s="134"/>
      <c r="CDI198" s="134"/>
      <c r="CDJ198" s="134"/>
      <c r="CDK198" s="134"/>
      <c r="CDL198" s="134"/>
      <c r="CDM198" s="134"/>
      <c r="CDN198" s="134"/>
      <c r="CDO198" s="134"/>
      <c r="CDP198" s="134"/>
      <c r="CDQ198" s="134"/>
      <c r="CDR198" s="134"/>
      <c r="CDS198" s="134"/>
      <c r="CDT198" s="134"/>
      <c r="CDU198" s="134"/>
      <c r="CDV198" s="134"/>
      <c r="CDW198" s="134"/>
      <c r="CDX198" s="134"/>
      <c r="CDY198" s="134"/>
      <c r="CDZ198" s="134"/>
      <c r="CEA198" s="134"/>
      <c r="CEB198" s="134"/>
      <c r="CEC198" s="134"/>
      <c r="CED198" s="134"/>
      <c r="CEE198" s="134"/>
      <c r="CEF198" s="134"/>
      <c r="CEG198" s="134"/>
      <c r="CEH198" s="134"/>
      <c r="CEI198" s="134"/>
      <c r="CEJ198" s="134"/>
      <c r="CEK198" s="134"/>
      <c r="CEL198" s="134"/>
      <c r="CEM198" s="134"/>
      <c r="CEN198" s="134"/>
      <c r="CEO198" s="134"/>
      <c r="CEP198" s="134"/>
      <c r="CEQ198" s="134"/>
      <c r="CER198" s="134"/>
      <c r="CES198" s="134"/>
      <c r="CET198" s="134"/>
      <c r="CEU198" s="134"/>
      <c r="CEV198" s="134"/>
      <c r="CEW198" s="134"/>
      <c r="CEX198" s="134"/>
      <c r="CEY198" s="134"/>
      <c r="CEZ198" s="134"/>
      <c r="CFA198" s="134"/>
      <c r="CFB198" s="134"/>
      <c r="CFC198" s="134"/>
      <c r="CFD198" s="134"/>
      <c r="CFE198" s="134"/>
      <c r="CFF198" s="134"/>
      <c r="CFG198" s="134"/>
      <c r="CFH198" s="134"/>
      <c r="CFI198" s="134"/>
      <c r="CFJ198" s="134"/>
      <c r="CFK198" s="134"/>
      <c r="CFL198" s="134"/>
      <c r="CFM198" s="134"/>
      <c r="CFN198" s="134"/>
      <c r="CFO198" s="134"/>
      <c r="CFP198" s="134"/>
      <c r="CFQ198" s="134"/>
      <c r="CFR198" s="134"/>
      <c r="CFS198" s="134"/>
      <c r="CFT198" s="134"/>
      <c r="CFU198" s="134"/>
      <c r="CFV198" s="134"/>
      <c r="CFW198" s="134"/>
      <c r="CFX198" s="134"/>
      <c r="CFY198" s="134"/>
      <c r="CFZ198" s="134"/>
      <c r="CGA198" s="134"/>
      <c r="CGB198" s="134"/>
      <c r="CGC198" s="134"/>
      <c r="CGD198" s="134"/>
      <c r="CGE198" s="134"/>
      <c r="CGF198" s="134"/>
      <c r="CGG198" s="134"/>
      <c r="CGH198" s="134"/>
      <c r="CGI198" s="134"/>
      <c r="CGJ198" s="134"/>
      <c r="CGK198" s="134"/>
      <c r="CGL198" s="134"/>
      <c r="CGM198" s="134"/>
      <c r="CGN198" s="134"/>
      <c r="CGO198" s="134"/>
      <c r="CGP198" s="134"/>
      <c r="CGQ198" s="134"/>
      <c r="CGR198" s="134"/>
      <c r="CGS198" s="134"/>
      <c r="CGT198" s="134"/>
      <c r="CGU198" s="134"/>
      <c r="CGV198" s="134"/>
      <c r="CGW198" s="134"/>
      <c r="CGX198" s="134"/>
      <c r="CGY198" s="134"/>
      <c r="CGZ198" s="134"/>
      <c r="CHA198" s="134"/>
      <c r="CHB198" s="134"/>
      <c r="CHC198" s="134"/>
      <c r="CHD198" s="134"/>
      <c r="CHE198" s="134"/>
      <c r="CHF198" s="134"/>
      <c r="CHG198" s="134"/>
      <c r="CHH198" s="134"/>
      <c r="CHI198" s="134"/>
      <c r="CHJ198" s="134"/>
      <c r="CHK198" s="134"/>
      <c r="CHL198" s="134"/>
      <c r="CHM198" s="134"/>
      <c r="CHN198" s="134"/>
      <c r="CHO198" s="134"/>
      <c r="CHP198" s="134"/>
      <c r="CHQ198" s="134"/>
      <c r="CHR198" s="134"/>
      <c r="CHS198" s="134"/>
      <c r="CHT198" s="134"/>
      <c r="CHU198" s="134"/>
      <c r="CHV198" s="134"/>
      <c r="CHW198" s="134"/>
      <c r="CHX198" s="134"/>
      <c r="CHY198" s="134"/>
      <c r="CHZ198" s="134"/>
      <c r="CIA198" s="134"/>
      <c r="CIB198" s="134"/>
      <c r="CIC198" s="134"/>
      <c r="CID198" s="134"/>
      <c r="CIE198" s="134"/>
      <c r="CIF198" s="134"/>
      <c r="CIG198" s="134"/>
      <c r="CIH198" s="134"/>
      <c r="CII198" s="134"/>
      <c r="CIJ198" s="134"/>
      <c r="CIK198" s="134"/>
      <c r="CIL198" s="134"/>
      <c r="CIM198" s="134"/>
      <c r="CIN198" s="134"/>
      <c r="CIO198" s="134"/>
      <c r="CIP198" s="134"/>
      <c r="CIQ198" s="134"/>
      <c r="CIR198" s="134"/>
      <c r="CIS198" s="134"/>
      <c r="CIT198" s="134"/>
      <c r="CIU198" s="134"/>
      <c r="CIV198" s="134"/>
      <c r="CIW198" s="134"/>
      <c r="CIX198" s="134"/>
      <c r="CIY198" s="134"/>
      <c r="CIZ198" s="134"/>
      <c r="CJA198" s="134"/>
      <c r="CJB198" s="134"/>
      <c r="CJC198" s="134"/>
      <c r="CJD198" s="134"/>
      <c r="CJE198" s="134"/>
      <c r="CJF198" s="134"/>
      <c r="CJG198" s="134"/>
      <c r="CJH198" s="134"/>
      <c r="CJI198" s="134"/>
      <c r="CJJ198" s="134"/>
      <c r="CJK198" s="134"/>
      <c r="CJL198" s="134"/>
      <c r="CJM198" s="134"/>
      <c r="CJN198" s="134"/>
      <c r="CJO198" s="134"/>
      <c r="CJP198" s="134"/>
      <c r="CJQ198" s="134"/>
      <c r="CJR198" s="134"/>
      <c r="CJS198" s="134"/>
      <c r="CJT198" s="134"/>
      <c r="CJU198" s="134"/>
      <c r="CJV198" s="134"/>
      <c r="CJW198" s="134"/>
      <c r="CJX198" s="134"/>
      <c r="CJY198" s="134"/>
      <c r="CJZ198" s="134"/>
      <c r="CKA198" s="134"/>
      <c r="CKB198" s="134"/>
      <c r="CKC198" s="134"/>
      <c r="CKD198" s="134"/>
      <c r="CKE198" s="134"/>
      <c r="CKF198" s="134"/>
      <c r="CKG198" s="134"/>
      <c r="CKH198" s="134"/>
      <c r="CKI198" s="134"/>
      <c r="CKJ198" s="134"/>
      <c r="CKK198" s="134"/>
      <c r="CKL198" s="134"/>
      <c r="CKM198" s="134"/>
      <c r="CKN198" s="134"/>
      <c r="CKO198" s="134"/>
      <c r="CKP198" s="134"/>
      <c r="CKQ198" s="134"/>
      <c r="CKR198" s="134"/>
      <c r="CKS198" s="134"/>
      <c r="CKT198" s="134"/>
      <c r="CKU198" s="134"/>
      <c r="CKV198" s="134"/>
      <c r="CKW198" s="134"/>
      <c r="CKX198" s="134"/>
      <c r="CKY198" s="134"/>
      <c r="CKZ198" s="134"/>
      <c r="CLA198" s="134"/>
      <c r="CLB198" s="134"/>
      <c r="CLC198" s="134"/>
      <c r="CLD198" s="134"/>
      <c r="CLE198" s="134"/>
      <c r="CLF198" s="134"/>
      <c r="CLG198" s="134"/>
      <c r="CLH198" s="134"/>
      <c r="CLI198" s="134"/>
      <c r="CLJ198" s="134"/>
      <c r="CLK198" s="134"/>
      <c r="CLL198" s="134"/>
      <c r="CLM198" s="134"/>
      <c r="CLN198" s="134"/>
      <c r="CLO198" s="134"/>
      <c r="CLP198" s="134"/>
      <c r="CLQ198" s="134"/>
      <c r="CLR198" s="134"/>
      <c r="CLS198" s="134"/>
      <c r="CLT198" s="134"/>
      <c r="CLU198" s="134"/>
      <c r="CLV198" s="134"/>
      <c r="CLW198" s="134"/>
      <c r="CLX198" s="134"/>
      <c r="CLY198" s="134"/>
      <c r="CLZ198" s="134"/>
      <c r="CMA198" s="134"/>
      <c r="CMB198" s="134"/>
      <c r="CMC198" s="134"/>
      <c r="CMD198" s="134"/>
      <c r="CME198" s="134"/>
      <c r="CMF198" s="134"/>
      <c r="CMG198" s="134"/>
      <c r="CMH198" s="134"/>
      <c r="CMI198" s="134"/>
      <c r="CMJ198" s="134"/>
      <c r="CMK198" s="134"/>
      <c r="CML198" s="134"/>
      <c r="CMM198" s="134"/>
      <c r="CMN198" s="134"/>
      <c r="CMO198" s="134"/>
      <c r="CMP198" s="134"/>
      <c r="CMQ198" s="134"/>
      <c r="CMR198" s="134"/>
      <c r="CMS198" s="134"/>
      <c r="CMT198" s="134"/>
      <c r="CMU198" s="134"/>
      <c r="CMV198" s="134"/>
      <c r="CMW198" s="134"/>
      <c r="CMX198" s="134"/>
      <c r="CMY198" s="134"/>
      <c r="CMZ198" s="134"/>
      <c r="CNA198" s="134"/>
      <c r="CNB198" s="134"/>
      <c r="CNC198" s="134"/>
      <c r="CND198" s="134"/>
      <c r="CNE198" s="134"/>
      <c r="CNF198" s="134"/>
      <c r="CNG198" s="134"/>
      <c r="CNH198" s="134"/>
      <c r="CNI198" s="134"/>
      <c r="CNJ198" s="134"/>
      <c r="CNK198" s="134"/>
      <c r="CNL198" s="134"/>
      <c r="CNM198" s="134"/>
      <c r="CNN198" s="134"/>
      <c r="CNO198" s="134"/>
      <c r="CNP198" s="134"/>
      <c r="CNQ198" s="134"/>
      <c r="CNR198" s="134"/>
      <c r="CNS198" s="134"/>
      <c r="CNT198" s="134"/>
      <c r="CNU198" s="134"/>
      <c r="CNV198" s="134"/>
      <c r="CNW198" s="134"/>
      <c r="CNX198" s="134"/>
      <c r="CNY198" s="134"/>
      <c r="CNZ198" s="134"/>
      <c r="COA198" s="134"/>
      <c r="COB198" s="134"/>
      <c r="COC198" s="134"/>
      <c r="COD198" s="134"/>
      <c r="COE198" s="134"/>
      <c r="COF198" s="134"/>
      <c r="COG198" s="134"/>
      <c r="COH198" s="134"/>
      <c r="COI198" s="134"/>
      <c r="COJ198" s="134"/>
      <c r="COK198" s="134"/>
      <c r="COL198" s="134"/>
      <c r="COM198" s="134"/>
      <c r="CON198" s="134"/>
      <c r="COO198" s="134"/>
      <c r="COP198" s="134"/>
      <c r="COQ198" s="134"/>
      <c r="COR198" s="134"/>
      <c r="COS198" s="134"/>
      <c r="COT198" s="134"/>
      <c r="COU198" s="134"/>
      <c r="COV198" s="134"/>
      <c r="COW198" s="134"/>
      <c r="COX198" s="134"/>
      <c r="COY198" s="134"/>
      <c r="COZ198" s="134"/>
      <c r="CPA198" s="134"/>
      <c r="CPB198" s="134"/>
      <c r="CPC198" s="134"/>
      <c r="CPD198" s="134"/>
      <c r="CPE198" s="134"/>
      <c r="CPF198" s="134"/>
      <c r="CPG198" s="134"/>
      <c r="CPH198" s="134"/>
      <c r="CPI198" s="134"/>
      <c r="CPJ198" s="134"/>
      <c r="CPK198" s="134"/>
      <c r="CPL198" s="134"/>
      <c r="CPM198" s="134"/>
      <c r="CPN198" s="134"/>
      <c r="CPO198" s="134"/>
      <c r="CPP198" s="134"/>
      <c r="CPQ198" s="134"/>
      <c r="CPR198" s="134"/>
      <c r="CPS198" s="134"/>
      <c r="CPT198" s="134"/>
      <c r="CPU198" s="134"/>
      <c r="CPV198" s="134"/>
      <c r="CPW198" s="134"/>
      <c r="CPX198" s="134"/>
      <c r="CPY198" s="134"/>
      <c r="CPZ198" s="134"/>
      <c r="CQA198" s="134"/>
      <c r="CQB198" s="134"/>
      <c r="CQC198" s="134"/>
      <c r="CQD198" s="134"/>
      <c r="CQE198" s="134"/>
      <c r="CQF198" s="134"/>
      <c r="CQG198" s="134"/>
      <c r="CQH198" s="134"/>
      <c r="CQI198" s="134"/>
      <c r="CQJ198" s="134"/>
      <c r="CQK198" s="134"/>
      <c r="CQL198" s="134"/>
      <c r="CQM198" s="134"/>
      <c r="CQN198" s="134"/>
      <c r="CQO198" s="134"/>
      <c r="CQP198" s="134"/>
      <c r="CQQ198" s="134"/>
      <c r="CQR198" s="134"/>
      <c r="CQS198" s="134"/>
      <c r="CQT198" s="134"/>
      <c r="CQU198" s="134"/>
      <c r="CQV198" s="134"/>
      <c r="CQW198" s="134"/>
      <c r="CQX198" s="134"/>
      <c r="CQY198" s="134"/>
      <c r="CQZ198" s="134"/>
      <c r="CRA198" s="134"/>
      <c r="CRB198" s="134"/>
      <c r="CRC198" s="134"/>
      <c r="CRD198" s="134"/>
      <c r="CRE198" s="134"/>
      <c r="CRF198" s="134"/>
      <c r="CRG198" s="134"/>
      <c r="CRH198" s="134"/>
      <c r="CRI198" s="134"/>
      <c r="CRJ198" s="134"/>
      <c r="CRK198" s="134"/>
      <c r="CRL198" s="134"/>
      <c r="CRM198" s="134"/>
      <c r="CRN198" s="134"/>
      <c r="CRO198" s="134"/>
      <c r="CRP198" s="134"/>
      <c r="CRQ198" s="134"/>
      <c r="CRR198" s="134"/>
      <c r="CRS198" s="134"/>
      <c r="CRT198" s="134"/>
      <c r="CRU198" s="134"/>
      <c r="CRV198" s="134"/>
      <c r="CRW198" s="134"/>
      <c r="CRX198" s="134"/>
      <c r="CRY198" s="134"/>
      <c r="CRZ198" s="134"/>
      <c r="CSA198" s="134"/>
      <c r="CSB198" s="134"/>
      <c r="CSC198" s="134"/>
      <c r="CSD198" s="134"/>
      <c r="CSE198" s="134"/>
      <c r="CSF198" s="134"/>
      <c r="CSG198" s="134"/>
      <c r="CSH198" s="134"/>
      <c r="CSI198" s="134"/>
      <c r="CSJ198" s="134"/>
      <c r="CSK198" s="134"/>
      <c r="CSL198" s="134"/>
      <c r="CSM198" s="134"/>
      <c r="CSN198" s="134"/>
      <c r="CSO198" s="134"/>
      <c r="CSP198" s="134"/>
      <c r="CSQ198" s="134"/>
      <c r="CSR198" s="134"/>
      <c r="CSS198" s="134"/>
      <c r="CST198" s="134"/>
      <c r="CSU198" s="134"/>
      <c r="CSV198" s="134"/>
      <c r="CSW198" s="134"/>
      <c r="CSX198" s="134"/>
      <c r="CSY198" s="134"/>
      <c r="CSZ198" s="134"/>
      <c r="CTA198" s="134"/>
      <c r="CTB198" s="134"/>
      <c r="CTC198" s="134"/>
      <c r="CTD198" s="134"/>
      <c r="CTE198" s="134"/>
      <c r="CTF198" s="134"/>
      <c r="CTG198" s="134"/>
      <c r="CTH198" s="134"/>
      <c r="CTI198" s="134"/>
      <c r="CTJ198" s="134"/>
      <c r="CTK198" s="134"/>
      <c r="CTL198" s="134"/>
      <c r="CTM198" s="134"/>
      <c r="CTN198" s="134"/>
      <c r="CTO198" s="134"/>
      <c r="CTP198" s="134"/>
      <c r="CTQ198" s="134"/>
      <c r="CTR198" s="134"/>
      <c r="CTS198" s="134"/>
      <c r="CTT198" s="134"/>
      <c r="CTU198" s="134"/>
      <c r="CTV198" s="134"/>
      <c r="CTW198" s="134"/>
      <c r="CTX198" s="134"/>
      <c r="CTY198" s="134"/>
      <c r="CTZ198" s="134"/>
      <c r="CUA198" s="134"/>
      <c r="CUB198" s="134"/>
      <c r="CUC198" s="134"/>
      <c r="CUD198" s="134"/>
      <c r="CUE198" s="134"/>
      <c r="CUF198" s="134"/>
      <c r="CUG198" s="134"/>
      <c r="CUH198" s="134"/>
      <c r="CUI198" s="134"/>
      <c r="CUJ198" s="134"/>
      <c r="CUK198" s="134"/>
      <c r="CUL198" s="134"/>
      <c r="CUM198" s="134"/>
      <c r="CUN198" s="134"/>
      <c r="CUO198" s="134"/>
      <c r="CUP198" s="134"/>
      <c r="CUQ198" s="134"/>
      <c r="CUR198" s="134"/>
      <c r="CUS198" s="134"/>
      <c r="CUT198" s="134"/>
      <c r="CUU198" s="134"/>
      <c r="CUV198" s="134"/>
      <c r="CUW198" s="134"/>
      <c r="CUX198" s="134"/>
      <c r="CUY198" s="134"/>
      <c r="CUZ198" s="134"/>
      <c r="CVA198" s="134"/>
      <c r="CVB198" s="134"/>
      <c r="CVC198" s="134"/>
      <c r="CVD198" s="134"/>
      <c r="CVE198" s="134"/>
      <c r="CVF198" s="134"/>
      <c r="CVG198" s="134"/>
      <c r="CVH198" s="134"/>
      <c r="CVI198" s="134"/>
      <c r="CVJ198" s="134"/>
      <c r="CVK198" s="134"/>
      <c r="CVL198" s="134"/>
      <c r="CVM198" s="134"/>
      <c r="CVN198" s="134"/>
      <c r="CVO198" s="134"/>
      <c r="CVP198" s="134"/>
      <c r="CVQ198" s="134"/>
      <c r="CVR198" s="134"/>
      <c r="CVS198" s="134"/>
      <c r="CVT198" s="134"/>
      <c r="CVU198" s="134"/>
      <c r="CVV198" s="134"/>
      <c r="CVW198" s="134"/>
      <c r="CVX198" s="134"/>
      <c r="CVY198" s="134"/>
      <c r="CVZ198" s="134"/>
      <c r="CWA198" s="134"/>
      <c r="CWB198" s="134"/>
      <c r="CWC198" s="134"/>
      <c r="CWD198" s="134"/>
      <c r="CWE198" s="134"/>
      <c r="CWF198" s="134"/>
      <c r="CWG198" s="134"/>
      <c r="CWH198" s="134"/>
      <c r="CWI198" s="134"/>
      <c r="CWJ198" s="134"/>
      <c r="CWK198" s="134"/>
      <c r="CWL198" s="134"/>
      <c r="CWM198" s="134"/>
      <c r="CWN198" s="134"/>
      <c r="CWO198" s="134"/>
      <c r="CWP198" s="134"/>
      <c r="CWQ198" s="134"/>
      <c r="CWR198" s="134"/>
      <c r="CWS198" s="134"/>
      <c r="CWT198" s="134"/>
      <c r="CWU198" s="134"/>
      <c r="CWV198" s="134"/>
      <c r="CWW198" s="134"/>
      <c r="CWX198" s="134"/>
      <c r="CWY198" s="134"/>
      <c r="CWZ198" s="134"/>
      <c r="CXA198" s="134"/>
      <c r="CXB198" s="134"/>
      <c r="CXC198" s="134"/>
      <c r="CXD198" s="134"/>
      <c r="CXE198" s="134"/>
      <c r="CXF198" s="134"/>
      <c r="CXG198" s="134"/>
      <c r="CXH198" s="134"/>
      <c r="CXI198" s="134"/>
      <c r="CXJ198" s="134"/>
      <c r="CXK198" s="134"/>
      <c r="CXL198" s="134"/>
      <c r="CXM198" s="134"/>
      <c r="CXN198" s="134"/>
      <c r="CXO198" s="134"/>
      <c r="CXP198" s="134"/>
      <c r="CXQ198" s="134"/>
      <c r="CXR198" s="134"/>
      <c r="CXS198" s="134"/>
      <c r="CXT198" s="134"/>
      <c r="CXU198" s="134"/>
      <c r="CXV198" s="134"/>
      <c r="CXW198" s="134"/>
      <c r="CXX198" s="134"/>
      <c r="CXY198" s="134"/>
      <c r="CXZ198" s="134"/>
      <c r="CYA198" s="134"/>
      <c r="CYB198" s="134"/>
      <c r="CYC198" s="134"/>
      <c r="CYD198" s="134"/>
      <c r="CYE198" s="134"/>
      <c r="CYF198" s="134"/>
      <c r="CYG198" s="134"/>
      <c r="CYH198" s="134"/>
      <c r="CYI198" s="134"/>
      <c r="CYJ198" s="134"/>
      <c r="CYK198" s="134"/>
      <c r="CYL198" s="134"/>
      <c r="CYM198" s="134"/>
      <c r="CYN198" s="134"/>
      <c r="CYO198" s="134"/>
      <c r="CYP198" s="134"/>
      <c r="CYQ198" s="134"/>
      <c r="CYR198" s="134"/>
      <c r="CYS198" s="134"/>
      <c r="CYT198" s="134"/>
      <c r="CYU198" s="134"/>
      <c r="CYV198" s="134"/>
      <c r="CYW198" s="134"/>
      <c r="CYX198" s="134"/>
      <c r="CYY198" s="134"/>
      <c r="CYZ198" s="134"/>
      <c r="CZA198" s="134"/>
      <c r="CZB198" s="134"/>
      <c r="CZC198" s="134"/>
      <c r="CZD198" s="134"/>
      <c r="CZE198" s="134"/>
      <c r="CZF198" s="134"/>
      <c r="CZG198" s="134"/>
      <c r="CZH198" s="134"/>
      <c r="CZI198" s="134"/>
      <c r="CZJ198" s="134"/>
      <c r="CZK198" s="134"/>
      <c r="CZL198" s="134"/>
      <c r="CZM198" s="134"/>
      <c r="CZN198" s="134"/>
      <c r="CZO198" s="134"/>
      <c r="CZP198" s="134"/>
      <c r="CZQ198" s="134"/>
      <c r="CZR198" s="134"/>
      <c r="CZS198" s="134"/>
      <c r="CZT198" s="134"/>
      <c r="CZU198" s="134"/>
      <c r="CZV198" s="134"/>
      <c r="CZW198" s="134"/>
      <c r="CZX198" s="134"/>
      <c r="CZY198" s="134"/>
      <c r="CZZ198" s="134"/>
      <c r="DAA198" s="134"/>
      <c r="DAB198" s="134"/>
      <c r="DAC198" s="134"/>
      <c r="DAD198" s="134"/>
      <c r="DAE198" s="134"/>
      <c r="DAF198" s="134"/>
      <c r="DAG198" s="134"/>
      <c r="DAH198" s="134"/>
      <c r="DAI198" s="134"/>
      <c r="DAJ198" s="134"/>
      <c r="DAK198" s="134"/>
      <c r="DAL198" s="134"/>
      <c r="DAM198" s="134"/>
      <c r="DAN198" s="134"/>
      <c r="DAO198" s="134"/>
      <c r="DAP198" s="134"/>
      <c r="DAQ198" s="134"/>
      <c r="DAR198" s="134"/>
      <c r="DAS198" s="134"/>
      <c r="DAT198" s="134"/>
      <c r="DAU198" s="134"/>
      <c r="DAV198" s="134"/>
      <c r="DAW198" s="134"/>
      <c r="DAX198" s="134"/>
      <c r="DAY198" s="134"/>
      <c r="DAZ198" s="134"/>
      <c r="DBA198" s="134"/>
      <c r="DBB198" s="134"/>
      <c r="DBC198" s="134"/>
      <c r="DBD198" s="134"/>
      <c r="DBE198" s="134"/>
      <c r="DBF198" s="134"/>
      <c r="DBG198" s="134"/>
      <c r="DBH198" s="134"/>
      <c r="DBI198" s="134"/>
      <c r="DBJ198" s="134"/>
      <c r="DBK198" s="134"/>
      <c r="DBL198" s="134"/>
      <c r="DBM198" s="134"/>
      <c r="DBN198" s="134"/>
      <c r="DBO198" s="134"/>
      <c r="DBP198" s="134"/>
      <c r="DBQ198" s="134"/>
      <c r="DBR198" s="134"/>
      <c r="DBS198" s="134"/>
      <c r="DBT198" s="134"/>
      <c r="DBU198" s="134"/>
      <c r="DBV198" s="134"/>
      <c r="DBW198" s="134"/>
      <c r="DBX198" s="134"/>
      <c r="DBY198" s="134"/>
      <c r="DBZ198" s="134"/>
      <c r="DCA198" s="134"/>
      <c r="DCB198" s="134"/>
      <c r="DCC198" s="134"/>
      <c r="DCD198" s="134"/>
      <c r="DCE198" s="134"/>
      <c r="DCF198" s="134"/>
      <c r="DCG198" s="134"/>
      <c r="DCH198" s="134"/>
      <c r="DCI198" s="134"/>
      <c r="DCJ198" s="134"/>
      <c r="DCK198" s="134"/>
      <c r="DCL198" s="134"/>
      <c r="DCM198" s="134"/>
      <c r="DCN198" s="134"/>
      <c r="DCO198" s="134"/>
      <c r="DCP198" s="134"/>
      <c r="DCQ198" s="134"/>
      <c r="DCR198" s="134"/>
      <c r="DCS198" s="134"/>
      <c r="DCT198" s="134"/>
      <c r="DCU198" s="134"/>
      <c r="DCV198" s="134"/>
      <c r="DCW198" s="134"/>
      <c r="DCX198" s="134"/>
      <c r="DCY198" s="134"/>
      <c r="DCZ198" s="134"/>
      <c r="DDA198" s="134"/>
      <c r="DDB198" s="134"/>
      <c r="DDC198" s="134"/>
      <c r="DDD198" s="134"/>
      <c r="DDE198" s="134"/>
      <c r="DDF198" s="134"/>
      <c r="DDG198" s="134"/>
      <c r="DDH198" s="134"/>
      <c r="DDI198" s="134"/>
      <c r="DDJ198" s="134"/>
      <c r="DDK198" s="134"/>
      <c r="DDL198" s="134"/>
      <c r="DDM198" s="134"/>
      <c r="DDN198" s="134"/>
      <c r="DDO198" s="134"/>
      <c r="DDP198" s="134"/>
      <c r="DDQ198" s="134"/>
      <c r="DDR198" s="134"/>
      <c r="DDS198" s="134"/>
      <c r="DDT198" s="134"/>
      <c r="DDU198" s="134"/>
      <c r="DDV198" s="134"/>
      <c r="DDW198" s="134"/>
      <c r="DDX198" s="134"/>
      <c r="DDY198" s="134"/>
      <c r="DDZ198" s="134"/>
      <c r="DEA198" s="134"/>
      <c r="DEB198" s="134"/>
      <c r="DEC198" s="134"/>
      <c r="DED198" s="134"/>
      <c r="DEE198" s="134"/>
      <c r="DEF198" s="134"/>
      <c r="DEG198" s="134"/>
      <c r="DEH198" s="134"/>
      <c r="DEI198" s="134"/>
      <c r="DEJ198" s="134"/>
      <c r="DEK198" s="134"/>
      <c r="DEL198" s="134"/>
      <c r="DEM198" s="134"/>
      <c r="DEN198" s="134"/>
      <c r="DEO198" s="134"/>
      <c r="DEP198" s="134"/>
      <c r="DEQ198" s="134"/>
      <c r="DER198" s="134"/>
      <c r="DES198" s="134"/>
      <c r="DET198" s="134"/>
      <c r="DEU198" s="134"/>
      <c r="DEV198" s="134"/>
      <c r="DEW198" s="134"/>
      <c r="DEX198" s="134"/>
      <c r="DEY198" s="134"/>
      <c r="DEZ198" s="134"/>
      <c r="DFA198" s="134"/>
      <c r="DFB198" s="134"/>
      <c r="DFC198" s="134"/>
      <c r="DFD198" s="134"/>
      <c r="DFE198" s="134"/>
      <c r="DFF198" s="134"/>
      <c r="DFG198" s="134"/>
      <c r="DFH198" s="134"/>
      <c r="DFI198" s="134"/>
      <c r="DFJ198" s="134"/>
      <c r="DFK198" s="134"/>
      <c r="DFL198" s="134"/>
      <c r="DFM198" s="134"/>
      <c r="DFN198" s="134"/>
      <c r="DFO198" s="134"/>
      <c r="DFP198" s="134"/>
      <c r="DFQ198" s="134"/>
      <c r="DFR198" s="134"/>
      <c r="DFS198" s="134"/>
      <c r="DFT198" s="134"/>
      <c r="DFU198" s="134"/>
      <c r="DFV198" s="134"/>
      <c r="DFW198" s="134"/>
      <c r="DFX198" s="134"/>
      <c r="DFY198" s="134"/>
      <c r="DFZ198" s="134"/>
      <c r="DGA198" s="134"/>
      <c r="DGB198" s="134"/>
      <c r="DGC198" s="134"/>
      <c r="DGD198" s="134"/>
      <c r="DGE198" s="134"/>
      <c r="DGF198" s="134"/>
      <c r="DGG198" s="134"/>
      <c r="DGH198" s="134"/>
      <c r="DGI198" s="134"/>
      <c r="DGJ198" s="134"/>
      <c r="DGK198" s="134"/>
      <c r="DGL198" s="134"/>
      <c r="DGM198" s="134"/>
      <c r="DGN198" s="134"/>
      <c r="DGO198" s="134"/>
      <c r="DGP198" s="134"/>
      <c r="DGQ198" s="134"/>
      <c r="DGR198" s="134"/>
      <c r="DGS198" s="134"/>
      <c r="DGT198" s="134"/>
      <c r="DGU198" s="134"/>
      <c r="DGV198" s="134"/>
      <c r="DGW198" s="134"/>
      <c r="DGX198" s="134"/>
      <c r="DGY198" s="134"/>
      <c r="DGZ198" s="134"/>
      <c r="DHA198" s="134"/>
      <c r="DHB198" s="134"/>
      <c r="DHC198" s="134"/>
      <c r="DHD198" s="134"/>
      <c r="DHE198" s="134"/>
      <c r="DHF198" s="134"/>
      <c r="DHG198" s="134"/>
      <c r="DHH198" s="134"/>
      <c r="DHI198" s="134"/>
      <c r="DHJ198" s="134"/>
      <c r="DHK198" s="134"/>
      <c r="DHL198" s="134"/>
      <c r="DHM198" s="134"/>
      <c r="DHN198" s="134"/>
      <c r="DHO198" s="134"/>
      <c r="DHP198" s="134"/>
      <c r="DHQ198" s="134"/>
      <c r="DHR198" s="134"/>
      <c r="DHS198" s="134"/>
      <c r="DHT198" s="134"/>
      <c r="DHU198" s="134"/>
      <c r="DHV198" s="134"/>
      <c r="DHW198" s="134"/>
      <c r="DHX198" s="134"/>
      <c r="DHY198" s="134"/>
      <c r="DHZ198" s="134"/>
      <c r="DIA198" s="134"/>
      <c r="DIB198" s="134"/>
      <c r="DIC198" s="134"/>
      <c r="DID198" s="134"/>
      <c r="DIE198" s="134"/>
      <c r="DIF198" s="134"/>
      <c r="DIG198" s="134"/>
      <c r="DIH198" s="134"/>
      <c r="DII198" s="134"/>
      <c r="DIJ198" s="134"/>
      <c r="DIK198" s="134"/>
      <c r="DIL198" s="134"/>
      <c r="DIM198" s="134"/>
      <c r="DIN198" s="134"/>
      <c r="DIO198" s="134"/>
      <c r="DIP198" s="134"/>
      <c r="DIQ198" s="134"/>
      <c r="DIR198" s="134"/>
      <c r="DIS198" s="134"/>
      <c r="DIT198" s="134"/>
      <c r="DIU198" s="134"/>
      <c r="DIV198" s="134"/>
      <c r="DIW198" s="134"/>
      <c r="DIX198" s="134"/>
      <c r="DIY198" s="134"/>
      <c r="DIZ198" s="134"/>
      <c r="DJA198" s="134"/>
      <c r="DJB198" s="134"/>
      <c r="DJC198" s="134"/>
      <c r="DJD198" s="134"/>
      <c r="DJE198" s="134"/>
      <c r="DJF198" s="134"/>
      <c r="DJG198" s="134"/>
      <c r="DJH198" s="134"/>
      <c r="DJI198" s="134"/>
      <c r="DJJ198" s="134"/>
      <c r="DJK198" s="134"/>
      <c r="DJL198" s="134"/>
      <c r="DJM198" s="134"/>
      <c r="DJN198" s="134"/>
      <c r="DJO198" s="134"/>
      <c r="DJP198" s="134"/>
      <c r="DJQ198" s="134"/>
      <c r="DJR198" s="134"/>
      <c r="DJS198" s="134"/>
      <c r="DJT198" s="134"/>
      <c r="DJU198" s="134"/>
      <c r="DJV198" s="134"/>
      <c r="DJW198" s="134"/>
      <c r="DJX198" s="134"/>
      <c r="DJY198" s="134"/>
      <c r="DJZ198" s="134"/>
      <c r="DKA198" s="134"/>
      <c r="DKB198" s="134"/>
      <c r="DKC198" s="134"/>
      <c r="DKD198" s="134"/>
      <c r="DKE198" s="134"/>
      <c r="DKF198" s="134"/>
      <c r="DKG198" s="134"/>
      <c r="DKH198" s="134"/>
      <c r="DKI198" s="134"/>
      <c r="DKJ198" s="134"/>
      <c r="DKK198" s="134"/>
      <c r="DKL198" s="134"/>
      <c r="DKM198" s="134"/>
      <c r="DKN198" s="134"/>
      <c r="DKO198" s="134"/>
      <c r="DKP198" s="134"/>
      <c r="DKQ198" s="134"/>
      <c r="DKR198" s="134"/>
      <c r="DKS198" s="134"/>
      <c r="DKT198" s="134"/>
      <c r="DKU198" s="134"/>
      <c r="DKV198" s="134"/>
      <c r="DKW198" s="134"/>
      <c r="DKX198" s="134"/>
      <c r="DKY198" s="134"/>
      <c r="DKZ198" s="134"/>
      <c r="DLA198" s="134"/>
      <c r="DLB198" s="134"/>
      <c r="DLC198" s="134"/>
      <c r="DLD198" s="134"/>
      <c r="DLE198" s="134"/>
      <c r="DLF198" s="134"/>
      <c r="DLG198" s="134"/>
      <c r="DLH198" s="134"/>
      <c r="DLI198" s="134"/>
      <c r="DLJ198" s="134"/>
      <c r="DLK198" s="134"/>
      <c r="DLL198" s="134"/>
      <c r="DLM198" s="134"/>
      <c r="DLN198" s="134"/>
      <c r="DLO198" s="134"/>
      <c r="DLP198" s="134"/>
      <c r="DLQ198" s="134"/>
      <c r="DLR198" s="134"/>
      <c r="DLS198" s="134"/>
      <c r="DLT198" s="134"/>
      <c r="DLU198" s="134"/>
      <c r="DLV198" s="134"/>
      <c r="DLW198" s="134"/>
      <c r="DLX198" s="134"/>
      <c r="DLY198" s="134"/>
      <c r="DLZ198" s="134"/>
      <c r="DMA198" s="134"/>
      <c r="DMB198" s="134"/>
      <c r="DMC198" s="134"/>
      <c r="DMD198" s="134"/>
      <c r="DME198" s="134"/>
      <c r="DMF198" s="134"/>
      <c r="DMG198" s="134"/>
      <c r="DMH198" s="134"/>
      <c r="DMI198" s="134"/>
      <c r="DMJ198" s="134"/>
      <c r="DMK198" s="134"/>
      <c r="DML198" s="134"/>
      <c r="DMM198" s="134"/>
      <c r="DMN198" s="134"/>
      <c r="DMO198" s="134"/>
      <c r="DMP198" s="134"/>
      <c r="DMQ198" s="134"/>
      <c r="DMR198" s="134"/>
      <c r="DMS198" s="134"/>
      <c r="DMT198" s="134"/>
      <c r="DMU198" s="134"/>
      <c r="DMV198" s="134"/>
      <c r="DMW198" s="134"/>
      <c r="DMX198" s="134"/>
      <c r="DMY198" s="134"/>
      <c r="DMZ198" s="134"/>
      <c r="DNA198" s="134"/>
      <c r="DNB198" s="134"/>
      <c r="DNC198" s="134"/>
      <c r="DND198" s="134"/>
      <c r="DNE198" s="134"/>
      <c r="DNF198" s="134"/>
      <c r="DNG198" s="134"/>
      <c r="DNH198" s="134"/>
      <c r="DNI198" s="134"/>
      <c r="DNJ198" s="134"/>
      <c r="DNK198" s="134"/>
      <c r="DNL198" s="134"/>
      <c r="DNM198" s="134"/>
      <c r="DNN198" s="134"/>
      <c r="DNO198" s="134"/>
      <c r="DNP198" s="134"/>
      <c r="DNQ198" s="134"/>
      <c r="DNR198" s="134"/>
      <c r="DNS198" s="134"/>
      <c r="DNT198" s="134"/>
      <c r="DNU198" s="134"/>
      <c r="DNV198" s="134"/>
      <c r="DNW198" s="134"/>
      <c r="DNX198" s="134"/>
      <c r="DNY198" s="134"/>
      <c r="DNZ198" s="134"/>
      <c r="DOA198" s="134"/>
      <c r="DOB198" s="134"/>
      <c r="DOC198" s="134"/>
      <c r="DOD198" s="134"/>
      <c r="DOE198" s="134"/>
      <c r="DOF198" s="134"/>
      <c r="DOG198" s="134"/>
      <c r="DOH198" s="134"/>
      <c r="DOI198" s="134"/>
      <c r="DOJ198" s="134"/>
      <c r="DOK198" s="134"/>
      <c r="DOL198" s="134"/>
      <c r="DOM198" s="134"/>
      <c r="DON198" s="134"/>
      <c r="DOO198" s="134"/>
      <c r="DOP198" s="134"/>
      <c r="DOQ198" s="134"/>
      <c r="DOR198" s="134"/>
      <c r="DOS198" s="134"/>
      <c r="DOT198" s="134"/>
      <c r="DOU198" s="134"/>
      <c r="DOV198" s="134"/>
      <c r="DOW198" s="134"/>
      <c r="DOX198" s="134"/>
      <c r="DOY198" s="134"/>
      <c r="DOZ198" s="134"/>
      <c r="DPA198" s="134"/>
      <c r="DPB198" s="134"/>
      <c r="DPC198" s="134"/>
      <c r="DPD198" s="134"/>
      <c r="DPE198" s="134"/>
      <c r="DPF198" s="134"/>
      <c r="DPG198" s="134"/>
      <c r="DPH198" s="134"/>
      <c r="DPI198" s="134"/>
      <c r="DPJ198" s="134"/>
      <c r="DPK198" s="134"/>
      <c r="DPL198" s="134"/>
      <c r="DPM198" s="134"/>
      <c r="DPN198" s="134"/>
      <c r="DPO198" s="134"/>
      <c r="DPP198" s="134"/>
      <c r="DPQ198" s="134"/>
      <c r="DPR198" s="134"/>
      <c r="DPS198" s="134"/>
      <c r="DPT198" s="134"/>
      <c r="DPU198" s="134"/>
      <c r="DPV198" s="134"/>
      <c r="DPW198" s="134"/>
      <c r="DPX198" s="134"/>
      <c r="DPY198" s="134"/>
      <c r="DPZ198" s="134"/>
      <c r="DQA198" s="134"/>
      <c r="DQB198" s="134"/>
      <c r="DQC198" s="134"/>
      <c r="DQD198" s="134"/>
      <c r="DQE198" s="134"/>
      <c r="DQF198" s="134"/>
      <c r="DQG198" s="134"/>
      <c r="DQH198" s="134"/>
      <c r="DQI198" s="134"/>
      <c r="DQJ198" s="134"/>
      <c r="DQK198" s="134"/>
      <c r="DQL198" s="134"/>
      <c r="DQM198" s="134"/>
      <c r="DQN198" s="134"/>
      <c r="DQO198" s="134"/>
      <c r="DQP198" s="134"/>
      <c r="DQQ198" s="134"/>
      <c r="DQR198" s="134"/>
      <c r="DQS198" s="134"/>
      <c r="DQT198" s="134"/>
      <c r="DQU198" s="134"/>
      <c r="DQV198" s="134"/>
      <c r="DQW198" s="134"/>
      <c r="DQX198" s="134"/>
      <c r="DQY198" s="134"/>
      <c r="DQZ198" s="134"/>
      <c r="DRA198" s="134"/>
      <c r="DRB198" s="134"/>
      <c r="DRC198" s="134"/>
      <c r="DRD198" s="134"/>
      <c r="DRE198" s="134"/>
      <c r="DRF198" s="134"/>
      <c r="DRG198" s="134"/>
      <c r="DRH198" s="134"/>
      <c r="DRI198" s="134"/>
      <c r="DRJ198" s="134"/>
      <c r="DRK198" s="134"/>
      <c r="DRL198" s="134"/>
      <c r="DRM198" s="134"/>
      <c r="DRN198" s="134"/>
      <c r="DRO198" s="134"/>
      <c r="DRP198" s="134"/>
      <c r="DRQ198" s="134"/>
      <c r="DRR198" s="134"/>
      <c r="DRS198" s="134"/>
      <c r="DRT198" s="134"/>
      <c r="DRU198" s="134"/>
      <c r="DRV198" s="134"/>
      <c r="DRW198" s="134"/>
      <c r="DRX198" s="134"/>
      <c r="DRY198" s="134"/>
      <c r="DRZ198" s="134"/>
      <c r="DSA198" s="134"/>
      <c r="DSB198" s="134"/>
      <c r="DSC198" s="134"/>
      <c r="DSD198" s="134"/>
      <c r="DSE198" s="134"/>
      <c r="DSF198" s="134"/>
      <c r="DSG198" s="134"/>
      <c r="DSH198" s="134"/>
      <c r="DSI198" s="134"/>
      <c r="DSJ198" s="134"/>
      <c r="DSK198" s="134"/>
      <c r="DSL198" s="134"/>
      <c r="DSM198" s="134"/>
      <c r="DSN198" s="134"/>
      <c r="DSO198" s="134"/>
      <c r="DSP198" s="134"/>
      <c r="DSQ198" s="134"/>
      <c r="DSR198" s="134"/>
      <c r="DSS198" s="134"/>
      <c r="DST198" s="134"/>
      <c r="DSU198" s="134"/>
      <c r="DSV198" s="134"/>
      <c r="DSW198" s="134"/>
      <c r="DSX198" s="134"/>
      <c r="DSY198" s="134"/>
      <c r="DSZ198" s="134"/>
      <c r="DTA198" s="134"/>
      <c r="DTB198" s="134"/>
      <c r="DTC198" s="134"/>
      <c r="DTD198" s="134"/>
      <c r="DTE198" s="134"/>
      <c r="DTF198" s="134"/>
      <c r="DTG198" s="134"/>
      <c r="DTH198" s="134"/>
      <c r="DTI198" s="134"/>
      <c r="DTJ198" s="134"/>
      <c r="DTK198" s="134"/>
      <c r="DTL198" s="134"/>
      <c r="DTM198" s="134"/>
      <c r="DTN198" s="134"/>
      <c r="DTO198" s="134"/>
      <c r="DTP198" s="134"/>
      <c r="DTQ198" s="134"/>
      <c r="DTR198" s="134"/>
      <c r="DTS198" s="134"/>
      <c r="DTT198" s="134"/>
      <c r="DTU198" s="134"/>
      <c r="DTV198" s="134"/>
      <c r="DTW198" s="134"/>
      <c r="DTX198" s="134"/>
      <c r="DTY198" s="134"/>
      <c r="DTZ198" s="134"/>
      <c r="DUA198" s="134"/>
      <c r="DUB198" s="134"/>
      <c r="DUC198" s="134"/>
      <c r="DUD198" s="134"/>
      <c r="DUE198" s="134"/>
      <c r="DUF198" s="134"/>
      <c r="DUG198" s="134"/>
      <c r="DUH198" s="134"/>
      <c r="DUI198" s="134"/>
      <c r="DUJ198" s="134"/>
      <c r="DUK198" s="134"/>
      <c r="DUL198" s="134"/>
      <c r="DUM198" s="134"/>
      <c r="DUN198" s="134"/>
      <c r="DUO198" s="134"/>
      <c r="DUP198" s="134"/>
      <c r="DUQ198" s="134"/>
      <c r="DUR198" s="134"/>
      <c r="DUS198" s="134"/>
      <c r="DUT198" s="134"/>
      <c r="DUU198" s="134"/>
      <c r="DUV198" s="134"/>
      <c r="DUW198" s="134"/>
      <c r="DUX198" s="134"/>
      <c r="DUY198" s="134"/>
      <c r="DUZ198" s="134"/>
      <c r="DVA198" s="134"/>
      <c r="DVB198" s="134"/>
      <c r="DVC198" s="134"/>
      <c r="DVD198" s="134"/>
      <c r="DVE198" s="134"/>
      <c r="DVF198" s="134"/>
      <c r="DVG198" s="134"/>
      <c r="DVH198" s="134"/>
      <c r="DVI198" s="134"/>
      <c r="DVJ198" s="134"/>
      <c r="DVK198" s="134"/>
      <c r="DVL198" s="134"/>
      <c r="DVM198" s="134"/>
      <c r="DVN198" s="134"/>
      <c r="DVO198" s="134"/>
      <c r="DVP198" s="134"/>
      <c r="DVQ198" s="134"/>
      <c r="DVR198" s="134"/>
      <c r="DVS198" s="134"/>
      <c r="DVT198" s="134"/>
      <c r="DVU198" s="134"/>
      <c r="DVV198" s="134"/>
      <c r="DVW198" s="134"/>
      <c r="DVX198" s="134"/>
      <c r="DVY198" s="134"/>
      <c r="DVZ198" s="134"/>
      <c r="DWA198" s="134"/>
      <c r="DWB198" s="134"/>
      <c r="DWC198" s="134"/>
      <c r="DWD198" s="134"/>
      <c r="DWE198" s="134"/>
      <c r="DWF198" s="134"/>
      <c r="DWG198" s="134"/>
      <c r="DWH198" s="134"/>
      <c r="DWI198" s="134"/>
      <c r="DWJ198" s="134"/>
      <c r="DWK198" s="134"/>
      <c r="DWL198" s="134"/>
      <c r="DWM198" s="134"/>
      <c r="DWN198" s="134"/>
      <c r="DWO198" s="134"/>
      <c r="DWP198" s="134"/>
      <c r="DWQ198" s="134"/>
      <c r="DWR198" s="134"/>
      <c r="DWS198" s="134"/>
      <c r="DWT198" s="134"/>
      <c r="DWU198" s="134"/>
      <c r="DWV198" s="134"/>
      <c r="DWW198" s="134"/>
      <c r="DWX198" s="134"/>
      <c r="DWY198" s="134"/>
      <c r="DWZ198" s="134"/>
      <c r="DXA198" s="134"/>
      <c r="DXB198" s="134"/>
      <c r="DXC198" s="134"/>
      <c r="DXD198" s="134"/>
      <c r="DXE198" s="134"/>
      <c r="DXF198" s="134"/>
      <c r="DXG198" s="134"/>
      <c r="DXH198" s="134"/>
      <c r="DXI198" s="134"/>
      <c r="DXJ198" s="134"/>
      <c r="DXK198" s="134"/>
      <c r="DXL198" s="134"/>
      <c r="DXM198" s="134"/>
      <c r="DXN198" s="134"/>
      <c r="DXO198" s="134"/>
      <c r="DXP198" s="134"/>
      <c r="DXQ198" s="134"/>
      <c r="DXR198" s="134"/>
      <c r="DXS198" s="134"/>
      <c r="DXT198" s="134"/>
      <c r="DXU198" s="134"/>
      <c r="DXV198" s="134"/>
      <c r="DXW198" s="134"/>
      <c r="DXX198" s="134"/>
      <c r="DXY198" s="134"/>
      <c r="DXZ198" s="134"/>
      <c r="DYA198" s="134"/>
      <c r="DYB198" s="134"/>
      <c r="DYC198" s="134"/>
      <c r="DYD198" s="134"/>
      <c r="DYE198" s="134"/>
      <c r="DYF198" s="134"/>
      <c r="DYG198" s="134"/>
      <c r="DYH198" s="134"/>
      <c r="DYI198" s="134"/>
      <c r="DYJ198" s="134"/>
      <c r="DYK198" s="134"/>
      <c r="DYL198" s="134"/>
      <c r="DYM198" s="134"/>
      <c r="DYN198" s="134"/>
      <c r="DYO198" s="134"/>
      <c r="DYP198" s="134"/>
      <c r="DYQ198" s="134"/>
      <c r="DYR198" s="134"/>
      <c r="DYS198" s="134"/>
      <c r="DYT198" s="134"/>
      <c r="DYU198" s="134"/>
      <c r="DYV198" s="134"/>
      <c r="DYW198" s="134"/>
      <c r="DYX198" s="134"/>
      <c r="DYY198" s="134"/>
      <c r="DYZ198" s="134"/>
      <c r="DZA198" s="134"/>
      <c r="DZB198" s="134"/>
      <c r="DZC198" s="134"/>
      <c r="DZD198" s="134"/>
      <c r="DZE198" s="134"/>
      <c r="DZF198" s="134"/>
      <c r="DZG198" s="134"/>
      <c r="DZH198" s="134"/>
      <c r="DZI198" s="134"/>
      <c r="DZJ198" s="134"/>
      <c r="DZK198" s="134"/>
      <c r="DZL198" s="134"/>
      <c r="DZM198" s="134"/>
      <c r="DZN198" s="134"/>
      <c r="DZO198" s="134"/>
      <c r="DZP198" s="134"/>
      <c r="DZQ198" s="134"/>
      <c r="DZR198" s="134"/>
      <c r="DZS198" s="134"/>
      <c r="DZT198" s="134"/>
      <c r="DZU198" s="134"/>
      <c r="DZV198" s="134"/>
      <c r="DZW198" s="134"/>
      <c r="DZX198" s="134"/>
      <c r="DZY198" s="134"/>
      <c r="DZZ198" s="134"/>
      <c r="EAA198" s="134"/>
      <c r="EAB198" s="134"/>
      <c r="EAC198" s="134"/>
      <c r="EAD198" s="134"/>
      <c r="EAE198" s="134"/>
      <c r="EAF198" s="134"/>
      <c r="EAG198" s="134"/>
      <c r="EAH198" s="134"/>
      <c r="EAI198" s="134"/>
      <c r="EAJ198" s="134"/>
      <c r="EAK198" s="134"/>
      <c r="EAL198" s="134"/>
      <c r="EAM198" s="134"/>
      <c r="EAN198" s="134"/>
      <c r="EAO198" s="134"/>
      <c r="EAP198" s="134"/>
      <c r="EAQ198" s="134"/>
      <c r="EAR198" s="134"/>
      <c r="EAS198" s="134"/>
      <c r="EAT198" s="134"/>
      <c r="EAU198" s="134"/>
      <c r="EAV198" s="134"/>
      <c r="EAW198" s="134"/>
      <c r="EAX198" s="134"/>
      <c r="EAY198" s="134"/>
      <c r="EAZ198" s="134"/>
      <c r="EBA198" s="134"/>
      <c r="EBB198" s="134"/>
      <c r="EBC198" s="134"/>
      <c r="EBD198" s="134"/>
      <c r="EBE198" s="134"/>
      <c r="EBF198" s="134"/>
      <c r="EBG198" s="134"/>
      <c r="EBH198" s="134"/>
      <c r="EBI198" s="134"/>
      <c r="EBJ198" s="134"/>
      <c r="EBK198" s="134"/>
      <c r="EBL198" s="134"/>
      <c r="EBM198" s="134"/>
      <c r="EBN198" s="134"/>
      <c r="EBO198" s="134"/>
      <c r="EBP198" s="134"/>
      <c r="EBQ198" s="134"/>
      <c r="EBR198" s="134"/>
      <c r="EBS198" s="134"/>
      <c r="EBT198" s="134"/>
      <c r="EBU198" s="134"/>
      <c r="EBV198" s="134"/>
      <c r="EBW198" s="134"/>
      <c r="EBX198" s="134"/>
      <c r="EBY198" s="134"/>
      <c r="EBZ198" s="134"/>
      <c r="ECA198" s="134"/>
      <c r="ECB198" s="134"/>
      <c r="ECC198" s="134"/>
      <c r="ECD198" s="134"/>
      <c r="ECE198" s="134"/>
      <c r="ECF198" s="134"/>
      <c r="ECG198" s="134"/>
      <c r="ECH198" s="134"/>
      <c r="ECI198" s="134"/>
      <c r="ECJ198" s="134"/>
      <c r="ECK198" s="134"/>
      <c r="ECL198" s="134"/>
      <c r="ECM198" s="134"/>
      <c r="ECN198" s="134"/>
      <c r="ECO198" s="134"/>
      <c r="ECP198" s="134"/>
      <c r="ECQ198" s="134"/>
      <c r="ECR198" s="134"/>
      <c r="ECS198" s="134"/>
      <c r="ECT198" s="134"/>
      <c r="ECU198" s="134"/>
      <c r="ECV198" s="134"/>
      <c r="ECW198" s="134"/>
      <c r="ECX198" s="134"/>
      <c r="ECY198" s="134"/>
      <c r="ECZ198" s="134"/>
      <c r="EDA198" s="134"/>
      <c r="EDB198" s="134"/>
      <c r="EDC198" s="134"/>
      <c r="EDD198" s="134"/>
      <c r="EDE198" s="134"/>
      <c r="EDF198" s="134"/>
      <c r="EDG198" s="134"/>
      <c r="EDH198" s="134"/>
      <c r="EDI198" s="134"/>
      <c r="EDJ198" s="134"/>
      <c r="EDK198" s="134"/>
      <c r="EDL198" s="134"/>
      <c r="EDM198" s="134"/>
      <c r="EDN198" s="134"/>
      <c r="EDO198" s="134"/>
      <c r="EDP198" s="134"/>
      <c r="EDQ198" s="134"/>
      <c r="EDR198" s="134"/>
      <c r="EDS198" s="134"/>
      <c r="EDT198" s="134"/>
      <c r="EDU198" s="134"/>
      <c r="EDV198" s="134"/>
      <c r="EDW198" s="134"/>
      <c r="EDX198" s="134"/>
      <c r="EDY198" s="134"/>
      <c r="EDZ198" s="134"/>
      <c r="EEA198" s="134"/>
      <c r="EEB198" s="134"/>
      <c r="EEC198" s="134"/>
      <c r="EED198" s="134"/>
      <c r="EEE198" s="134"/>
      <c r="EEF198" s="134"/>
      <c r="EEG198" s="134"/>
      <c r="EEH198" s="134"/>
      <c r="EEI198" s="134"/>
      <c r="EEJ198" s="134"/>
      <c r="EEK198" s="134"/>
      <c r="EEL198" s="134"/>
      <c r="EEM198" s="134"/>
      <c r="EEN198" s="134"/>
      <c r="EEO198" s="134"/>
      <c r="EEP198" s="134"/>
      <c r="EEQ198" s="134"/>
      <c r="EER198" s="134"/>
      <c r="EES198" s="134"/>
      <c r="EET198" s="134"/>
      <c r="EEU198" s="134"/>
      <c r="EEV198" s="134"/>
      <c r="EEW198" s="134"/>
      <c r="EEX198" s="134"/>
      <c r="EEY198" s="134"/>
      <c r="EEZ198" s="134"/>
      <c r="EFA198" s="134"/>
      <c r="EFB198" s="134"/>
      <c r="EFC198" s="134"/>
      <c r="EFD198" s="134"/>
      <c r="EFE198" s="134"/>
      <c r="EFF198" s="134"/>
      <c r="EFG198" s="134"/>
      <c r="EFH198" s="134"/>
      <c r="EFI198" s="134"/>
      <c r="EFJ198" s="134"/>
      <c r="EFK198" s="134"/>
      <c r="EFL198" s="134"/>
      <c r="EFM198" s="134"/>
      <c r="EFN198" s="134"/>
      <c r="EFO198" s="134"/>
      <c r="EFP198" s="134"/>
      <c r="EFQ198" s="134"/>
      <c r="EFR198" s="134"/>
      <c r="EFS198" s="134"/>
      <c r="EFT198" s="134"/>
      <c r="EFU198" s="134"/>
      <c r="EFV198" s="134"/>
      <c r="EFW198" s="134"/>
      <c r="EFX198" s="134"/>
      <c r="EFY198" s="134"/>
      <c r="EFZ198" s="134"/>
      <c r="EGA198" s="134"/>
      <c r="EGB198" s="134"/>
      <c r="EGC198" s="134"/>
      <c r="EGD198" s="134"/>
      <c r="EGE198" s="134"/>
      <c r="EGF198" s="134"/>
      <c r="EGG198" s="134"/>
      <c r="EGH198" s="134"/>
      <c r="EGI198" s="134"/>
      <c r="EGJ198" s="134"/>
      <c r="EGK198" s="134"/>
      <c r="EGL198" s="134"/>
      <c r="EGM198" s="134"/>
      <c r="EGN198" s="134"/>
      <c r="EGO198" s="134"/>
      <c r="EGP198" s="134"/>
      <c r="EGQ198" s="134"/>
      <c r="EGR198" s="134"/>
      <c r="EGS198" s="134"/>
      <c r="EGT198" s="134"/>
      <c r="EGU198" s="134"/>
      <c r="EGV198" s="134"/>
      <c r="EGW198" s="134"/>
      <c r="EGX198" s="134"/>
      <c r="EGY198" s="134"/>
      <c r="EGZ198" s="134"/>
      <c r="EHA198" s="134"/>
      <c r="EHB198" s="134"/>
      <c r="EHC198" s="134"/>
      <c r="EHD198" s="134"/>
      <c r="EHE198" s="134"/>
      <c r="EHF198" s="134"/>
      <c r="EHG198" s="134"/>
      <c r="EHH198" s="134"/>
      <c r="EHI198" s="134"/>
      <c r="EHJ198" s="134"/>
      <c r="EHK198" s="134"/>
      <c r="EHL198" s="134"/>
      <c r="EHM198" s="134"/>
      <c r="EHN198" s="134"/>
      <c r="EHO198" s="134"/>
      <c r="EHP198" s="134"/>
      <c r="EHQ198" s="134"/>
      <c r="EHR198" s="134"/>
      <c r="EHS198" s="134"/>
      <c r="EHT198" s="134"/>
      <c r="EHU198" s="134"/>
      <c r="EHV198" s="134"/>
      <c r="EHW198" s="134"/>
      <c r="EHX198" s="134"/>
      <c r="EHY198" s="134"/>
      <c r="EHZ198" s="134"/>
      <c r="EIA198" s="134"/>
      <c r="EIB198" s="134"/>
      <c r="EIC198" s="134"/>
      <c r="EID198" s="134"/>
      <c r="EIE198" s="134"/>
      <c r="EIF198" s="134"/>
      <c r="EIG198" s="134"/>
      <c r="EIH198" s="134"/>
      <c r="EII198" s="134"/>
      <c r="EIJ198" s="134"/>
      <c r="EIK198" s="134"/>
      <c r="EIL198" s="134"/>
      <c r="EIM198" s="134"/>
      <c r="EIN198" s="134"/>
      <c r="EIO198" s="134"/>
      <c r="EIP198" s="134"/>
      <c r="EIQ198" s="134"/>
      <c r="EIR198" s="134"/>
      <c r="EIS198" s="134"/>
      <c r="EIT198" s="134"/>
      <c r="EIU198" s="134"/>
      <c r="EIV198" s="134"/>
      <c r="EIW198" s="134"/>
      <c r="EIX198" s="134"/>
      <c r="EIY198" s="134"/>
      <c r="EIZ198" s="134"/>
      <c r="EJA198" s="134"/>
      <c r="EJB198" s="134"/>
      <c r="EJC198" s="134"/>
      <c r="EJD198" s="134"/>
      <c r="EJE198" s="134"/>
      <c r="EJF198" s="134"/>
      <c r="EJG198" s="134"/>
      <c r="EJH198" s="134"/>
      <c r="EJI198" s="134"/>
      <c r="EJJ198" s="134"/>
      <c r="EJK198" s="134"/>
      <c r="EJL198" s="134"/>
      <c r="EJM198" s="134"/>
      <c r="EJN198" s="134"/>
      <c r="EJO198" s="134"/>
      <c r="EJP198" s="134"/>
      <c r="EJQ198" s="134"/>
      <c r="EJR198" s="134"/>
      <c r="EJS198" s="134"/>
      <c r="EJT198" s="134"/>
      <c r="EJU198" s="134"/>
      <c r="EJV198" s="134"/>
      <c r="EJW198" s="134"/>
      <c r="EJX198" s="134"/>
      <c r="EJY198" s="134"/>
      <c r="EJZ198" s="134"/>
      <c r="EKA198" s="134"/>
      <c r="EKB198" s="134"/>
      <c r="EKC198" s="134"/>
      <c r="EKD198" s="134"/>
      <c r="EKE198" s="134"/>
      <c r="EKF198" s="134"/>
      <c r="EKG198" s="134"/>
      <c r="EKH198" s="134"/>
      <c r="EKI198" s="134"/>
      <c r="EKJ198" s="134"/>
      <c r="EKK198" s="134"/>
      <c r="EKL198" s="134"/>
      <c r="EKM198" s="134"/>
      <c r="EKN198" s="134"/>
      <c r="EKO198" s="134"/>
      <c r="EKP198" s="134"/>
      <c r="EKQ198" s="134"/>
      <c r="EKR198" s="134"/>
      <c r="EKS198" s="134"/>
      <c r="EKT198" s="134"/>
      <c r="EKU198" s="134"/>
      <c r="EKV198" s="134"/>
      <c r="EKW198" s="134"/>
      <c r="EKX198" s="134"/>
      <c r="EKY198" s="134"/>
      <c r="EKZ198" s="134"/>
      <c r="ELA198" s="134"/>
      <c r="ELB198" s="134"/>
      <c r="ELC198" s="134"/>
      <c r="ELD198" s="134"/>
      <c r="ELE198" s="134"/>
      <c r="ELF198" s="134"/>
      <c r="ELG198" s="134"/>
      <c r="ELH198" s="134"/>
      <c r="ELI198" s="134"/>
      <c r="ELJ198" s="134"/>
      <c r="ELK198" s="134"/>
      <c r="ELL198" s="134"/>
      <c r="ELM198" s="134"/>
      <c r="ELN198" s="134"/>
      <c r="ELO198" s="134"/>
      <c r="ELP198" s="134"/>
      <c r="ELQ198" s="134"/>
      <c r="ELR198" s="134"/>
      <c r="ELS198" s="134"/>
      <c r="ELT198" s="134"/>
      <c r="ELU198" s="134"/>
      <c r="ELV198" s="134"/>
      <c r="ELW198" s="134"/>
      <c r="ELX198" s="134"/>
      <c r="ELY198" s="134"/>
      <c r="ELZ198" s="134"/>
      <c r="EMA198" s="134"/>
      <c r="EMB198" s="134"/>
      <c r="EMC198" s="134"/>
      <c r="EMD198" s="134"/>
      <c r="EME198" s="134"/>
      <c r="EMF198" s="134"/>
      <c r="EMG198" s="134"/>
      <c r="EMH198" s="134"/>
      <c r="EMI198" s="134"/>
      <c r="EMJ198" s="134"/>
      <c r="EMK198" s="134"/>
      <c r="EML198" s="134"/>
      <c r="EMM198" s="134"/>
      <c r="EMN198" s="134"/>
      <c r="EMO198" s="134"/>
      <c r="EMP198" s="134"/>
      <c r="EMQ198" s="134"/>
      <c r="EMR198" s="134"/>
      <c r="EMS198" s="134"/>
      <c r="EMT198" s="134"/>
      <c r="EMU198" s="134"/>
      <c r="EMV198" s="134"/>
      <c r="EMW198" s="134"/>
      <c r="EMX198" s="134"/>
      <c r="EMY198" s="134"/>
      <c r="EMZ198" s="134"/>
      <c r="ENA198" s="134"/>
      <c r="ENB198" s="134"/>
      <c r="ENC198" s="134"/>
      <c r="END198" s="134"/>
      <c r="ENE198" s="134"/>
      <c r="ENF198" s="134"/>
      <c r="ENG198" s="134"/>
      <c r="ENH198" s="134"/>
      <c r="ENI198" s="134"/>
      <c r="ENJ198" s="134"/>
      <c r="ENK198" s="134"/>
      <c r="ENL198" s="134"/>
      <c r="ENM198" s="134"/>
      <c r="ENN198" s="134"/>
      <c r="ENO198" s="134"/>
      <c r="ENP198" s="134"/>
      <c r="ENQ198" s="134"/>
      <c r="ENR198" s="134"/>
      <c r="ENS198" s="134"/>
      <c r="ENT198" s="134"/>
      <c r="ENU198" s="134"/>
      <c r="ENV198" s="134"/>
      <c r="ENW198" s="134"/>
      <c r="ENX198" s="134"/>
      <c r="ENY198" s="134"/>
      <c r="ENZ198" s="134"/>
      <c r="EOA198" s="134"/>
      <c r="EOB198" s="134"/>
      <c r="EOC198" s="134"/>
      <c r="EOD198" s="134"/>
      <c r="EOE198" s="134"/>
      <c r="EOF198" s="134"/>
      <c r="EOG198" s="134"/>
      <c r="EOH198" s="134"/>
      <c r="EOI198" s="134"/>
      <c r="EOJ198" s="134"/>
      <c r="EOK198" s="134"/>
      <c r="EOL198" s="134"/>
      <c r="EOM198" s="134"/>
      <c r="EON198" s="134"/>
      <c r="EOO198" s="134"/>
      <c r="EOP198" s="134"/>
      <c r="EOQ198" s="134"/>
      <c r="EOR198" s="134"/>
      <c r="EOS198" s="134"/>
      <c r="EOT198" s="134"/>
      <c r="EOU198" s="134"/>
      <c r="EOV198" s="134"/>
      <c r="EOW198" s="134"/>
      <c r="EOX198" s="134"/>
      <c r="EOY198" s="134"/>
      <c r="EOZ198" s="134"/>
      <c r="EPA198" s="134"/>
      <c r="EPB198" s="134"/>
      <c r="EPC198" s="134"/>
      <c r="EPD198" s="134"/>
      <c r="EPE198" s="134"/>
      <c r="EPF198" s="134"/>
      <c r="EPG198" s="134"/>
      <c r="EPH198" s="134"/>
      <c r="EPI198" s="134"/>
      <c r="EPJ198" s="134"/>
      <c r="EPK198" s="134"/>
      <c r="EPL198" s="134"/>
      <c r="EPM198" s="134"/>
      <c r="EPN198" s="134"/>
      <c r="EPO198" s="134"/>
      <c r="EPP198" s="134"/>
      <c r="EPQ198" s="134"/>
      <c r="EPR198" s="134"/>
      <c r="EPS198" s="134"/>
      <c r="EPT198" s="134"/>
      <c r="EPU198" s="134"/>
      <c r="EPV198" s="134"/>
      <c r="EPW198" s="134"/>
      <c r="EPX198" s="134"/>
      <c r="EPY198" s="134"/>
      <c r="EPZ198" s="134"/>
      <c r="EQA198" s="134"/>
      <c r="EQB198" s="134"/>
      <c r="EQC198" s="134"/>
      <c r="EQD198" s="134"/>
      <c r="EQE198" s="134"/>
      <c r="EQF198" s="134"/>
      <c r="EQG198" s="134"/>
      <c r="EQH198" s="134"/>
      <c r="EQI198" s="134"/>
      <c r="EQJ198" s="134"/>
      <c r="EQK198" s="134"/>
      <c r="EQL198" s="134"/>
      <c r="EQM198" s="134"/>
      <c r="EQN198" s="134"/>
      <c r="EQO198" s="134"/>
      <c r="EQP198" s="134"/>
      <c r="EQQ198" s="134"/>
      <c r="EQR198" s="134"/>
      <c r="EQS198" s="134"/>
      <c r="EQT198" s="134"/>
      <c r="EQU198" s="134"/>
      <c r="EQV198" s="134"/>
      <c r="EQW198" s="134"/>
      <c r="EQX198" s="134"/>
      <c r="EQY198" s="134"/>
      <c r="EQZ198" s="134"/>
      <c r="ERA198" s="134"/>
      <c r="ERB198" s="134"/>
      <c r="ERC198" s="134"/>
      <c r="ERD198" s="134"/>
      <c r="ERE198" s="134"/>
      <c r="ERF198" s="134"/>
      <c r="ERG198" s="134"/>
      <c r="ERH198" s="134"/>
      <c r="ERI198" s="134"/>
      <c r="ERJ198" s="134"/>
      <c r="ERK198" s="134"/>
      <c r="ERL198" s="134"/>
      <c r="ERM198" s="134"/>
      <c r="ERN198" s="134"/>
      <c r="ERO198" s="134"/>
      <c r="ERP198" s="134"/>
      <c r="ERQ198" s="134"/>
      <c r="ERR198" s="134"/>
      <c r="ERS198" s="134"/>
      <c r="ERT198" s="134"/>
      <c r="ERU198" s="134"/>
      <c r="ERV198" s="134"/>
      <c r="ERW198" s="134"/>
      <c r="ERX198" s="134"/>
      <c r="ERY198" s="134"/>
      <c r="ERZ198" s="134"/>
      <c r="ESA198" s="134"/>
      <c r="ESB198" s="134"/>
      <c r="ESC198" s="134"/>
      <c r="ESD198" s="134"/>
      <c r="ESE198" s="134"/>
      <c r="ESF198" s="134"/>
      <c r="ESG198" s="134"/>
      <c r="ESH198" s="134"/>
      <c r="ESI198" s="134"/>
      <c r="ESJ198" s="134"/>
      <c r="ESK198" s="134"/>
      <c r="ESL198" s="134"/>
      <c r="ESM198" s="134"/>
      <c r="ESN198" s="134"/>
      <c r="ESO198" s="134"/>
      <c r="ESP198" s="134"/>
      <c r="ESQ198" s="134"/>
      <c r="ESR198" s="134"/>
      <c r="ESS198" s="134"/>
      <c r="EST198" s="134"/>
      <c r="ESU198" s="134"/>
      <c r="ESV198" s="134"/>
      <c r="ESW198" s="134"/>
      <c r="ESX198" s="134"/>
      <c r="ESY198" s="134"/>
      <c r="ESZ198" s="134"/>
      <c r="ETA198" s="134"/>
      <c r="ETB198" s="134"/>
      <c r="ETC198" s="134"/>
      <c r="ETD198" s="134"/>
      <c r="ETE198" s="134"/>
      <c r="ETF198" s="134"/>
      <c r="ETG198" s="134"/>
      <c r="ETH198" s="134"/>
      <c r="ETI198" s="134"/>
      <c r="ETJ198" s="134"/>
      <c r="ETK198" s="134"/>
      <c r="ETL198" s="134"/>
      <c r="ETM198" s="134"/>
      <c r="ETN198" s="134"/>
      <c r="ETO198" s="134"/>
      <c r="ETP198" s="134"/>
      <c r="ETQ198" s="134"/>
      <c r="ETR198" s="134"/>
      <c r="ETS198" s="134"/>
      <c r="ETT198" s="134"/>
      <c r="ETU198" s="134"/>
      <c r="ETV198" s="134"/>
      <c r="ETW198" s="134"/>
      <c r="ETX198" s="134"/>
      <c r="ETY198" s="134"/>
      <c r="ETZ198" s="134"/>
      <c r="EUA198" s="134"/>
      <c r="EUB198" s="134"/>
      <c r="EUC198" s="134"/>
      <c r="EUD198" s="134"/>
      <c r="EUE198" s="134"/>
      <c r="EUF198" s="134"/>
      <c r="EUG198" s="134"/>
      <c r="EUH198" s="134"/>
      <c r="EUI198" s="134"/>
      <c r="EUJ198" s="134"/>
      <c r="EUK198" s="134"/>
      <c r="EUL198" s="134"/>
      <c r="EUM198" s="134"/>
      <c r="EUN198" s="134"/>
      <c r="EUO198" s="134"/>
      <c r="EUP198" s="134"/>
      <c r="EUQ198" s="134"/>
      <c r="EUR198" s="134"/>
      <c r="EUS198" s="134"/>
      <c r="EUT198" s="134"/>
      <c r="EUU198" s="134"/>
      <c r="EUV198" s="134"/>
      <c r="EUW198" s="134"/>
      <c r="EUX198" s="134"/>
      <c r="EUY198" s="134"/>
      <c r="EUZ198" s="134"/>
      <c r="EVA198" s="134"/>
      <c r="EVB198" s="134"/>
      <c r="EVC198" s="134"/>
      <c r="EVD198" s="134"/>
      <c r="EVE198" s="134"/>
      <c r="EVF198" s="134"/>
      <c r="EVG198" s="134"/>
      <c r="EVH198" s="134"/>
      <c r="EVI198" s="134"/>
      <c r="EVJ198" s="134"/>
      <c r="EVK198" s="134"/>
      <c r="EVL198" s="134"/>
      <c r="EVM198" s="134"/>
      <c r="EVN198" s="134"/>
      <c r="EVO198" s="134"/>
      <c r="EVP198" s="134"/>
      <c r="EVQ198" s="134"/>
      <c r="EVR198" s="134"/>
      <c r="EVS198" s="134"/>
      <c r="EVT198" s="134"/>
      <c r="EVU198" s="134"/>
      <c r="EVV198" s="134"/>
      <c r="EVW198" s="134"/>
      <c r="EVX198" s="134"/>
      <c r="EVY198" s="134"/>
      <c r="EVZ198" s="134"/>
      <c r="EWA198" s="134"/>
      <c r="EWB198" s="134"/>
      <c r="EWC198" s="134"/>
      <c r="EWD198" s="134"/>
      <c r="EWE198" s="134"/>
      <c r="EWF198" s="134"/>
      <c r="EWG198" s="134"/>
      <c r="EWH198" s="134"/>
      <c r="EWI198" s="134"/>
      <c r="EWJ198" s="134"/>
      <c r="EWK198" s="134"/>
      <c r="EWL198" s="134"/>
      <c r="EWM198" s="134"/>
      <c r="EWN198" s="134"/>
      <c r="EWO198" s="134"/>
      <c r="EWP198" s="134"/>
      <c r="EWQ198" s="134"/>
      <c r="EWR198" s="134"/>
      <c r="EWS198" s="134"/>
      <c r="EWT198" s="134"/>
      <c r="EWU198" s="134"/>
      <c r="EWV198" s="134"/>
      <c r="EWW198" s="134"/>
      <c r="EWX198" s="134"/>
      <c r="EWY198" s="134"/>
      <c r="EWZ198" s="134"/>
      <c r="EXA198" s="134"/>
      <c r="EXB198" s="134"/>
      <c r="EXC198" s="134"/>
      <c r="EXD198" s="134"/>
      <c r="EXE198" s="134"/>
      <c r="EXF198" s="134"/>
      <c r="EXG198" s="134"/>
      <c r="EXH198" s="134"/>
      <c r="EXI198" s="134"/>
      <c r="EXJ198" s="134"/>
      <c r="EXK198" s="134"/>
      <c r="EXL198" s="134"/>
      <c r="EXM198" s="134"/>
      <c r="EXN198" s="134"/>
      <c r="EXO198" s="134"/>
      <c r="EXP198" s="134"/>
      <c r="EXQ198" s="134"/>
      <c r="EXR198" s="134"/>
      <c r="EXS198" s="134"/>
      <c r="EXT198" s="134"/>
      <c r="EXU198" s="134"/>
      <c r="EXV198" s="134"/>
      <c r="EXW198" s="134"/>
      <c r="EXX198" s="134"/>
      <c r="EXY198" s="134"/>
      <c r="EXZ198" s="134"/>
      <c r="EYA198" s="134"/>
      <c r="EYB198" s="134"/>
      <c r="EYC198" s="134"/>
      <c r="EYD198" s="134"/>
      <c r="EYE198" s="134"/>
      <c r="EYF198" s="134"/>
      <c r="EYG198" s="134"/>
      <c r="EYH198" s="134"/>
      <c r="EYI198" s="134"/>
      <c r="EYJ198" s="134"/>
      <c r="EYK198" s="134"/>
      <c r="EYL198" s="134"/>
      <c r="EYM198" s="134"/>
      <c r="EYN198" s="134"/>
      <c r="EYO198" s="134"/>
      <c r="EYP198" s="134"/>
      <c r="EYQ198" s="134"/>
      <c r="EYR198" s="134"/>
      <c r="EYS198" s="134"/>
      <c r="EYT198" s="134"/>
      <c r="EYU198" s="134"/>
      <c r="EYV198" s="134"/>
      <c r="EYW198" s="134"/>
      <c r="EYX198" s="134"/>
      <c r="EYY198" s="134"/>
      <c r="EYZ198" s="134"/>
      <c r="EZA198" s="134"/>
      <c r="EZB198" s="134"/>
      <c r="EZC198" s="134"/>
      <c r="EZD198" s="134"/>
      <c r="EZE198" s="134"/>
      <c r="EZF198" s="134"/>
      <c r="EZG198" s="134"/>
      <c r="EZH198" s="134"/>
      <c r="EZI198" s="134"/>
      <c r="EZJ198" s="134"/>
      <c r="EZK198" s="134"/>
      <c r="EZL198" s="134"/>
      <c r="EZM198" s="134"/>
      <c r="EZN198" s="134"/>
      <c r="EZO198" s="134"/>
      <c r="EZP198" s="134"/>
      <c r="EZQ198" s="134"/>
      <c r="EZR198" s="134"/>
      <c r="EZS198" s="134"/>
      <c r="EZT198" s="134"/>
      <c r="EZU198" s="134"/>
      <c r="EZV198" s="134"/>
      <c r="EZW198" s="134"/>
      <c r="EZX198" s="134"/>
      <c r="EZY198" s="134"/>
      <c r="EZZ198" s="134"/>
      <c r="FAA198" s="134"/>
      <c r="FAB198" s="134"/>
      <c r="FAC198" s="134"/>
      <c r="FAD198" s="134"/>
      <c r="FAE198" s="134"/>
      <c r="FAF198" s="134"/>
      <c r="FAG198" s="134"/>
      <c r="FAH198" s="134"/>
      <c r="FAI198" s="134"/>
      <c r="FAJ198" s="134"/>
      <c r="FAK198" s="134"/>
      <c r="FAL198" s="134"/>
      <c r="FAM198" s="134"/>
      <c r="FAN198" s="134"/>
      <c r="FAO198" s="134"/>
      <c r="FAP198" s="134"/>
      <c r="FAQ198" s="134"/>
      <c r="FAR198" s="134"/>
      <c r="FAS198" s="134"/>
      <c r="FAT198" s="134"/>
      <c r="FAU198" s="134"/>
      <c r="FAV198" s="134"/>
      <c r="FAW198" s="134"/>
      <c r="FAX198" s="134"/>
      <c r="FAY198" s="134"/>
      <c r="FAZ198" s="134"/>
      <c r="FBA198" s="134"/>
      <c r="FBB198" s="134"/>
      <c r="FBC198" s="134"/>
      <c r="FBD198" s="134"/>
      <c r="FBE198" s="134"/>
      <c r="FBF198" s="134"/>
      <c r="FBG198" s="134"/>
      <c r="FBH198" s="134"/>
      <c r="FBI198" s="134"/>
      <c r="FBJ198" s="134"/>
      <c r="FBK198" s="134"/>
      <c r="FBL198" s="134"/>
      <c r="FBM198" s="134"/>
      <c r="FBN198" s="134"/>
      <c r="FBO198" s="134"/>
      <c r="FBP198" s="134"/>
      <c r="FBQ198" s="134"/>
      <c r="FBR198" s="134"/>
      <c r="FBS198" s="134"/>
      <c r="FBT198" s="134"/>
      <c r="FBU198" s="134"/>
      <c r="FBV198" s="134"/>
      <c r="FBW198" s="134"/>
      <c r="FBX198" s="134"/>
      <c r="FBY198" s="134"/>
      <c r="FBZ198" s="134"/>
      <c r="FCA198" s="134"/>
      <c r="FCB198" s="134"/>
      <c r="FCC198" s="134"/>
      <c r="FCD198" s="134"/>
      <c r="FCE198" s="134"/>
      <c r="FCF198" s="134"/>
      <c r="FCG198" s="134"/>
      <c r="FCH198" s="134"/>
      <c r="FCI198" s="134"/>
      <c r="FCJ198" s="134"/>
      <c r="FCK198" s="134"/>
      <c r="FCL198" s="134"/>
      <c r="FCM198" s="134"/>
      <c r="FCN198" s="134"/>
      <c r="FCO198" s="134"/>
      <c r="FCP198" s="134"/>
      <c r="FCQ198" s="134"/>
      <c r="FCR198" s="134"/>
      <c r="FCS198" s="134"/>
      <c r="FCT198" s="134"/>
      <c r="FCU198" s="134"/>
      <c r="FCV198" s="134"/>
      <c r="FCW198" s="134"/>
      <c r="FCX198" s="134"/>
      <c r="FCY198" s="134"/>
      <c r="FCZ198" s="134"/>
      <c r="FDA198" s="134"/>
      <c r="FDB198" s="134"/>
      <c r="FDC198" s="134"/>
      <c r="FDD198" s="134"/>
      <c r="FDE198" s="134"/>
      <c r="FDF198" s="134"/>
      <c r="FDG198" s="134"/>
      <c r="FDH198" s="134"/>
      <c r="FDI198" s="134"/>
      <c r="FDJ198" s="134"/>
      <c r="FDK198" s="134"/>
      <c r="FDL198" s="134"/>
      <c r="FDM198" s="134"/>
      <c r="FDN198" s="134"/>
      <c r="FDO198" s="134"/>
      <c r="FDP198" s="134"/>
      <c r="FDQ198" s="134"/>
      <c r="FDR198" s="134"/>
      <c r="FDS198" s="134"/>
      <c r="FDT198" s="134"/>
      <c r="FDU198" s="134"/>
      <c r="FDV198" s="134"/>
      <c r="FDW198" s="134"/>
      <c r="FDX198" s="134"/>
      <c r="FDY198" s="134"/>
      <c r="FDZ198" s="134"/>
      <c r="FEA198" s="134"/>
      <c r="FEB198" s="134"/>
      <c r="FEC198" s="134"/>
    </row>
    <row r="199" spans="1:4189" s="85" customFormat="1" x14ac:dyDescent="0.35">
      <c r="A199" s="125" t="s">
        <v>236</v>
      </c>
      <c r="B199" s="125" t="s">
        <v>383</v>
      </c>
      <c r="C199" s="125" t="s">
        <v>1666</v>
      </c>
      <c r="D199" s="125" t="s">
        <v>1629</v>
      </c>
      <c r="E199" s="432" t="s">
        <v>242</v>
      </c>
      <c r="F199" s="125"/>
      <c r="G199" s="125"/>
      <c r="H199" s="29" t="s">
        <v>32</v>
      </c>
      <c r="I199" s="153" t="s">
        <v>1650</v>
      </c>
      <c r="J199" s="7" t="s">
        <v>1618</v>
      </c>
      <c r="CO199" s="134"/>
      <c r="CP199" s="134"/>
      <c r="CQ199" s="134"/>
      <c r="CR199" s="134"/>
      <c r="CS199" s="134"/>
      <c r="CT199" s="134"/>
      <c r="CU199" s="134"/>
      <c r="CV199" s="134"/>
      <c r="CW199" s="134"/>
      <c r="CX199" s="134"/>
      <c r="CY199" s="134"/>
      <c r="CZ199" s="134"/>
      <c r="DA199" s="134"/>
      <c r="DB199" s="134"/>
      <c r="DC199" s="134"/>
      <c r="DD199" s="134"/>
      <c r="DE199" s="134"/>
      <c r="DF199" s="134"/>
      <c r="DG199" s="134"/>
      <c r="DH199" s="134"/>
      <c r="DI199" s="134"/>
      <c r="DJ199" s="134"/>
      <c r="DK199" s="134"/>
      <c r="DL199" s="134"/>
      <c r="DM199" s="134"/>
      <c r="DN199" s="134"/>
      <c r="DO199" s="134"/>
      <c r="DP199" s="134"/>
      <c r="DQ199" s="134"/>
      <c r="DR199" s="134"/>
      <c r="DS199" s="134"/>
      <c r="DT199" s="134"/>
      <c r="DU199" s="134"/>
      <c r="DV199" s="134"/>
      <c r="DW199" s="134"/>
      <c r="DX199" s="134"/>
      <c r="DY199" s="134"/>
      <c r="DZ199" s="134"/>
      <c r="EA199" s="134"/>
      <c r="EB199" s="134"/>
      <c r="EC199" s="134"/>
      <c r="ED199" s="134"/>
      <c r="EE199" s="134"/>
      <c r="EF199" s="134"/>
      <c r="EG199" s="134"/>
      <c r="EH199" s="134"/>
      <c r="EI199" s="134"/>
      <c r="EJ199" s="134"/>
      <c r="EK199" s="134"/>
      <c r="EL199" s="134"/>
      <c r="EM199" s="134"/>
      <c r="EN199" s="134"/>
      <c r="EO199" s="134"/>
      <c r="EP199" s="134"/>
      <c r="EQ199" s="134"/>
      <c r="ER199" s="134"/>
      <c r="ES199" s="134"/>
      <c r="ET199" s="134"/>
      <c r="EU199" s="134"/>
      <c r="EV199" s="134"/>
      <c r="EW199" s="134"/>
      <c r="EX199" s="134"/>
      <c r="EY199" s="134"/>
      <c r="EZ199" s="134"/>
      <c r="FA199" s="134"/>
      <c r="FB199" s="134"/>
      <c r="FC199" s="134"/>
      <c r="FD199" s="134"/>
      <c r="FE199" s="134"/>
      <c r="FF199" s="134"/>
      <c r="FG199" s="134"/>
      <c r="FH199" s="134"/>
      <c r="FI199" s="134"/>
      <c r="FJ199" s="134"/>
      <c r="FK199" s="134"/>
      <c r="FL199" s="134"/>
      <c r="FM199" s="134"/>
      <c r="FN199" s="134"/>
      <c r="FO199" s="134"/>
      <c r="FP199" s="134"/>
      <c r="FQ199" s="134"/>
      <c r="FR199" s="134"/>
      <c r="FS199" s="134"/>
      <c r="FT199" s="134"/>
      <c r="FU199" s="134"/>
      <c r="FV199" s="134"/>
      <c r="FW199" s="134"/>
      <c r="FX199" s="134"/>
      <c r="FY199" s="134"/>
      <c r="FZ199" s="134"/>
      <c r="GA199" s="134"/>
      <c r="GB199" s="134"/>
      <c r="GC199" s="134"/>
      <c r="GD199" s="134"/>
      <c r="GE199" s="134"/>
      <c r="GF199" s="134"/>
      <c r="GG199" s="134"/>
      <c r="GH199" s="134"/>
      <c r="GI199" s="134"/>
      <c r="GJ199" s="134"/>
      <c r="GK199" s="134"/>
      <c r="GL199" s="134"/>
      <c r="GM199" s="134"/>
      <c r="GN199" s="134"/>
      <c r="GO199" s="134"/>
      <c r="GP199" s="134"/>
      <c r="GQ199" s="134"/>
      <c r="GR199" s="134"/>
      <c r="GS199" s="134"/>
      <c r="GT199" s="134"/>
      <c r="GU199" s="134"/>
      <c r="GV199" s="134"/>
      <c r="GW199" s="134"/>
      <c r="GX199" s="134"/>
      <c r="GY199" s="134"/>
      <c r="GZ199" s="134"/>
      <c r="HA199" s="134"/>
      <c r="HB199" s="134"/>
      <c r="HC199" s="134"/>
      <c r="HD199" s="134"/>
      <c r="HE199" s="134"/>
      <c r="HF199" s="134"/>
      <c r="HG199" s="134"/>
      <c r="HH199" s="134"/>
      <c r="HI199" s="134"/>
      <c r="HJ199" s="134"/>
      <c r="HK199" s="134"/>
      <c r="HL199" s="134"/>
      <c r="HM199" s="134"/>
      <c r="HN199" s="134"/>
      <c r="HO199" s="134"/>
      <c r="HP199" s="134"/>
      <c r="HQ199" s="134"/>
      <c r="HR199" s="134"/>
      <c r="HS199" s="134"/>
      <c r="HT199" s="134"/>
      <c r="HU199" s="134"/>
      <c r="HV199" s="134"/>
      <c r="HW199" s="134"/>
      <c r="HX199" s="134"/>
      <c r="HY199" s="134"/>
      <c r="HZ199" s="134"/>
      <c r="IA199" s="134"/>
      <c r="IB199" s="134"/>
      <c r="IC199" s="134"/>
      <c r="ID199" s="134"/>
      <c r="IE199" s="134"/>
      <c r="IF199" s="134"/>
      <c r="IG199" s="134"/>
      <c r="IH199" s="134"/>
      <c r="II199" s="134"/>
      <c r="IJ199" s="134"/>
      <c r="IK199" s="134"/>
      <c r="IL199" s="134"/>
      <c r="IM199" s="134"/>
      <c r="IN199" s="134"/>
      <c r="IO199" s="134"/>
      <c r="IP199" s="134"/>
      <c r="IQ199" s="134"/>
      <c r="IR199" s="134"/>
      <c r="IS199" s="134"/>
      <c r="IT199" s="134"/>
      <c r="IU199" s="134"/>
      <c r="IV199" s="134"/>
      <c r="IW199" s="134"/>
      <c r="IX199" s="134"/>
      <c r="IY199" s="134"/>
      <c r="IZ199" s="134"/>
      <c r="JA199" s="134"/>
      <c r="JB199" s="134"/>
      <c r="JC199" s="134"/>
      <c r="JD199" s="134"/>
      <c r="JE199" s="134"/>
      <c r="JF199" s="134"/>
      <c r="JG199" s="134"/>
      <c r="JH199" s="134"/>
      <c r="JI199" s="134"/>
      <c r="JJ199" s="134"/>
      <c r="JK199" s="134"/>
      <c r="JL199" s="134"/>
      <c r="JM199" s="134"/>
      <c r="JN199" s="134"/>
      <c r="JO199" s="134"/>
      <c r="JP199" s="134"/>
      <c r="JQ199" s="134"/>
      <c r="JR199" s="134"/>
      <c r="JS199" s="134"/>
      <c r="JT199" s="134"/>
      <c r="JU199" s="134"/>
      <c r="JV199" s="134"/>
      <c r="JW199" s="134"/>
      <c r="JX199" s="134"/>
      <c r="JY199" s="134"/>
      <c r="JZ199" s="134"/>
      <c r="KA199" s="134"/>
      <c r="KB199" s="134"/>
      <c r="KC199" s="134"/>
      <c r="KD199" s="134"/>
      <c r="KE199" s="134"/>
      <c r="KF199" s="134"/>
      <c r="KG199" s="134"/>
      <c r="KH199" s="134"/>
      <c r="KI199" s="134"/>
      <c r="KJ199" s="134"/>
      <c r="KK199" s="134"/>
      <c r="KL199" s="134"/>
      <c r="KM199" s="134"/>
      <c r="KN199" s="134"/>
      <c r="KO199" s="134"/>
      <c r="KP199" s="134"/>
      <c r="KQ199" s="134"/>
      <c r="KR199" s="134"/>
      <c r="KS199" s="134"/>
      <c r="KT199" s="134"/>
      <c r="KU199" s="134"/>
      <c r="KV199" s="134"/>
      <c r="KW199" s="134"/>
      <c r="KX199" s="134"/>
      <c r="KY199" s="134"/>
      <c r="KZ199" s="134"/>
      <c r="LA199" s="134"/>
      <c r="LB199" s="134"/>
      <c r="LC199" s="134"/>
      <c r="LD199" s="134"/>
      <c r="LE199" s="134"/>
      <c r="LF199" s="134"/>
      <c r="LG199" s="134"/>
      <c r="LH199" s="134"/>
      <c r="LI199" s="134"/>
      <c r="LJ199" s="134"/>
      <c r="LK199" s="134"/>
      <c r="LL199" s="134"/>
      <c r="LM199" s="134"/>
      <c r="LN199" s="134"/>
      <c r="LO199" s="134"/>
      <c r="LP199" s="134"/>
      <c r="LQ199" s="134"/>
      <c r="LR199" s="134"/>
      <c r="LS199" s="134"/>
      <c r="LT199" s="134"/>
      <c r="LU199" s="134"/>
      <c r="LV199" s="134"/>
      <c r="LW199" s="134"/>
      <c r="LX199" s="134"/>
      <c r="LY199" s="134"/>
      <c r="LZ199" s="134"/>
      <c r="MA199" s="134"/>
      <c r="MB199" s="134"/>
      <c r="MC199" s="134"/>
      <c r="MD199" s="134"/>
      <c r="ME199" s="134"/>
      <c r="MF199" s="134"/>
      <c r="MG199" s="134"/>
      <c r="MH199" s="134"/>
      <c r="MI199" s="134"/>
      <c r="MJ199" s="134"/>
      <c r="MK199" s="134"/>
      <c r="ML199" s="134"/>
      <c r="MM199" s="134"/>
      <c r="MN199" s="134"/>
      <c r="MO199" s="134"/>
      <c r="MP199" s="134"/>
      <c r="MQ199" s="134"/>
      <c r="MR199" s="134"/>
      <c r="MS199" s="134"/>
      <c r="MT199" s="134"/>
      <c r="MU199" s="134"/>
      <c r="MV199" s="134"/>
      <c r="MW199" s="134"/>
      <c r="MX199" s="134"/>
      <c r="MY199" s="134"/>
      <c r="MZ199" s="134"/>
      <c r="NA199" s="134"/>
      <c r="NB199" s="134"/>
      <c r="NC199" s="134"/>
      <c r="ND199" s="134"/>
      <c r="NE199" s="134"/>
      <c r="NF199" s="134"/>
      <c r="NG199" s="134"/>
      <c r="NH199" s="134"/>
      <c r="NI199" s="134"/>
      <c r="NJ199" s="134"/>
      <c r="NK199" s="134"/>
      <c r="NL199" s="134"/>
      <c r="NM199" s="134"/>
      <c r="NN199" s="134"/>
      <c r="NO199" s="134"/>
      <c r="NP199" s="134"/>
      <c r="NQ199" s="134"/>
      <c r="NR199" s="134"/>
      <c r="NS199" s="134"/>
      <c r="NT199" s="134"/>
      <c r="NU199" s="134"/>
      <c r="NV199" s="134"/>
      <c r="NW199" s="134"/>
      <c r="NX199" s="134"/>
      <c r="NY199" s="134"/>
      <c r="NZ199" s="134"/>
      <c r="OA199" s="134"/>
      <c r="OB199" s="134"/>
      <c r="OC199" s="134"/>
      <c r="OD199" s="134"/>
      <c r="OE199" s="134"/>
      <c r="OF199" s="134"/>
      <c r="OG199" s="134"/>
      <c r="OH199" s="134"/>
      <c r="OI199" s="134"/>
      <c r="OJ199" s="134"/>
      <c r="OK199" s="134"/>
      <c r="OL199" s="134"/>
      <c r="OM199" s="134"/>
      <c r="ON199" s="134"/>
      <c r="OO199" s="134"/>
      <c r="OP199" s="134"/>
      <c r="OQ199" s="134"/>
      <c r="OR199" s="134"/>
      <c r="OS199" s="134"/>
      <c r="OT199" s="134"/>
      <c r="OU199" s="134"/>
      <c r="OV199" s="134"/>
      <c r="OW199" s="134"/>
      <c r="OX199" s="134"/>
      <c r="OY199" s="134"/>
      <c r="OZ199" s="134"/>
      <c r="PA199" s="134"/>
      <c r="PB199" s="134"/>
      <c r="PC199" s="134"/>
      <c r="PD199" s="134"/>
      <c r="PE199" s="134"/>
      <c r="PF199" s="134"/>
      <c r="PG199" s="134"/>
      <c r="PH199" s="134"/>
      <c r="PI199" s="134"/>
      <c r="PJ199" s="134"/>
      <c r="PK199" s="134"/>
      <c r="PL199" s="134"/>
      <c r="PM199" s="134"/>
      <c r="PN199" s="134"/>
      <c r="PO199" s="134"/>
      <c r="PP199" s="134"/>
      <c r="PQ199" s="134"/>
      <c r="PR199" s="134"/>
      <c r="PS199" s="134"/>
      <c r="PT199" s="134"/>
      <c r="PU199" s="134"/>
      <c r="PV199" s="134"/>
      <c r="PW199" s="134"/>
      <c r="PX199" s="134"/>
      <c r="PY199" s="134"/>
      <c r="PZ199" s="134"/>
      <c r="QA199" s="134"/>
      <c r="QB199" s="134"/>
      <c r="QC199" s="134"/>
      <c r="QD199" s="134"/>
      <c r="QE199" s="134"/>
      <c r="QF199" s="134"/>
      <c r="QG199" s="134"/>
      <c r="QH199" s="134"/>
      <c r="QI199" s="134"/>
      <c r="QJ199" s="134"/>
      <c r="QK199" s="134"/>
      <c r="QL199" s="134"/>
      <c r="QM199" s="134"/>
      <c r="QN199" s="134"/>
      <c r="QO199" s="134"/>
      <c r="QP199" s="134"/>
      <c r="QQ199" s="134"/>
      <c r="QR199" s="134"/>
      <c r="QS199" s="134"/>
      <c r="QT199" s="134"/>
      <c r="QU199" s="134"/>
      <c r="QV199" s="134"/>
      <c r="QW199" s="134"/>
      <c r="QX199" s="134"/>
      <c r="QY199" s="134"/>
      <c r="QZ199" s="134"/>
      <c r="RA199" s="134"/>
      <c r="RB199" s="134"/>
      <c r="RC199" s="134"/>
      <c r="RD199" s="134"/>
      <c r="RE199" s="134"/>
      <c r="RF199" s="134"/>
      <c r="RG199" s="134"/>
      <c r="RH199" s="134"/>
      <c r="RI199" s="134"/>
      <c r="RJ199" s="134"/>
      <c r="RK199" s="134"/>
      <c r="RL199" s="134"/>
      <c r="RM199" s="134"/>
      <c r="RN199" s="134"/>
      <c r="RO199" s="134"/>
      <c r="RP199" s="134"/>
      <c r="RQ199" s="134"/>
      <c r="RR199" s="134"/>
      <c r="RS199" s="134"/>
      <c r="RT199" s="134"/>
      <c r="RU199" s="134"/>
      <c r="RV199" s="134"/>
      <c r="RW199" s="134"/>
      <c r="RX199" s="134"/>
      <c r="RY199" s="134"/>
      <c r="RZ199" s="134"/>
      <c r="SA199" s="134"/>
      <c r="SB199" s="134"/>
      <c r="SC199" s="134"/>
      <c r="SD199" s="134"/>
      <c r="SE199" s="134"/>
      <c r="SF199" s="134"/>
      <c r="SG199" s="134"/>
      <c r="SH199" s="134"/>
      <c r="SI199" s="134"/>
      <c r="SJ199" s="134"/>
      <c r="SK199" s="134"/>
      <c r="SL199" s="134"/>
      <c r="SM199" s="134"/>
      <c r="SN199" s="134"/>
      <c r="SO199" s="134"/>
      <c r="SP199" s="134"/>
      <c r="SQ199" s="134"/>
      <c r="SR199" s="134"/>
      <c r="SS199" s="134"/>
      <c r="ST199" s="134"/>
      <c r="SU199" s="134"/>
      <c r="SV199" s="134"/>
      <c r="SW199" s="134"/>
      <c r="SX199" s="134"/>
      <c r="SY199" s="134"/>
      <c r="SZ199" s="134"/>
      <c r="TA199" s="134"/>
      <c r="TB199" s="134"/>
      <c r="TC199" s="134"/>
      <c r="TD199" s="134"/>
      <c r="TE199" s="134"/>
      <c r="TF199" s="134"/>
      <c r="TG199" s="134"/>
      <c r="TH199" s="134"/>
      <c r="TI199" s="134"/>
      <c r="TJ199" s="134"/>
      <c r="TK199" s="134"/>
      <c r="TL199" s="134"/>
      <c r="TM199" s="134"/>
      <c r="TN199" s="134"/>
      <c r="TO199" s="134"/>
      <c r="TP199" s="134"/>
      <c r="TQ199" s="134"/>
      <c r="TR199" s="134"/>
      <c r="TS199" s="134"/>
      <c r="TT199" s="134"/>
      <c r="TU199" s="134"/>
      <c r="TV199" s="134"/>
      <c r="TW199" s="134"/>
      <c r="TX199" s="134"/>
      <c r="TY199" s="134"/>
      <c r="TZ199" s="134"/>
      <c r="UA199" s="134"/>
      <c r="UB199" s="134"/>
      <c r="UC199" s="134"/>
      <c r="UD199" s="134"/>
      <c r="UE199" s="134"/>
      <c r="UF199" s="134"/>
      <c r="UG199" s="134"/>
      <c r="UH199" s="134"/>
      <c r="UI199" s="134"/>
      <c r="UJ199" s="134"/>
      <c r="UK199" s="134"/>
      <c r="UL199" s="134"/>
      <c r="UM199" s="134"/>
      <c r="UN199" s="134"/>
      <c r="UO199" s="134"/>
      <c r="UP199" s="134"/>
      <c r="UQ199" s="134"/>
      <c r="UR199" s="134"/>
      <c r="US199" s="134"/>
      <c r="UT199" s="134"/>
      <c r="UU199" s="134"/>
      <c r="UV199" s="134"/>
      <c r="UW199" s="134"/>
      <c r="UX199" s="134"/>
      <c r="UY199" s="134"/>
      <c r="UZ199" s="134"/>
      <c r="VA199" s="134"/>
      <c r="VB199" s="134"/>
      <c r="VC199" s="134"/>
      <c r="VD199" s="134"/>
      <c r="VE199" s="134"/>
      <c r="VF199" s="134"/>
      <c r="VG199" s="134"/>
      <c r="VH199" s="134"/>
      <c r="VI199" s="134"/>
      <c r="VJ199" s="134"/>
      <c r="VK199" s="134"/>
      <c r="VL199" s="134"/>
      <c r="VM199" s="134"/>
      <c r="VN199" s="134"/>
      <c r="VO199" s="134"/>
      <c r="VP199" s="134"/>
      <c r="VQ199" s="134"/>
      <c r="VR199" s="134"/>
      <c r="VS199" s="134"/>
      <c r="VT199" s="134"/>
      <c r="VU199" s="134"/>
      <c r="VV199" s="134"/>
      <c r="VW199" s="134"/>
      <c r="VX199" s="134"/>
      <c r="VY199" s="134"/>
      <c r="VZ199" s="134"/>
      <c r="WA199" s="134"/>
      <c r="WB199" s="134"/>
      <c r="WC199" s="134"/>
      <c r="WD199" s="134"/>
      <c r="WE199" s="134"/>
      <c r="WF199" s="134"/>
      <c r="WG199" s="134"/>
      <c r="WH199" s="134"/>
      <c r="WI199" s="134"/>
      <c r="WJ199" s="134"/>
      <c r="WK199" s="134"/>
      <c r="WL199" s="134"/>
      <c r="WM199" s="134"/>
      <c r="WN199" s="134"/>
      <c r="WO199" s="134"/>
      <c r="WP199" s="134"/>
      <c r="WQ199" s="134"/>
      <c r="WR199" s="134"/>
      <c r="WS199" s="134"/>
      <c r="WT199" s="134"/>
      <c r="WU199" s="134"/>
      <c r="WV199" s="134"/>
      <c r="WW199" s="134"/>
      <c r="WX199" s="134"/>
      <c r="WY199" s="134"/>
      <c r="WZ199" s="134"/>
      <c r="XA199" s="134"/>
      <c r="XB199" s="134"/>
      <c r="XC199" s="134"/>
      <c r="XD199" s="134"/>
      <c r="XE199" s="134"/>
      <c r="XF199" s="134"/>
      <c r="XG199" s="134"/>
      <c r="XH199" s="134"/>
      <c r="XI199" s="134"/>
      <c r="XJ199" s="134"/>
      <c r="XK199" s="134"/>
      <c r="XL199" s="134"/>
      <c r="XM199" s="134"/>
      <c r="XN199" s="134"/>
      <c r="XO199" s="134"/>
      <c r="XP199" s="134"/>
      <c r="XQ199" s="134"/>
      <c r="XR199" s="134"/>
      <c r="XS199" s="134"/>
      <c r="XT199" s="134"/>
      <c r="XU199" s="134"/>
      <c r="XV199" s="134"/>
      <c r="XW199" s="134"/>
      <c r="XX199" s="134"/>
      <c r="XY199" s="134"/>
      <c r="XZ199" s="134"/>
      <c r="YA199" s="134"/>
      <c r="YB199" s="134"/>
      <c r="YC199" s="134"/>
      <c r="YD199" s="134"/>
      <c r="YE199" s="134"/>
      <c r="YF199" s="134"/>
      <c r="YG199" s="134"/>
      <c r="YH199" s="134"/>
      <c r="YI199" s="134"/>
      <c r="YJ199" s="134"/>
      <c r="YK199" s="134"/>
      <c r="YL199" s="134"/>
      <c r="YM199" s="134"/>
      <c r="YN199" s="134"/>
      <c r="YO199" s="134"/>
      <c r="YP199" s="134"/>
      <c r="YQ199" s="134"/>
      <c r="YR199" s="134"/>
      <c r="YS199" s="134"/>
      <c r="YT199" s="134"/>
      <c r="YU199" s="134"/>
      <c r="YV199" s="134"/>
      <c r="YW199" s="134"/>
      <c r="YX199" s="134"/>
      <c r="YY199" s="134"/>
      <c r="YZ199" s="134"/>
      <c r="ZA199" s="134"/>
      <c r="ZB199" s="134"/>
      <c r="ZC199" s="134"/>
      <c r="ZD199" s="134"/>
      <c r="ZE199" s="134"/>
      <c r="ZF199" s="134"/>
      <c r="ZG199" s="134"/>
      <c r="ZH199" s="134"/>
      <c r="ZI199" s="134"/>
      <c r="ZJ199" s="134"/>
      <c r="ZK199" s="134"/>
      <c r="ZL199" s="134"/>
      <c r="ZM199" s="134"/>
      <c r="ZN199" s="134"/>
      <c r="ZO199" s="134"/>
      <c r="ZP199" s="134"/>
      <c r="ZQ199" s="134"/>
      <c r="ZR199" s="134"/>
      <c r="ZS199" s="134"/>
      <c r="ZT199" s="134"/>
      <c r="ZU199" s="134"/>
      <c r="ZV199" s="134"/>
      <c r="ZW199" s="134"/>
      <c r="ZX199" s="134"/>
      <c r="ZY199" s="134"/>
      <c r="ZZ199" s="134"/>
      <c r="AAA199" s="134"/>
      <c r="AAB199" s="134"/>
      <c r="AAC199" s="134"/>
      <c r="AAD199" s="134"/>
      <c r="AAE199" s="134"/>
      <c r="AAF199" s="134"/>
      <c r="AAG199" s="134"/>
      <c r="AAH199" s="134"/>
      <c r="AAI199" s="134"/>
      <c r="AAJ199" s="134"/>
      <c r="AAK199" s="134"/>
      <c r="AAL199" s="134"/>
      <c r="AAM199" s="134"/>
      <c r="AAN199" s="134"/>
      <c r="AAO199" s="134"/>
      <c r="AAP199" s="134"/>
      <c r="AAQ199" s="134"/>
      <c r="AAR199" s="134"/>
      <c r="AAS199" s="134"/>
      <c r="AAT199" s="134"/>
      <c r="AAU199" s="134"/>
      <c r="AAV199" s="134"/>
      <c r="AAW199" s="134"/>
      <c r="AAX199" s="134"/>
      <c r="AAY199" s="134"/>
      <c r="AAZ199" s="134"/>
      <c r="ABA199" s="134"/>
      <c r="ABB199" s="134"/>
      <c r="ABC199" s="134"/>
      <c r="ABD199" s="134"/>
      <c r="ABE199" s="134"/>
      <c r="ABF199" s="134"/>
      <c r="ABG199" s="134"/>
      <c r="ABH199" s="134"/>
      <c r="ABI199" s="134"/>
      <c r="ABJ199" s="134"/>
      <c r="ABK199" s="134"/>
      <c r="ABL199" s="134"/>
      <c r="ABM199" s="134"/>
      <c r="ABN199" s="134"/>
      <c r="ABO199" s="134"/>
      <c r="ABP199" s="134"/>
      <c r="ABQ199" s="134"/>
      <c r="ABR199" s="134"/>
      <c r="ABS199" s="134"/>
      <c r="ABT199" s="134"/>
      <c r="ABU199" s="134"/>
      <c r="ABV199" s="134"/>
      <c r="ABW199" s="134"/>
      <c r="ABX199" s="134"/>
      <c r="ABY199" s="134"/>
      <c r="ABZ199" s="134"/>
      <c r="ACA199" s="134"/>
      <c r="ACB199" s="134"/>
      <c r="ACC199" s="134"/>
      <c r="ACD199" s="134"/>
      <c r="ACE199" s="134"/>
      <c r="ACF199" s="134"/>
      <c r="ACG199" s="134"/>
      <c r="ACH199" s="134"/>
      <c r="ACI199" s="134"/>
      <c r="ACJ199" s="134"/>
      <c r="ACK199" s="134"/>
      <c r="ACL199" s="134"/>
      <c r="ACM199" s="134"/>
      <c r="ACN199" s="134"/>
      <c r="ACO199" s="134"/>
      <c r="ACP199" s="134"/>
      <c r="ACQ199" s="134"/>
      <c r="ACR199" s="134"/>
      <c r="ACS199" s="134"/>
      <c r="ACT199" s="134"/>
      <c r="ACU199" s="134"/>
      <c r="ACV199" s="134"/>
      <c r="ACW199" s="134"/>
      <c r="ACX199" s="134"/>
      <c r="ACY199" s="134"/>
      <c r="ACZ199" s="134"/>
      <c r="ADA199" s="134"/>
      <c r="ADB199" s="134"/>
      <c r="ADC199" s="134"/>
      <c r="ADD199" s="134"/>
      <c r="ADE199" s="134"/>
      <c r="ADF199" s="134"/>
      <c r="ADG199" s="134"/>
      <c r="ADH199" s="134"/>
      <c r="ADI199" s="134"/>
      <c r="ADJ199" s="134"/>
      <c r="ADK199" s="134"/>
      <c r="ADL199" s="134"/>
      <c r="ADM199" s="134"/>
      <c r="ADN199" s="134"/>
      <c r="ADO199" s="134"/>
      <c r="ADP199" s="134"/>
      <c r="ADQ199" s="134"/>
      <c r="ADR199" s="134"/>
      <c r="ADS199" s="134"/>
      <c r="ADT199" s="134"/>
      <c r="ADU199" s="134"/>
      <c r="ADV199" s="134"/>
      <c r="ADW199" s="134"/>
      <c r="ADX199" s="134"/>
      <c r="ADY199" s="134"/>
      <c r="ADZ199" s="134"/>
      <c r="AEA199" s="134"/>
      <c r="AEB199" s="134"/>
      <c r="AEC199" s="134"/>
      <c r="AED199" s="134"/>
      <c r="AEE199" s="134"/>
      <c r="AEF199" s="134"/>
      <c r="AEG199" s="134"/>
      <c r="AEH199" s="134"/>
      <c r="AEI199" s="134"/>
      <c r="AEJ199" s="134"/>
      <c r="AEK199" s="134"/>
      <c r="AEL199" s="134"/>
      <c r="AEM199" s="134"/>
      <c r="AEN199" s="134"/>
      <c r="AEO199" s="134"/>
      <c r="AEP199" s="134"/>
      <c r="AEQ199" s="134"/>
      <c r="AER199" s="134"/>
      <c r="AES199" s="134"/>
      <c r="AET199" s="134"/>
      <c r="AEU199" s="134"/>
      <c r="AEV199" s="134"/>
      <c r="AEW199" s="134"/>
      <c r="AEX199" s="134"/>
      <c r="AEY199" s="134"/>
      <c r="AEZ199" s="134"/>
      <c r="AFA199" s="134"/>
      <c r="AFB199" s="134"/>
      <c r="AFC199" s="134"/>
      <c r="AFD199" s="134"/>
      <c r="AFE199" s="134"/>
      <c r="AFF199" s="134"/>
      <c r="AFG199" s="134"/>
      <c r="AFH199" s="134"/>
      <c r="AFI199" s="134"/>
      <c r="AFJ199" s="134"/>
      <c r="AFK199" s="134"/>
      <c r="AFL199" s="134"/>
      <c r="AFM199" s="134"/>
      <c r="AFN199" s="134"/>
      <c r="AFO199" s="134"/>
      <c r="AFP199" s="134"/>
      <c r="AFQ199" s="134"/>
      <c r="AFR199" s="134"/>
      <c r="AFS199" s="134"/>
      <c r="AFT199" s="134"/>
      <c r="AFU199" s="134"/>
      <c r="AFV199" s="134"/>
      <c r="AFW199" s="134"/>
      <c r="AFX199" s="134"/>
      <c r="AFY199" s="134"/>
      <c r="AFZ199" s="134"/>
      <c r="AGA199" s="134"/>
      <c r="AGB199" s="134"/>
      <c r="AGC199" s="134"/>
      <c r="AGD199" s="134"/>
      <c r="AGE199" s="134"/>
      <c r="AGF199" s="134"/>
      <c r="AGG199" s="134"/>
      <c r="AGH199" s="134"/>
      <c r="AGI199" s="134"/>
      <c r="AGJ199" s="134"/>
      <c r="AGK199" s="134"/>
      <c r="AGL199" s="134"/>
      <c r="AGM199" s="134"/>
      <c r="AGN199" s="134"/>
      <c r="AGO199" s="134"/>
      <c r="AGP199" s="134"/>
      <c r="AGQ199" s="134"/>
      <c r="AGR199" s="134"/>
      <c r="AGS199" s="134"/>
      <c r="AGT199" s="134"/>
      <c r="AGU199" s="134"/>
      <c r="AGV199" s="134"/>
      <c r="AGW199" s="134"/>
      <c r="AGX199" s="134"/>
      <c r="AGY199" s="134"/>
      <c r="AGZ199" s="134"/>
      <c r="AHA199" s="134"/>
      <c r="AHB199" s="134"/>
      <c r="AHC199" s="134"/>
      <c r="AHD199" s="134"/>
      <c r="AHE199" s="134"/>
      <c r="AHF199" s="134"/>
      <c r="AHG199" s="134"/>
      <c r="AHH199" s="134"/>
      <c r="AHI199" s="134"/>
      <c r="AHJ199" s="134"/>
      <c r="AHK199" s="134"/>
      <c r="AHL199" s="134"/>
      <c r="AHM199" s="134"/>
      <c r="AHN199" s="134"/>
      <c r="AHO199" s="134"/>
      <c r="AHP199" s="134"/>
      <c r="AHQ199" s="134"/>
      <c r="AHR199" s="134"/>
      <c r="AHS199" s="134"/>
      <c r="AHT199" s="134"/>
      <c r="AHU199" s="134"/>
      <c r="AHV199" s="134"/>
      <c r="AHW199" s="134"/>
      <c r="AHX199" s="134"/>
      <c r="AHY199" s="134"/>
      <c r="AHZ199" s="134"/>
      <c r="AIA199" s="134"/>
      <c r="AIB199" s="134"/>
      <c r="AIC199" s="134"/>
      <c r="AID199" s="134"/>
      <c r="AIE199" s="134"/>
      <c r="AIF199" s="134"/>
      <c r="AIG199" s="134"/>
      <c r="AIH199" s="134"/>
      <c r="AII199" s="134"/>
      <c r="AIJ199" s="134"/>
      <c r="AIK199" s="134"/>
      <c r="AIL199" s="134"/>
      <c r="AIM199" s="134"/>
      <c r="AIN199" s="134"/>
      <c r="AIO199" s="134"/>
      <c r="AIP199" s="134"/>
      <c r="AIQ199" s="134"/>
      <c r="AIR199" s="134"/>
      <c r="AIS199" s="134"/>
      <c r="AIT199" s="134"/>
      <c r="AIU199" s="134"/>
      <c r="AIV199" s="134"/>
      <c r="AIW199" s="134"/>
      <c r="AIX199" s="134"/>
      <c r="AIY199" s="134"/>
      <c r="AIZ199" s="134"/>
      <c r="AJA199" s="134"/>
      <c r="AJB199" s="134"/>
      <c r="AJC199" s="134"/>
      <c r="AJD199" s="134"/>
      <c r="AJE199" s="134"/>
      <c r="AJF199" s="134"/>
      <c r="AJG199" s="134"/>
      <c r="AJH199" s="134"/>
      <c r="AJI199" s="134"/>
      <c r="AJJ199" s="134"/>
      <c r="AJK199" s="134"/>
      <c r="AJL199" s="134"/>
      <c r="AJM199" s="134"/>
      <c r="AJN199" s="134"/>
      <c r="AJO199" s="134"/>
      <c r="AJP199" s="134"/>
      <c r="AJQ199" s="134"/>
      <c r="AJR199" s="134"/>
      <c r="AJS199" s="134"/>
      <c r="AJT199" s="134"/>
      <c r="AJU199" s="134"/>
      <c r="AJV199" s="134"/>
      <c r="AJW199" s="134"/>
      <c r="AJX199" s="134"/>
      <c r="AJY199" s="134"/>
      <c r="AJZ199" s="134"/>
      <c r="AKA199" s="134"/>
      <c r="AKB199" s="134"/>
      <c r="AKC199" s="134"/>
      <c r="AKD199" s="134"/>
      <c r="AKE199" s="134"/>
      <c r="AKF199" s="134"/>
      <c r="AKG199" s="134"/>
      <c r="AKH199" s="134"/>
      <c r="AKI199" s="134"/>
      <c r="AKJ199" s="134"/>
      <c r="AKK199" s="134"/>
      <c r="AKL199" s="134"/>
      <c r="AKM199" s="134"/>
      <c r="AKN199" s="134"/>
      <c r="AKO199" s="134"/>
      <c r="AKP199" s="134"/>
      <c r="AKQ199" s="134"/>
      <c r="AKR199" s="134"/>
      <c r="AKS199" s="134"/>
      <c r="AKT199" s="134"/>
      <c r="AKU199" s="134"/>
      <c r="AKV199" s="134"/>
      <c r="AKW199" s="134"/>
      <c r="AKX199" s="134"/>
      <c r="AKY199" s="134"/>
      <c r="AKZ199" s="134"/>
      <c r="ALA199" s="134"/>
      <c r="ALB199" s="134"/>
      <c r="ALC199" s="134"/>
      <c r="ALD199" s="134"/>
      <c r="ALE199" s="134"/>
      <c r="ALF199" s="134"/>
      <c r="ALG199" s="134"/>
      <c r="ALH199" s="134"/>
      <c r="ALI199" s="134"/>
      <c r="ALJ199" s="134"/>
      <c r="ALK199" s="134"/>
      <c r="ALL199" s="134"/>
      <c r="ALM199" s="134"/>
      <c r="ALN199" s="134"/>
      <c r="ALO199" s="134"/>
      <c r="ALP199" s="134"/>
      <c r="ALQ199" s="134"/>
      <c r="ALR199" s="134"/>
      <c r="ALS199" s="134"/>
      <c r="ALT199" s="134"/>
      <c r="ALU199" s="134"/>
      <c r="ALV199" s="134"/>
      <c r="ALW199" s="134"/>
      <c r="ALX199" s="134"/>
      <c r="ALY199" s="134"/>
      <c r="ALZ199" s="134"/>
      <c r="AMA199" s="134"/>
      <c r="AMB199" s="134"/>
      <c r="AMC199" s="134"/>
      <c r="AMD199" s="134"/>
      <c r="AME199" s="134"/>
      <c r="AMF199" s="134"/>
      <c r="AMG199" s="134"/>
      <c r="AMH199" s="134"/>
      <c r="AMI199" s="134"/>
      <c r="AMJ199" s="134"/>
      <c r="AMK199" s="134"/>
      <c r="AML199" s="134"/>
      <c r="AMM199" s="134"/>
      <c r="AMN199" s="134"/>
      <c r="AMO199" s="134"/>
      <c r="AMP199" s="134"/>
      <c r="AMQ199" s="134"/>
      <c r="AMR199" s="134"/>
      <c r="AMS199" s="134"/>
      <c r="AMT199" s="134"/>
      <c r="AMU199" s="134"/>
      <c r="AMV199" s="134"/>
      <c r="AMW199" s="134"/>
      <c r="AMX199" s="134"/>
      <c r="AMY199" s="134"/>
      <c r="AMZ199" s="134"/>
      <c r="ANA199" s="134"/>
      <c r="ANB199" s="134"/>
      <c r="ANC199" s="134"/>
      <c r="AND199" s="134"/>
      <c r="ANE199" s="134"/>
      <c r="ANF199" s="134"/>
      <c r="ANG199" s="134"/>
      <c r="ANH199" s="134"/>
      <c r="ANI199" s="134"/>
      <c r="ANJ199" s="134"/>
      <c r="ANK199" s="134"/>
      <c r="ANL199" s="134"/>
      <c r="ANM199" s="134"/>
      <c r="ANN199" s="134"/>
      <c r="ANO199" s="134"/>
      <c r="ANP199" s="134"/>
      <c r="ANQ199" s="134"/>
      <c r="ANR199" s="134"/>
      <c r="ANS199" s="134"/>
      <c r="ANT199" s="134"/>
      <c r="ANU199" s="134"/>
      <c r="ANV199" s="134"/>
      <c r="ANW199" s="134"/>
      <c r="ANX199" s="134"/>
      <c r="ANY199" s="134"/>
      <c r="ANZ199" s="134"/>
      <c r="AOA199" s="134"/>
      <c r="AOB199" s="134"/>
      <c r="AOC199" s="134"/>
      <c r="AOD199" s="134"/>
      <c r="AOE199" s="134"/>
      <c r="AOF199" s="134"/>
      <c r="AOG199" s="134"/>
      <c r="AOH199" s="134"/>
      <c r="AOI199" s="134"/>
      <c r="AOJ199" s="134"/>
      <c r="AOK199" s="134"/>
      <c r="AOL199" s="134"/>
      <c r="AOM199" s="134"/>
      <c r="AON199" s="134"/>
      <c r="AOO199" s="134"/>
      <c r="AOP199" s="134"/>
      <c r="AOQ199" s="134"/>
      <c r="AOR199" s="134"/>
      <c r="AOS199" s="134"/>
      <c r="AOT199" s="134"/>
      <c r="AOU199" s="134"/>
      <c r="AOV199" s="134"/>
      <c r="AOW199" s="134"/>
      <c r="AOX199" s="134"/>
      <c r="AOY199" s="134"/>
      <c r="AOZ199" s="134"/>
      <c r="APA199" s="134"/>
      <c r="APB199" s="134"/>
      <c r="APC199" s="134"/>
      <c r="APD199" s="134"/>
      <c r="APE199" s="134"/>
      <c r="APF199" s="134"/>
      <c r="APG199" s="134"/>
      <c r="APH199" s="134"/>
      <c r="API199" s="134"/>
      <c r="APJ199" s="134"/>
      <c r="APK199" s="134"/>
      <c r="APL199" s="134"/>
      <c r="APM199" s="134"/>
      <c r="APN199" s="134"/>
      <c r="APO199" s="134"/>
      <c r="APP199" s="134"/>
      <c r="APQ199" s="134"/>
      <c r="APR199" s="134"/>
      <c r="APS199" s="134"/>
      <c r="APT199" s="134"/>
      <c r="APU199" s="134"/>
      <c r="APV199" s="134"/>
      <c r="APW199" s="134"/>
      <c r="APX199" s="134"/>
      <c r="APY199" s="134"/>
      <c r="APZ199" s="134"/>
      <c r="AQA199" s="134"/>
      <c r="AQB199" s="134"/>
      <c r="AQC199" s="134"/>
      <c r="AQD199" s="134"/>
      <c r="AQE199" s="134"/>
      <c r="AQF199" s="134"/>
      <c r="AQG199" s="134"/>
      <c r="AQH199" s="134"/>
      <c r="AQI199" s="134"/>
      <c r="AQJ199" s="134"/>
      <c r="AQK199" s="134"/>
      <c r="AQL199" s="134"/>
      <c r="AQM199" s="134"/>
      <c r="AQN199" s="134"/>
      <c r="AQO199" s="134"/>
      <c r="AQP199" s="134"/>
      <c r="AQQ199" s="134"/>
      <c r="AQR199" s="134"/>
      <c r="AQS199" s="134"/>
      <c r="AQT199" s="134"/>
      <c r="AQU199" s="134"/>
      <c r="AQV199" s="134"/>
      <c r="AQW199" s="134"/>
      <c r="AQX199" s="134"/>
      <c r="AQY199" s="134"/>
      <c r="AQZ199" s="134"/>
      <c r="ARA199" s="134"/>
      <c r="ARB199" s="134"/>
      <c r="ARC199" s="134"/>
      <c r="ARD199" s="134"/>
      <c r="ARE199" s="134"/>
      <c r="ARF199" s="134"/>
      <c r="ARG199" s="134"/>
      <c r="ARH199" s="134"/>
      <c r="ARI199" s="134"/>
      <c r="ARJ199" s="134"/>
      <c r="ARK199" s="134"/>
      <c r="ARL199" s="134"/>
      <c r="ARM199" s="134"/>
      <c r="ARN199" s="134"/>
      <c r="ARO199" s="134"/>
      <c r="ARP199" s="134"/>
      <c r="ARQ199" s="134"/>
      <c r="ARR199" s="134"/>
      <c r="ARS199" s="134"/>
      <c r="ART199" s="134"/>
      <c r="ARU199" s="134"/>
      <c r="ARV199" s="134"/>
      <c r="ARW199" s="134"/>
      <c r="ARX199" s="134"/>
      <c r="ARY199" s="134"/>
      <c r="ARZ199" s="134"/>
      <c r="ASA199" s="134"/>
      <c r="ASB199" s="134"/>
      <c r="ASC199" s="134"/>
      <c r="ASD199" s="134"/>
      <c r="ASE199" s="134"/>
      <c r="ASF199" s="134"/>
      <c r="ASG199" s="134"/>
      <c r="ASH199" s="134"/>
      <c r="ASI199" s="134"/>
      <c r="ASJ199" s="134"/>
      <c r="ASK199" s="134"/>
      <c r="ASL199" s="134"/>
      <c r="ASM199" s="134"/>
      <c r="ASN199" s="134"/>
      <c r="ASO199" s="134"/>
      <c r="ASP199" s="134"/>
      <c r="ASQ199" s="134"/>
      <c r="ASR199" s="134"/>
      <c r="ASS199" s="134"/>
      <c r="AST199" s="134"/>
      <c r="ASU199" s="134"/>
      <c r="ASV199" s="134"/>
      <c r="ASW199" s="134"/>
      <c r="ASX199" s="134"/>
      <c r="ASY199" s="134"/>
      <c r="ASZ199" s="134"/>
      <c r="ATA199" s="134"/>
      <c r="ATB199" s="134"/>
      <c r="ATC199" s="134"/>
      <c r="ATD199" s="134"/>
      <c r="ATE199" s="134"/>
      <c r="ATF199" s="134"/>
      <c r="ATG199" s="134"/>
      <c r="ATH199" s="134"/>
      <c r="ATI199" s="134"/>
      <c r="ATJ199" s="134"/>
      <c r="ATK199" s="134"/>
      <c r="ATL199" s="134"/>
      <c r="ATM199" s="134"/>
      <c r="ATN199" s="134"/>
      <c r="ATO199" s="134"/>
      <c r="ATP199" s="134"/>
      <c r="ATQ199" s="134"/>
      <c r="ATR199" s="134"/>
      <c r="ATS199" s="134"/>
      <c r="ATT199" s="134"/>
      <c r="ATU199" s="134"/>
      <c r="ATV199" s="134"/>
      <c r="ATW199" s="134"/>
      <c r="ATX199" s="134"/>
      <c r="ATY199" s="134"/>
      <c r="ATZ199" s="134"/>
      <c r="AUA199" s="134"/>
      <c r="AUB199" s="134"/>
      <c r="AUC199" s="134"/>
      <c r="AUD199" s="134"/>
      <c r="AUE199" s="134"/>
      <c r="AUF199" s="134"/>
      <c r="AUG199" s="134"/>
      <c r="AUH199" s="134"/>
      <c r="AUI199" s="134"/>
      <c r="AUJ199" s="134"/>
      <c r="AUK199" s="134"/>
      <c r="AUL199" s="134"/>
      <c r="AUM199" s="134"/>
      <c r="AUN199" s="134"/>
      <c r="AUO199" s="134"/>
      <c r="AUP199" s="134"/>
      <c r="AUQ199" s="134"/>
      <c r="AUR199" s="134"/>
      <c r="AUS199" s="134"/>
      <c r="AUT199" s="134"/>
      <c r="AUU199" s="134"/>
      <c r="AUV199" s="134"/>
      <c r="AUW199" s="134"/>
      <c r="AUX199" s="134"/>
      <c r="AUY199" s="134"/>
      <c r="AUZ199" s="134"/>
      <c r="AVA199" s="134"/>
      <c r="AVB199" s="134"/>
      <c r="AVC199" s="134"/>
      <c r="AVD199" s="134"/>
      <c r="AVE199" s="134"/>
      <c r="AVF199" s="134"/>
      <c r="AVG199" s="134"/>
      <c r="AVH199" s="134"/>
      <c r="AVI199" s="134"/>
      <c r="AVJ199" s="134"/>
      <c r="AVK199" s="134"/>
      <c r="AVL199" s="134"/>
      <c r="AVM199" s="134"/>
      <c r="AVN199" s="134"/>
      <c r="AVO199" s="134"/>
      <c r="AVP199" s="134"/>
      <c r="AVQ199" s="134"/>
      <c r="AVR199" s="134"/>
      <c r="AVS199" s="134"/>
      <c r="AVT199" s="134"/>
      <c r="AVU199" s="134"/>
      <c r="AVV199" s="134"/>
      <c r="AVW199" s="134"/>
      <c r="AVX199" s="134"/>
      <c r="AVY199" s="134"/>
      <c r="AVZ199" s="134"/>
      <c r="AWA199" s="134"/>
      <c r="AWB199" s="134"/>
      <c r="AWC199" s="134"/>
      <c r="AWD199" s="134"/>
      <c r="AWE199" s="134"/>
      <c r="AWF199" s="134"/>
      <c r="AWG199" s="134"/>
      <c r="AWH199" s="134"/>
      <c r="AWI199" s="134"/>
      <c r="AWJ199" s="134"/>
      <c r="AWK199" s="134"/>
      <c r="AWL199" s="134"/>
      <c r="AWM199" s="134"/>
      <c r="AWN199" s="134"/>
      <c r="AWO199" s="134"/>
      <c r="AWP199" s="134"/>
      <c r="AWQ199" s="134"/>
      <c r="AWR199" s="134"/>
      <c r="AWS199" s="134"/>
      <c r="AWT199" s="134"/>
      <c r="AWU199" s="134"/>
      <c r="AWV199" s="134"/>
      <c r="AWW199" s="134"/>
      <c r="AWX199" s="134"/>
      <c r="AWY199" s="134"/>
      <c r="AWZ199" s="134"/>
      <c r="AXA199" s="134"/>
      <c r="AXB199" s="134"/>
      <c r="AXC199" s="134"/>
      <c r="AXD199" s="134"/>
      <c r="AXE199" s="134"/>
      <c r="AXF199" s="134"/>
      <c r="AXG199" s="134"/>
      <c r="AXH199" s="134"/>
      <c r="AXI199" s="134"/>
      <c r="AXJ199" s="134"/>
      <c r="AXK199" s="134"/>
      <c r="AXL199" s="134"/>
      <c r="AXM199" s="134"/>
      <c r="AXN199" s="134"/>
      <c r="AXO199" s="134"/>
      <c r="AXP199" s="134"/>
      <c r="AXQ199" s="134"/>
      <c r="AXR199" s="134"/>
      <c r="AXS199" s="134"/>
      <c r="AXT199" s="134"/>
      <c r="AXU199" s="134"/>
      <c r="AXV199" s="134"/>
      <c r="AXW199" s="134"/>
      <c r="AXX199" s="134"/>
      <c r="AXY199" s="134"/>
      <c r="AXZ199" s="134"/>
      <c r="AYA199" s="134"/>
      <c r="AYB199" s="134"/>
      <c r="AYC199" s="134"/>
      <c r="AYD199" s="134"/>
      <c r="AYE199" s="134"/>
      <c r="AYF199" s="134"/>
      <c r="AYG199" s="134"/>
      <c r="AYH199" s="134"/>
      <c r="AYI199" s="134"/>
      <c r="AYJ199" s="134"/>
      <c r="AYK199" s="134"/>
      <c r="AYL199" s="134"/>
      <c r="AYM199" s="134"/>
      <c r="AYN199" s="134"/>
      <c r="AYO199" s="134"/>
      <c r="AYP199" s="134"/>
      <c r="AYQ199" s="134"/>
      <c r="AYR199" s="134"/>
      <c r="AYS199" s="134"/>
      <c r="AYT199" s="134"/>
      <c r="AYU199" s="134"/>
      <c r="AYV199" s="134"/>
      <c r="AYW199" s="134"/>
      <c r="AYX199" s="134"/>
      <c r="AYY199" s="134"/>
      <c r="AYZ199" s="134"/>
      <c r="AZA199" s="134"/>
      <c r="AZB199" s="134"/>
      <c r="AZC199" s="134"/>
      <c r="AZD199" s="134"/>
      <c r="AZE199" s="134"/>
      <c r="AZF199" s="134"/>
      <c r="AZG199" s="134"/>
      <c r="AZH199" s="134"/>
      <c r="AZI199" s="134"/>
      <c r="AZJ199" s="134"/>
      <c r="AZK199" s="134"/>
      <c r="AZL199" s="134"/>
      <c r="AZM199" s="134"/>
      <c r="AZN199" s="134"/>
      <c r="AZO199" s="134"/>
      <c r="AZP199" s="134"/>
      <c r="AZQ199" s="134"/>
      <c r="AZR199" s="134"/>
      <c r="AZS199" s="134"/>
      <c r="AZT199" s="134"/>
      <c r="AZU199" s="134"/>
      <c r="AZV199" s="134"/>
      <c r="AZW199" s="134"/>
      <c r="AZX199" s="134"/>
      <c r="AZY199" s="134"/>
      <c r="AZZ199" s="134"/>
      <c r="BAA199" s="134"/>
      <c r="BAB199" s="134"/>
      <c r="BAC199" s="134"/>
      <c r="BAD199" s="134"/>
      <c r="BAE199" s="134"/>
      <c r="BAF199" s="134"/>
      <c r="BAG199" s="134"/>
      <c r="BAH199" s="134"/>
      <c r="BAI199" s="134"/>
      <c r="BAJ199" s="134"/>
      <c r="BAK199" s="134"/>
      <c r="BAL199" s="134"/>
      <c r="BAM199" s="134"/>
      <c r="BAN199" s="134"/>
      <c r="BAO199" s="134"/>
      <c r="BAP199" s="134"/>
      <c r="BAQ199" s="134"/>
      <c r="BAR199" s="134"/>
      <c r="BAS199" s="134"/>
      <c r="BAT199" s="134"/>
      <c r="BAU199" s="134"/>
      <c r="BAV199" s="134"/>
      <c r="BAW199" s="134"/>
      <c r="BAX199" s="134"/>
      <c r="BAY199" s="134"/>
      <c r="BAZ199" s="134"/>
      <c r="BBA199" s="134"/>
      <c r="BBB199" s="134"/>
      <c r="BBC199" s="134"/>
      <c r="BBD199" s="134"/>
      <c r="BBE199" s="134"/>
      <c r="BBF199" s="134"/>
      <c r="BBG199" s="134"/>
      <c r="BBH199" s="134"/>
      <c r="BBI199" s="134"/>
      <c r="BBJ199" s="134"/>
      <c r="BBK199" s="134"/>
      <c r="BBL199" s="134"/>
      <c r="BBM199" s="134"/>
      <c r="BBN199" s="134"/>
      <c r="BBO199" s="134"/>
      <c r="BBP199" s="134"/>
      <c r="BBQ199" s="134"/>
      <c r="BBR199" s="134"/>
      <c r="BBS199" s="134"/>
      <c r="BBT199" s="134"/>
      <c r="BBU199" s="134"/>
      <c r="BBV199" s="134"/>
      <c r="BBW199" s="134"/>
      <c r="BBX199" s="134"/>
      <c r="BBY199" s="134"/>
      <c r="BBZ199" s="134"/>
      <c r="BCA199" s="134"/>
      <c r="BCB199" s="134"/>
      <c r="BCC199" s="134"/>
      <c r="BCD199" s="134"/>
      <c r="BCE199" s="134"/>
      <c r="BCF199" s="134"/>
      <c r="BCG199" s="134"/>
      <c r="BCH199" s="134"/>
      <c r="BCI199" s="134"/>
      <c r="BCJ199" s="134"/>
      <c r="BCK199" s="134"/>
      <c r="BCL199" s="134"/>
      <c r="BCM199" s="134"/>
      <c r="BCN199" s="134"/>
      <c r="BCO199" s="134"/>
      <c r="BCP199" s="134"/>
      <c r="BCQ199" s="134"/>
      <c r="BCR199" s="134"/>
      <c r="BCS199" s="134"/>
      <c r="BCT199" s="134"/>
      <c r="BCU199" s="134"/>
      <c r="BCV199" s="134"/>
      <c r="BCW199" s="134"/>
      <c r="BCX199" s="134"/>
      <c r="BCY199" s="134"/>
      <c r="BCZ199" s="134"/>
      <c r="BDA199" s="134"/>
      <c r="BDB199" s="134"/>
      <c r="BDC199" s="134"/>
      <c r="BDD199" s="134"/>
      <c r="BDE199" s="134"/>
      <c r="BDF199" s="134"/>
      <c r="BDG199" s="134"/>
      <c r="BDH199" s="134"/>
      <c r="BDI199" s="134"/>
      <c r="BDJ199" s="134"/>
      <c r="BDK199" s="134"/>
      <c r="BDL199" s="134"/>
      <c r="BDM199" s="134"/>
      <c r="BDN199" s="134"/>
      <c r="BDO199" s="134"/>
      <c r="BDP199" s="134"/>
      <c r="BDQ199" s="134"/>
      <c r="BDR199" s="134"/>
      <c r="BDS199" s="134"/>
      <c r="BDT199" s="134"/>
      <c r="BDU199" s="134"/>
      <c r="BDV199" s="134"/>
      <c r="BDW199" s="134"/>
      <c r="BDX199" s="134"/>
      <c r="BDY199" s="134"/>
      <c r="BDZ199" s="134"/>
      <c r="BEA199" s="134"/>
      <c r="BEB199" s="134"/>
      <c r="BEC199" s="134"/>
      <c r="BED199" s="134"/>
      <c r="BEE199" s="134"/>
      <c r="BEF199" s="134"/>
      <c r="BEG199" s="134"/>
      <c r="BEH199" s="134"/>
      <c r="BEI199" s="134"/>
      <c r="BEJ199" s="134"/>
      <c r="BEK199" s="134"/>
      <c r="BEL199" s="134"/>
      <c r="BEM199" s="134"/>
      <c r="BEN199" s="134"/>
      <c r="BEO199" s="134"/>
      <c r="BEP199" s="134"/>
      <c r="BEQ199" s="134"/>
      <c r="BER199" s="134"/>
      <c r="BES199" s="134"/>
      <c r="BET199" s="134"/>
      <c r="BEU199" s="134"/>
      <c r="BEV199" s="134"/>
      <c r="BEW199" s="134"/>
      <c r="BEX199" s="134"/>
      <c r="BEY199" s="134"/>
      <c r="BEZ199" s="134"/>
      <c r="BFA199" s="134"/>
      <c r="BFB199" s="134"/>
      <c r="BFC199" s="134"/>
      <c r="BFD199" s="134"/>
      <c r="BFE199" s="134"/>
      <c r="BFF199" s="134"/>
      <c r="BFG199" s="134"/>
      <c r="BFH199" s="134"/>
      <c r="BFI199" s="134"/>
      <c r="BFJ199" s="134"/>
      <c r="BFK199" s="134"/>
      <c r="BFL199" s="134"/>
      <c r="BFM199" s="134"/>
      <c r="BFN199" s="134"/>
      <c r="BFO199" s="134"/>
      <c r="BFP199" s="134"/>
      <c r="BFQ199" s="134"/>
      <c r="BFR199" s="134"/>
      <c r="BFS199" s="134"/>
      <c r="BFT199" s="134"/>
      <c r="BFU199" s="134"/>
      <c r="BFV199" s="134"/>
      <c r="BFW199" s="134"/>
      <c r="BFX199" s="134"/>
      <c r="BFY199" s="134"/>
      <c r="BFZ199" s="134"/>
      <c r="BGA199" s="134"/>
      <c r="BGB199" s="134"/>
      <c r="BGC199" s="134"/>
      <c r="BGD199" s="134"/>
      <c r="BGE199" s="134"/>
      <c r="BGF199" s="134"/>
      <c r="BGG199" s="134"/>
      <c r="BGH199" s="134"/>
      <c r="BGI199" s="134"/>
      <c r="BGJ199" s="134"/>
      <c r="BGK199" s="134"/>
      <c r="BGL199" s="134"/>
      <c r="BGM199" s="134"/>
      <c r="BGN199" s="134"/>
      <c r="BGO199" s="134"/>
      <c r="BGP199" s="134"/>
      <c r="BGQ199" s="134"/>
      <c r="BGR199" s="134"/>
      <c r="BGS199" s="134"/>
      <c r="BGT199" s="134"/>
      <c r="BGU199" s="134"/>
      <c r="BGV199" s="134"/>
      <c r="BGW199" s="134"/>
      <c r="BGX199" s="134"/>
      <c r="BGY199" s="134"/>
      <c r="BGZ199" s="134"/>
      <c r="BHA199" s="134"/>
      <c r="BHB199" s="134"/>
      <c r="BHC199" s="134"/>
      <c r="BHD199" s="134"/>
      <c r="BHE199" s="134"/>
      <c r="BHF199" s="134"/>
      <c r="BHG199" s="134"/>
      <c r="BHH199" s="134"/>
      <c r="BHI199" s="134"/>
      <c r="BHJ199" s="134"/>
      <c r="BHK199" s="134"/>
      <c r="BHL199" s="134"/>
      <c r="BHM199" s="134"/>
      <c r="BHN199" s="134"/>
      <c r="BHO199" s="134"/>
      <c r="BHP199" s="134"/>
      <c r="BHQ199" s="134"/>
      <c r="BHR199" s="134"/>
      <c r="BHS199" s="134"/>
      <c r="BHT199" s="134"/>
      <c r="BHU199" s="134"/>
      <c r="BHV199" s="134"/>
      <c r="BHW199" s="134"/>
      <c r="BHX199" s="134"/>
      <c r="BHY199" s="134"/>
      <c r="BHZ199" s="134"/>
      <c r="BIA199" s="134"/>
      <c r="BIB199" s="134"/>
      <c r="BIC199" s="134"/>
      <c r="BID199" s="134"/>
      <c r="BIE199" s="134"/>
      <c r="BIF199" s="134"/>
      <c r="BIG199" s="134"/>
      <c r="BIH199" s="134"/>
      <c r="BII199" s="134"/>
      <c r="BIJ199" s="134"/>
      <c r="BIK199" s="134"/>
      <c r="BIL199" s="134"/>
      <c r="BIM199" s="134"/>
      <c r="BIN199" s="134"/>
      <c r="BIO199" s="134"/>
      <c r="BIP199" s="134"/>
      <c r="BIQ199" s="134"/>
      <c r="BIR199" s="134"/>
      <c r="BIS199" s="134"/>
      <c r="BIT199" s="134"/>
      <c r="BIU199" s="134"/>
      <c r="BIV199" s="134"/>
      <c r="BIW199" s="134"/>
      <c r="BIX199" s="134"/>
      <c r="BIY199" s="134"/>
      <c r="BIZ199" s="134"/>
      <c r="BJA199" s="134"/>
      <c r="BJB199" s="134"/>
      <c r="BJC199" s="134"/>
      <c r="BJD199" s="134"/>
      <c r="BJE199" s="134"/>
      <c r="BJF199" s="134"/>
      <c r="BJG199" s="134"/>
      <c r="BJH199" s="134"/>
      <c r="BJI199" s="134"/>
      <c r="BJJ199" s="134"/>
      <c r="BJK199" s="134"/>
      <c r="BJL199" s="134"/>
      <c r="BJM199" s="134"/>
      <c r="BJN199" s="134"/>
      <c r="BJO199" s="134"/>
      <c r="BJP199" s="134"/>
      <c r="BJQ199" s="134"/>
      <c r="BJR199" s="134"/>
      <c r="BJS199" s="134"/>
      <c r="BJT199" s="134"/>
      <c r="BJU199" s="134"/>
      <c r="BJV199" s="134"/>
      <c r="BJW199" s="134"/>
      <c r="BJX199" s="134"/>
      <c r="BJY199" s="134"/>
      <c r="BJZ199" s="134"/>
      <c r="BKA199" s="134"/>
      <c r="BKB199" s="134"/>
      <c r="BKC199" s="134"/>
      <c r="BKD199" s="134"/>
      <c r="BKE199" s="134"/>
      <c r="BKF199" s="134"/>
      <c r="BKG199" s="134"/>
      <c r="BKH199" s="134"/>
      <c r="BKI199" s="134"/>
      <c r="BKJ199" s="134"/>
      <c r="BKK199" s="134"/>
      <c r="BKL199" s="134"/>
      <c r="BKM199" s="134"/>
      <c r="BKN199" s="134"/>
      <c r="BKO199" s="134"/>
      <c r="BKP199" s="134"/>
      <c r="BKQ199" s="134"/>
      <c r="BKR199" s="134"/>
      <c r="BKS199" s="134"/>
      <c r="BKT199" s="134"/>
      <c r="BKU199" s="134"/>
      <c r="BKV199" s="134"/>
      <c r="BKW199" s="134"/>
      <c r="BKX199" s="134"/>
      <c r="BKY199" s="134"/>
      <c r="BKZ199" s="134"/>
      <c r="BLA199" s="134"/>
      <c r="BLB199" s="134"/>
      <c r="BLC199" s="134"/>
      <c r="BLD199" s="134"/>
      <c r="BLE199" s="134"/>
      <c r="BLF199" s="134"/>
      <c r="BLG199" s="134"/>
      <c r="BLH199" s="134"/>
      <c r="BLI199" s="134"/>
      <c r="BLJ199" s="134"/>
      <c r="BLK199" s="134"/>
      <c r="BLL199" s="134"/>
      <c r="BLM199" s="134"/>
      <c r="BLN199" s="134"/>
      <c r="BLO199" s="134"/>
      <c r="BLP199" s="134"/>
      <c r="BLQ199" s="134"/>
      <c r="BLR199" s="134"/>
      <c r="BLS199" s="134"/>
      <c r="BLT199" s="134"/>
      <c r="BLU199" s="134"/>
      <c r="BLV199" s="134"/>
      <c r="BLW199" s="134"/>
      <c r="BLX199" s="134"/>
      <c r="BLY199" s="134"/>
      <c r="BLZ199" s="134"/>
      <c r="BMA199" s="134"/>
      <c r="BMB199" s="134"/>
      <c r="BMC199" s="134"/>
      <c r="BMD199" s="134"/>
      <c r="BME199" s="134"/>
      <c r="BMF199" s="134"/>
      <c r="BMG199" s="134"/>
      <c r="BMH199" s="134"/>
      <c r="BMI199" s="134"/>
      <c r="BMJ199" s="134"/>
      <c r="BMK199" s="134"/>
      <c r="BML199" s="134"/>
      <c r="BMM199" s="134"/>
      <c r="BMN199" s="134"/>
      <c r="BMO199" s="134"/>
      <c r="BMP199" s="134"/>
      <c r="BMQ199" s="134"/>
      <c r="BMR199" s="134"/>
      <c r="BMS199" s="134"/>
      <c r="BMT199" s="134"/>
      <c r="BMU199" s="134"/>
      <c r="BMV199" s="134"/>
      <c r="BMW199" s="134"/>
      <c r="BMX199" s="134"/>
      <c r="BMY199" s="134"/>
      <c r="BMZ199" s="134"/>
      <c r="BNA199" s="134"/>
      <c r="BNB199" s="134"/>
      <c r="BNC199" s="134"/>
      <c r="BND199" s="134"/>
      <c r="BNE199" s="134"/>
      <c r="BNF199" s="134"/>
      <c r="BNG199" s="134"/>
      <c r="BNH199" s="134"/>
      <c r="BNI199" s="134"/>
      <c r="BNJ199" s="134"/>
      <c r="BNK199" s="134"/>
      <c r="BNL199" s="134"/>
      <c r="BNM199" s="134"/>
      <c r="BNN199" s="134"/>
      <c r="BNO199" s="134"/>
      <c r="BNP199" s="134"/>
      <c r="BNQ199" s="134"/>
      <c r="BNR199" s="134"/>
      <c r="BNS199" s="134"/>
      <c r="BNT199" s="134"/>
      <c r="BNU199" s="134"/>
      <c r="BNV199" s="134"/>
      <c r="BNW199" s="134"/>
      <c r="BNX199" s="134"/>
      <c r="BNY199" s="134"/>
      <c r="BNZ199" s="134"/>
      <c r="BOA199" s="134"/>
      <c r="BOB199" s="134"/>
      <c r="BOC199" s="134"/>
      <c r="BOD199" s="134"/>
      <c r="BOE199" s="134"/>
      <c r="BOF199" s="134"/>
      <c r="BOG199" s="134"/>
      <c r="BOH199" s="134"/>
      <c r="BOI199" s="134"/>
      <c r="BOJ199" s="134"/>
      <c r="BOK199" s="134"/>
      <c r="BOL199" s="134"/>
      <c r="BOM199" s="134"/>
      <c r="BON199" s="134"/>
      <c r="BOO199" s="134"/>
      <c r="BOP199" s="134"/>
      <c r="BOQ199" s="134"/>
      <c r="BOR199" s="134"/>
      <c r="BOS199" s="134"/>
      <c r="BOT199" s="134"/>
      <c r="BOU199" s="134"/>
      <c r="BOV199" s="134"/>
      <c r="BOW199" s="134"/>
      <c r="BOX199" s="134"/>
      <c r="BOY199" s="134"/>
      <c r="BOZ199" s="134"/>
      <c r="BPA199" s="134"/>
      <c r="BPB199" s="134"/>
      <c r="BPC199" s="134"/>
      <c r="BPD199" s="134"/>
      <c r="BPE199" s="134"/>
      <c r="BPF199" s="134"/>
      <c r="BPG199" s="134"/>
      <c r="BPH199" s="134"/>
      <c r="BPI199" s="134"/>
      <c r="BPJ199" s="134"/>
      <c r="BPK199" s="134"/>
      <c r="BPL199" s="134"/>
      <c r="BPM199" s="134"/>
      <c r="BPN199" s="134"/>
      <c r="BPO199" s="134"/>
      <c r="BPP199" s="134"/>
      <c r="BPQ199" s="134"/>
      <c r="BPR199" s="134"/>
      <c r="BPS199" s="134"/>
      <c r="BPT199" s="134"/>
      <c r="BPU199" s="134"/>
      <c r="BPV199" s="134"/>
      <c r="BPW199" s="134"/>
      <c r="BPX199" s="134"/>
      <c r="BPY199" s="134"/>
      <c r="BPZ199" s="134"/>
      <c r="BQA199" s="134"/>
      <c r="BQB199" s="134"/>
      <c r="BQC199" s="134"/>
      <c r="BQD199" s="134"/>
      <c r="BQE199" s="134"/>
      <c r="BQF199" s="134"/>
      <c r="BQG199" s="134"/>
      <c r="BQH199" s="134"/>
      <c r="BQI199" s="134"/>
      <c r="BQJ199" s="134"/>
      <c r="BQK199" s="134"/>
      <c r="BQL199" s="134"/>
      <c r="BQM199" s="134"/>
      <c r="BQN199" s="134"/>
      <c r="BQO199" s="134"/>
      <c r="BQP199" s="134"/>
      <c r="BQQ199" s="134"/>
      <c r="BQR199" s="134"/>
      <c r="BQS199" s="134"/>
      <c r="BQT199" s="134"/>
      <c r="BQU199" s="134"/>
      <c r="BQV199" s="134"/>
      <c r="BQW199" s="134"/>
      <c r="BQX199" s="134"/>
      <c r="BQY199" s="134"/>
      <c r="BQZ199" s="134"/>
      <c r="BRA199" s="134"/>
      <c r="BRB199" s="134"/>
      <c r="BRC199" s="134"/>
      <c r="BRD199" s="134"/>
      <c r="BRE199" s="134"/>
      <c r="BRF199" s="134"/>
      <c r="BRG199" s="134"/>
      <c r="BRH199" s="134"/>
      <c r="BRI199" s="134"/>
      <c r="BRJ199" s="134"/>
      <c r="BRK199" s="134"/>
      <c r="BRL199" s="134"/>
      <c r="BRM199" s="134"/>
      <c r="BRN199" s="134"/>
      <c r="BRO199" s="134"/>
      <c r="BRP199" s="134"/>
      <c r="BRQ199" s="134"/>
      <c r="BRR199" s="134"/>
      <c r="BRS199" s="134"/>
      <c r="BRT199" s="134"/>
      <c r="BRU199" s="134"/>
      <c r="BRV199" s="134"/>
      <c r="BRW199" s="134"/>
      <c r="BRX199" s="134"/>
      <c r="BRY199" s="134"/>
      <c r="BRZ199" s="134"/>
      <c r="BSA199" s="134"/>
      <c r="BSB199" s="134"/>
      <c r="BSC199" s="134"/>
      <c r="BSD199" s="134"/>
      <c r="BSE199" s="134"/>
      <c r="BSF199" s="134"/>
      <c r="BSG199" s="134"/>
      <c r="BSH199" s="134"/>
      <c r="BSI199" s="134"/>
      <c r="BSJ199" s="134"/>
      <c r="BSK199" s="134"/>
      <c r="BSL199" s="134"/>
      <c r="BSM199" s="134"/>
      <c r="BSN199" s="134"/>
      <c r="BSO199" s="134"/>
      <c r="BSP199" s="134"/>
      <c r="BSQ199" s="134"/>
      <c r="BSR199" s="134"/>
      <c r="BSS199" s="134"/>
      <c r="BST199" s="134"/>
      <c r="BSU199" s="134"/>
      <c r="BSV199" s="134"/>
      <c r="BSW199" s="134"/>
      <c r="BSX199" s="134"/>
      <c r="BSY199" s="134"/>
      <c r="BSZ199" s="134"/>
      <c r="BTA199" s="134"/>
      <c r="BTB199" s="134"/>
      <c r="BTC199" s="134"/>
      <c r="BTD199" s="134"/>
      <c r="BTE199" s="134"/>
      <c r="BTF199" s="134"/>
      <c r="BTG199" s="134"/>
      <c r="BTH199" s="134"/>
      <c r="BTI199" s="134"/>
      <c r="BTJ199" s="134"/>
      <c r="BTK199" s="134"/>
      <c r="BTL199" s="134"/>
      <c r="BTM199" s="134"/>
      <c r="BTN199" s="134"/>
      <c r="BTO199" s="134"/>
      <c r="BTP199" s="134"/>
      <c r="BTQ199" s="134"/>
      <c r="BTR199" s="134"/>
      <c r="BTS199" s="134"/>
      <c r="BTT199" s="134"/>
      <c r="BTU199" s="134"/>
      <c r="BTV199" s="134"/>
      <c r="BTW199" s="134"/>
      <c r="BTX199" s="134"/>
      <c r="BTY199" s="134"/>
      <c r="BTZ199" s="134"/>
      <c r="BUA199" s="134"/>
      <c r="BUB199" s="134"/>
      <c r="BUC199" s="134"/>
      <c r="BUD199" s="134"/>
      <c r="BUE199" s="134"/>
      <c r="BUF199" s="134"/>
      <c r="BUG199" s="134"/>
      <c r="BUH199" s="134"/>
      <c r="BUI199" s="134"/>
      <c r="BUJ199" s="134"/>
      <c r="BUK199" s="134"/>
      <c r="BUL199" s="134"/>
      <c r="BUM199" s="134"/>
      <c r="BUN199" s="134"/>
      <c r="BUO199" s="134"/>
      <c r="BUP199" s="134"/>
      <c r="BUQ199" s="134"/>
      <c r="BUR199" s="134"/>
      <c r="BUS199" s="134"/>
      <c r="BUT199" s="134"/>
      <c r="BUU199" s="134"/>
      <c r="BUV199" s="134"/>
      <c r="BUW199" s="134"/>
      <c r="BUX199" s="134"/>
      <c r="BUY199" s="134"/>
      <c r="BUZ199" s="134"/>
      <c r="BVA199" s="134"/>
      <c r="BVB199" s="134"/>
      <c r="BVC199" s="134"/>
      <c r="BVD199" s="134"/>
      <c r="BVE199" s="134"/>
      <c r="BVF199" s="134"/>
      <c r="BVG199" s="134"/>
      <c r="BVH199" s="134"/>
      <c r="BVI199" s="134"/>
      <c r="BVJ199" s="134"/>
      <c r="BVK199" s="134"/>
      <c r="BVL199" s="134"/>
      <c r="BVM199" s="134"/>
      <c r="BVN199" s="134"/>
      <c r="BVO199" s="134"/>
      <c r="BVP199" s="134"/>
      <c r="BVQ199" s="134"/>
      <c r="BVR199" s="134"/>
      <c r="BVS199" s="134"/>
      <c r="BVT199" s="134"/>
      <c r="BVU199" s="134"/>
      <c r="BVV199" s="134"/>
      <c r="BVW199" s="134"/>
      <c r="BVX199" s="134"/>
      <c r="BVY199" s="134"/>
      <c r="BVZ199" s="134"/>
      <c r="BWA199" s="134"/>
      <c r="BWB199" s="134"/>
      <c r="BWC199" s="134"/>
      <c r="BWD199" s="134"/>
      <c r="BWE199" s="134"/>
      <c r="BWF199" s="134"/>
      <c r="BWG199" s="134"/>
      <c r="BWH199" s="134"/>
      <c r="BWI199" s="134"/>
      <c r="BWJ199" s="134"/>
      <c r="BWK199" s="134"/>
      <c r="BWL199" s="134"/>
      <c r="BWM199" s="134"/>
      <c r="BWN199" s="134"/>
      <c r="BWO199" s="134"/>
      <c r="BWP199" s="134"/>
      <c r="BWQ199" s="134"/>
      <c r="BWR199" s="134"/>
      <c r="BWS199" s="134"/>
      <c r="BWT199" s="134"/>
      <c r="BWU199" s="134"/>
      <c r="BWV199" s="134"/>
      <c r="BWW199" s="134"/>
      <c r="BWX199" s="134"/>
      <c r="BWY199" s="134"/>
      <c r="BWZ199" s="134"/>
      <c r="BXA199" s="134"/>
      <c r="BXB199" s="134"/>
      <c r="BXC199" s="134"/>
      <c r="BXD199" s="134"/>
      <c r="BXE199" s="134"/>
      <c r="BXF199" s="134"/>
      <c r="BXG199" s="134"/>
      <c r="BXH199" s="134"/>
      <c r="BXI199" s="134"/>
      <c r="BXJ199" s="134"/>
      <c r="BXK199" s="134"/>
      <c r="BXL199" s="134"/>
      <c r="BXM199" s="134"/>
      <c r="BXN199" s="134"/>
      <c r="BXO199" s="134"/>
      <c r="BXP199" s="134"/>
      <c r="BXQ199" s="134"/>
      <c r="BXR199" s="134"/>
      <c r="BXS199" s="134"/>
      <c r="BXT199" s="134"/>
      <c r="BXU199" s="134"/>
      <c r="BXV199" s="134"/>
      <c r="BXW199" s="134"/>
      <c r="BXX199" s="134"/>
      <c r="BXY199" s="134"/>
      <c r="BXZ199" s="134"/>
      <c r="BYA199" s="134"/>
      <c r="BYB199" s="134"/>
      <c r="BYC199" s="134"/>
      <c r="BYD199" s="134"/>
      <c r="BYE199" s="134"/>
      <c r="BYF199" s="134"/>
      <c r="BYG199" s="134"/>
      <c r="BYH199" s="134"/>
      <c r="BYI199" s="134"/>
      <c r="BYJ199" s="134"/>
      <c r="BYK199" s="134"/>
      <c r="BYL199" s="134"/>
      <c r="BYM199" s="134"/>
      <c r="BYN199" s="134"/>
      <c r="BYO199" s="134"/>
      <c r="BYP199" s="134"/>
      <c r="BYQ199" s="134"/>
      <c r="BYR199" s="134"/>
      <c r="BYS199" s="134"/>
      <c r="BYT199" s="134"/>
      <c r="BYU199" s="134"/>
      <c r="BYV199" s="134"/>
      <c r="BYW199" s="134"/>
      <c r="BYX199" s="134"/>
      <c r="BYY199" s="134"/>
      <c r="BYZ199" s="134"/>
      <c r="BZA199" s="134"/>
      <c r="BZB199" s="134"/>
      <c r="BZC199" s="134"/>
      <c r="BZD199" s="134"/>
      <c r="BZE199" s="134"/>
      <c r="BZF199" s="134"/>
      <c r="BZG199" s="134"/>
      <c r="BZH199" s="134"/>
      <c r="BZI199" s="134"/>
      <c r="BZJ199" s="134"/>
      <c r="BZK199" s="134"/>
      <c r="BZL199" s="134"/>
      <c r="BZM199" s="134"/>
      <c r="BZN199" s="134"/>
      <c r="BZO199" s="134"/>
      <c r="BZP199" s="134"/>
      <c r="BZQ199" s="134"/>
      <c r="BZR199" s="134"/>
      <c r="BZS199" s="134"/>
      <c r="BZT199" s="134"/>
      <c r="BZU199" s="134"/>
      <c r="BZV199" s="134"/>
      <c r="BZW199" s="134"/>
      <c r="BZX199" s="134"/>
      <c r="BZY199" s="134"/>
      <c r="BZZ199" s="134"/>
      <c r="CAA199" s="134"/>
      <c r="CAB199" s="134"/>
      <c r="CAC199" s="134"/>
      <c r="CAD199" s="134"/>
      <c r="CAE199" s="134"/>
      <c r="CAF199" s="134"/>
      <c r="CAG199" s="134"/>
      <c r="CAH199" s="134"/>
      <c r="CAI199" s="134"/>
      <c r="CAJ199" s="134"/>
      <c r="CAK199" s="134"/>
      <c r="CAL199" s="134"/>
      <c r="CAM199" s="134"/>
      <c r="CAN199" s="134"/>
      <c r="CAO199" s="134"/>
      <c r="CAP199" s="134"/>
      <c r="CAQ199" s="134"/>
      <c r="CAR199" s="134"/>
      <c r="CAS199" s="134"/>
      <c r="CAT199" s="134"/>
      <c r="CAU199" s="134"/>
      <c r="CAV199" s="134"/>
      <c r="CAW199" s="134"/>
      <c r="CAX199" s="134"/>
      <c r="CAY199" s="134"/>
      <c r="CAZ199" s="134"/>
      <c r="CBA199" s="134"/>
      <c r="CBB199" s="134"/>
      <c r="CBC199" s="134"/>
      <c r="CBD199" s="134"/>
      <c r="CBE199" s="134"/>
      <c r="CBF199" s="134"/>
      <c r="CBG199" s="134"/>
      <c r="CBH199" s="134"/>
      <c r="CBI199" s="134"/>
      <c r="CBJ199" s="134"/>
      <c r="CBK199" s="134"/>
      <c r="CBL199" s="134"/>
      <c r="CBM199" s="134"/>
      <c r="CBN199" s="134"/>
      <c r="CBO199" s="134"/>
      <c r="CBP199" s="134"/>
      <c r="CBQ199" s="134"/>
      <c r="CBR199" s="134"/>
      <c r="CBS199" s="134"/>
      <c r="CBT199" s="134"/>
      <c r="CBU199" s="134"/>
      <c r="CBV199" s="134"/>
      <c r="CBW199" s="134"/>
      <c r="CBX199" s="134"/>
      <c r="CBY199" s="134"/>
      <c r="CBZ199" s="134"/>
      <c r="CCA199" s="134"/>
      <c r="CCB199" s="134"/>
      <c r="CCC199" s="134"/>
      <c r="CCD199" s="134"/>
      <c r="CCE199" s="134"/>
      <c r="CCF199" s="134"/>
      <c r="CCG199" s="134"/>
      <c r="CCH199" s="134"/>
      <c r="CCI199" s="134"/>
      <c r="CCJ199" s="134"/>
      <c r="CCK199" s="134"/>
      <c r="CCL199" s="134"/>
      <c r="CCM199" s="134"/>
      <c r="CCN199" s="134"/>
      <c r="CCO199" s="134"/>
      <c r="CCP199" s="134"/>
      <c r="CCQ199" s="134"/>
      <c r="CCR199" s="134"/>
      <c r="CCS199" s="134"/>
      <c r="CCT199" s="134"/>
      <c r="CCU199" s="134"/>
      <c r="CCV199" s="134"/>
      <c r="CCW199" s="134"/>
      <c r="CCX199" s="134"/>
      <c r="CCY199" s="134"/>
      <c r="CCZ199" s="134"/>
      <c r="CDA199" s="134"/>
      <c r="CDB199" s="134"/>
      <c r="CDC199" s="134"/>
      <c r="CDD199" s="134"/>
      <c r="CDE199" s="134"/>
      <c r="CDF199" s="134"/>
      <c r="CDG199" s="134"/>
      <c r="CDH199" s="134"/>
      <c r="CDI199" s="134"/>
      <c r="CDJ199" s="134"/>
      <c r="CDK199" s="134"/>
      <c r="CDL199" s="134"/>
      <c r="CDM199" s="134"/>
      <c r="CDN199" s="134"/>
      <c r="CDO199" s="134"/>
      <c r="CDP199" s="134"/>
      <c r="CDQ199" s="134"/>
      <c r="CDR199" s="134"/>
      <c r="CDS199" s="134"/>
      <c r="CDT199" s="134"/>
      <c r="CDU199" s="134"/>
      <c r="CDV199" s="134"/>
      <c r="CDW199" s="134"/>
      <c r="CDX199" s="134"/>
      <c r="CDY199" s="134"/>
      <c r="CDZ199" s="134"/>
      <c r="CEA199" s="134"/>
      <c r="CEB199" s="134"/>
      <c r="CEC199" s="134"/>
      <c r="CED199" s="134"/>
      <c r="CEE199" s="134"/>
      <c r="CEF199" s="134"/>
      <c r="CEG199" s="134"/>
      <c r="CEH199" s="134"/>
      <c r="CEI199" s="134"/>
      <c r="CEJ199" s="134"/>
      <c r="CEK199" s="134"/>
      <c r="CEL199" s="134"/>
      <c r="CEM199" s="134"/>
      <c r="CEN199" s="134"/>
      <c r="CEO199" s="134"/>
      <c r="CEP199" s="134"/>
      <c r="CEQ199" s="134"/>
      <c r="CER199" s="134"/>
      <c r="CES199" s="134"/>
      <c r="CET199" s="134"/>
      <c r="CEU199" s="134"/>
      <c r="CEV199" s="134"/>
      <c r="CEW199" s="134"/>
      <c r="CEX199" s="134"/>
      <c r="CEY199" s="134"/>
      <c r="CEZ199" s="134"/>
      <c r="CFA199" s="134"/>
      <c r="CFB199" s="134"/>
      <c r="CFC199" s="134"/>
      <c r="CFD199" s="134"/>
      <c r="CFE199" s="134"/>
      <c r="CFF199" s="134"/>
      <c r="CFG199" s="134"/>
      <c r="CFH199" s="134"/>
      <c r="CFI199" s="134"/>
      <c r="CFJ199" s="134"/>
      <c r="CFK199" s="134"/>
      <c r="CFL199" s="134"/>
      <c r="CFM199" s="134"/>
      <c r="CFN199" s="134"/>
      <c r="CFO199" s="134"/>
      <c r="CFP199" s="134"/>
      <c r="CFQ199" s="134"/>
      <c r="CFR199" s="134"/>
      <c r="CFS199" s="134"/>
      <c r="CFT199" s="134"/>
      <c r="CFU199" s="134"/>
      <c r="CFV199" s="134"/>
      <c r="CFW199" s="134"/>
      <c r="CFX199" s="134"/>
      <c r="CFY199" s="134"/>
      <c r="CFZ199" s="134"/>
      <c r="CGA199" s="134"/>
      <c r="CGB199" s="134"/>
      <c r="CGC199" s="134"/>
      <c r="CGD199" s="134"/>
      <c r="CGE199" s="134"/>
      <c r="CGF199" s="134"/>
      <c r="CGG199" s="134"/>
      <c r="CGH199" s="134"/>
      <c r="CGI199" s="134"/>
      <c r="CGJ199" s="134"/>
      <c r="CGK199" s="134"/>
      <c r="CGL199" s="134"/>
      <c r="CGM199" s="134"/>
      <c r="CGN199" s="134"/>
      <c r="CGO199" s="134"/>
      <c r="CGP199" s="134"/>
      <c r="CGQ199" s="134"/>
      <c r="CGR199" s="134"/>
      <c r="CGS199" s="134"/>
      <c r="CGT199" s="134"/>
      <c r="CGU199" s="134"/>
      <c r="CGV199" s="134"/>
      <c r="CGW199" s="134"/>
      <c r="CGX199" s="134"/>
      <c r="CGY199" s="134"/>
      <c r="CGZ199" s="134"/>
      <c r="CHA199" s="134"/>
      <c r="CHB199" s="134"/>
      <c r="CHC199" s="134"/>
      <c r="CHD199" s="134"/>
      <c r="CHE199" s="134"/>
      <c r="CHF199" s="134"/>
      <c r="CHG199" s="134"/>
      <c r="CHH199" s="134"/>
      <c r="CHI199" s="134"/>
      <c r="CHJ199" s="134"/>
      <c r="CHK199" s="134"/>
      <c r="CHL199" s="134"/>
      <c r="CHM199" s="134"/>
      <c r="CHN199" s="134"/>
      <c r="CHO199" s="134"/>
      <c r="CHP199" s="134"/>
      <c r="CHQ199" s="134"/>
      <c r="CHR199" s="134"/>
      <c r="CHS199" s="134"/>
      <c r="CHT199" s="134"/>
      <c r="CHU199" s="134"/>
      <c r="CHV199" s="134"/>
      <c r="CHW199" s="134"/>
      <c r="CHX199" s="134"/>
      <c r="CHY199" s="134"/>
      <c r="CHZ199" s="134"/>
      <c r="CIA199" s="134"/>
      <c r="CIB199" s="134"/>
      <c r="CIC199" s="134"/>
      <c r="CID199" s="134"/>
      <c r="CIE199" s="134"/>
      <c r="CIF199" s="134"/>
      <c r="CIG199" s="134"/>
      <c r="CIH199" s="134"/>
      <c r="CII199" s="134"/>
      <c r="CIJ199" s="134"/>
      <c r="CIK199" s="134"/>
      <c r="CIL199" s="134"/>
      <c r="CIM199" s="134"/>
      <c r="CIN199" s="134"/>
      <c r="CIO199" s="134"/>
      <c r="CIP199" s="134"/>
      <c r="CIQ199" s="134"/>
      <c r="CIR199" s="134"/>
      <c r="CIS199" s="134"/>
      <c r="CIT199" s="134"/>
      <c r="CIU199" s="134"/>
      <c r="CIV199" s="134"/>
      <c r="CIW199" s="134"/>
      <c r="CIX199" s="134"/>
      <c r="CIY199" s="134"/>
      <c r="CIZ199" s="134"/>
      <c r="CJA199" s="134"/>
      <c r="CJB199" s="134"/>
      <c r="CJC199" s="134"/>
      <c r="CJD199" s="134"/>
      <c r="CJE199" s="134"/>
      <c r="CJF199" s="134"/>
      <c r="CJG199" s="134"/>
      <c r="CJH199" s="134"/>
      <c r="CJI199" s="134"/>
      <c r="CJJ199" s="134"/>
      <c r="CJK199" s="134"/>
      <c r="CJL199" s="134"/>
      <c r="CJM199" s="134"/>
      <c r="CJN199" s="134"/>
      <c r="CJO199" s="134"/>
      <c r="CJP199" s="134"/>
      <c r="CJQ199" s="134"/>
      <c r="CJR199" s="134"/>
      <c r="CJS199" s="134"/>
      <c r="CJT199" s="134"/>
      <c r="CJU199" s="134"/>
      <c r="CJV199" s="134"/>
      <c r="CJW199" s="134"/>
      <c r="CJX199" s="134"/>
      <c r="CJY199" s="134"/>
      <c r="CJZ199" s="134"/>
      <c r="CKA199" s="134"/>
      <c r="CKB199" s="134"/>
      <c r="CKC199" s="134"/>
      <c r="CKD199" s="134"/>
      <c r="CKE199" s="134"/>
      <c r="CKF199" s="134"/>
      <c r="CKG199" s="134"/>
      <c r="CKH199" s="134"/>
      <c r="CKI199" s="134"/>
      <c r="CKJ199" s="134"/>
      <c r="CKK199" s="134"/>
      <c r="CKL199" s="134"/>
      <c r="CKM199" s="134"/>
      <c r="CKN199" s="134"/>
      <c r="CKO199" s="134"/>
      <c r="CKP199" s="134"/>
      <c r="CKQ199" s="134"/>
      <c r="CKR199" s="134"/>
      <c r="CKS199" s="134"/>
      <c r="CKT199" s="134"/>
      <c r="CKU199" s="134"/>
      <c r="CKV199" s="134"/>
      <c r="CKW199" s="134"/>
      <c r="CKX199" s="134"/>
      <c r="CKY199" s="134"/>
      <c r="CKZ199" s="134"/>
      <c r="CLA199" s="134"/>
      <c r="CLB199" s="134"/>
      <c r="CLC199" s="134"/>
      <c r="CLD199" s="134"/>
      <c r="CLE199" s="134"/>
      <c r="CLF199" s="134"/>
      <c r="CLG199" s="134"/>
      <c r="CLH199" s="134"/>
      <c r="CLI199" s="134"/>
      <c r="CLJ199" s="134"/>
      <c r="CLK199" s="134"/>
      <c r="CLL199" s="134"/>
      <c r="CLM199" s="134"/>
      <c r="CLN199" s="134"/>
      <c r="CLO199" s="134"/>
      <c r="CLP199" s="134"/>
      <c r="CLQ199" s="134"/>
      <c r="CLR199" s="134"/>
      <c r="CLS199" s="134"/>
      <c r="CLT199" s="134"/>
      <c r="CLU199" s="134"/>
      <c r="CLV199" s="134"/>
      <c r="CLW199" s="134"/>
      <c r="CLX199" s="134"/>
      <c r="CLY199" s="134"/>
      <c r="CLZ199" s="134"/>
      <c r="CMA199" s="134"/>
      <c r="CMB199" s="134"/>
      <c r="CMC199" s="134"/>
      <c r="CMD199" s="134"/>
      <c r="CME199" s="134"/>
      <c r="CMF199" s="134"/>
      <c r="CMG199" s="134"/>
      <c r="CMH199" s="134"/>
      <c r="CMI199" s="134"/>
      <c r="CMJ199" s="134"/>
      <c r="CMK199" s="134"/>
      <c r="CML199" s="134"/>
      <c r="CMM199" s="134"/>
      <c r="CMN199" s="134"/>
      <c r="CMO199" s="134"/>
      <c r="CMP199" s="134"/>
      <c r="CMQ199" s="134"/>
      <c r="CMR199" s="134"/>
      <c r="CMS199" s="134"/>
      <c r="CMT199" s="134"/>
      <c r="CMU199" s="134"/>
      <c r="CMV199" s="134"/>
      <c r="CMW199" s="134"/>
      <c r="CMX199" s="134"/>
      <c r="CMY199" s="134"/>
      <c r="CMZ199" s="134"/>
      <c r="CNA199" s="134"/>
      <c r="CNB199" s="134"/>
      <c r="CNC199" s="134"/>
      <c r="CND199" s="134"/>
      <c r="CNE199" s="134"/>
      <c r="CNF199" s="134"/>
      <c r="CNG199" s="134"/>
      <c r="CNH199" s="134"/>
      <c r="CNI199" s="134"/>
      <c r="CNJ199" s="134"/>
      <c r="CNK199" s="134"/>
      <c r="CNL199" s="134"/>
      <c r="CNM199" s="134"/>
      <c r="CNN199" s="134"/>
      <c r="CNO199" s="134"/>
      <c r="CNP199" s="134"/>
      <c r="CNQ199" s="134"/>
      <c r="CNR199" s="134"/>
      <c r="CNS199" s="134"/>
      <c r="CNT199" s="134"/>
      <c r="CNU199" s="134"/>
      <c r="CNV199" s="134"/>
      <c r="CNW199" s="134"/>
      <c r="CNX199" s="134"/>
      <c r="CNY199" s="134"/>
      <c r="CNZ199" s="134"/>
      <c r="COA199" s="134"/>
      <c r="COB199" s="134"/>
      <c r="COC199" s="134"/>
      <c r="COD199" s="134"/>
      <c r="COE199" s="134"/>
      <c r="COF199" s="134"/>
      <c r="COG199" s="134"/>
      <c r="COH199" s="134"/>
      <c r="COI199" s="134"/>
      <c r="COJ199" s="134"/>
      <c r="COK199" s="134"/>
      <c r="COL199" s="134"/>
      <c r="COM199" s="134"/>
      <c r="CON199" s="134"/>
      <c r="COO199" s="134"/>
      <c r="COP199" s="134"/>
      <c r="COQ199" s="134"/>
      <c r="COR199" s="134"/>
      <c r="COS199" s="134"/>
      <c r="COT199" s="134"/>
      <c r="COU199" s="134"/>
      <c r="COV199" s="134"/>
      <c r="COW199" s="134"/>
      <c r="COX199" s="134"/>
      <c r="COY199" s="134"/>
      <c r="COZ199" s="134"/>
      <c r="CPA199" s="134"/>
      <c r="CPB199" s="134"/>
      <c r="CPC199" s="134"/>
      <c r="CPD199" s="134"/>
      <c r="CPE199" s="134"/>
      <c r="CPF199" s="134"/>
      <c r="CPG199" s="134"/>
      <c r="CPH199" s="134"/>
      <c r="CPI199" s="134"/>
      <c r="CPJ199" s="134"/>
      <c r="CPK199" s="134"/>
      <c r="CPL199" s="134"/>
      <c r="CPM199" s="134"/>
      <c r="CPN199" s="134"/>
      <c r="CPO199" s="134"/>
      <c r="CPP199" s="134"/>
      <c r="CPQ199" s="134"/>
      <c r="CPR199" s="134"/>
      <c r="CPS199" s="134"/>
      <c r="CPT199" s="134"/>
      <c r="CPU199" s="134"/>
      <c r="CPV199" s="134"/>
      <c r="CPW199" s="134"/>
      <c r="CPX199" s="134"/>
      <c r="CPY199" s="134"/>
      <c r="CPZ199" s="134"/>
      <c r="CQA199" s="134"/>
      <c r="CQB199" s="134"/>
      <c r="CQC199" s="134"/>
      <c r="CQD199" s="134"/>
      <c r="CQE199" s="134"/>
      <c r="CQF199" s="134"/>
      <c r="CQG199" s="134"/>
      <c r="CQH199" s="134"/>
      <c r="CQI199" s="134"/>
      <c r="CQJ199" s="134"/>
      <c r="CQK199" s="134"/>
      <c r="CQL199" s="134"/>
      <c r="CQM199" s="134"/>
      <c r="CQN199" s="134"/>
      <c r="CQO199" s="134"/>
      <c r="CQP199" s="134"/>
      <c r="CQQ199" s="134"/>
      <c r="CQR199" s="134"/>
      <c r="CQS199" s="134"/>
      <c r="CQT199" s="134"/>
      <c r="CQU199" s="134"/>
      <c r="CQV199" s="134"/>
      <c r="CQW199" s="134"/>
      <c r="CQX199" s="134"/>
      <c r="CQY199" s="134"/>
      <c r="CQZ199" s="134"/>
      <c r="CRA199" s="134"/>
      <c r="CRB199" s="134"/>
      <c r="CRC199" s="134"/>
      <c r="CRD199" s="134"/>
      <c r="CRE199" s="134"/>
      <c r="CRF199" s="134"/>
      <c r="CRG199" s="134"/>
      <c r="CRH199" s="134"/>
      <c r="CRI199" s="134"/>
      <c r="CRJ199" s="134"/>
      <c r="CRK199" s="134"/>
      <c r="CRL199" s="134"/>
      <c r="CRM199" s="134"/>
      <c r="CRN199" s="134"/>
      <c r="CRO199" s="134"/>
      <c r="CRP199" s="134"/>
      <c r="CRQ199" s="134"/>
      <c r="CRR199" s="134"/>
      <c r="CRS199" s="134"/>
      <c r="CRT199" s="134"/>
      <c r="CRU199" s="134"/>
      <c r="CRV199" s="134"/>
      <c r="CRW199" s="134"/>
      <c r="CRX199" s="134"/>
      <c r="CRY199" s="134"/>
      <c r="CRZ199" s="134"/>
      <c r="CSA199" s="134"/>
      <c r="CSB199" s="134"/>
      <c r="CSC199" s="134"/>
      <c r="CSD199" s="134"/>
      <c r="CSE199" s="134"/>
      <c r="CSF199" s="134"/>
      <c r="CSG199" s="134"/>
      <c r="CSH199" s="134"/>
      <c r="CSI199" s="134"/>
      <c r="CSJ199" s="134"/>
      <c r="CSK199" s="134"/>
      <c r="CSL199" s="134"/>
      <c r="CSM199" s="134"/>
      <c r="CSN199" s="134"/>
      <c r="CSO199" s="134"/>
      <c r="CSP199" s="134"/>
      <c r="CSQ199" s="134"/>
      <c r="CSR199" s="134"/>
      <c r="CSS199" s="134"/>
      <c r="CST199" s="134"/>
      <c r="CSU199" s="134"/>
      <c r="CSV199" s="134"/>
      <c r="CSW199" s="134"/>
      <c r="CSX199" s="134"/>
      <c r="CSY199" s="134"/>
      <c r="CSZ199" s="134"/>
      <c r="CTA199" s="134"/>
      <c r="CTB199" s="134"/>
      <c r="CTC199" s="134"/>
      <c r="CTD199" s="134"/>
      <c r="CTE199" s="134"/>
      <c r="CTF199" s="134"/>
      <c r="CTG199" s="134"/>
      <c r="CTH199" s="134"/>
      <c r="CTI199" s="134"/>
      <c r="CTJ199" s="134"/>
      <c r="CTK199" s="134"/>
      <c r="CTL199" s="134"/>
      <c r="CTM199" s="134"/>
      <c r="CTN199" s="134"/>
      <c r="CTO199" s="134"/>
      <c r="CTP199" s="134"/>
      <c r="CTQ199" s="134"/>
      <c r="CTR199" s="134"/>
      <c r="CTS199" s="134"/>
      <c r="CTT199" s="134"/>
      <c r="CTU199" s="134"/>
      <c r="CTV199" s="134"/>
      <c r="CTW199" s="134"/>
      <c r="CTX199" s="134"/>
      <c r="CTY199" s="134"/>
      <c r="CTZ199" s="134"/>
      <c r="CUA199" s="134"/>
      <c r="CUB199" s="134"/>
      <c r="CUC199" s="134"/>
      <c r="CUD199" s="134"/>
      <c r="CUE199" s="134"/>
      <c r="CUF199" s="134"/>
      <c r="CUG199" s="134"/>
      <c r="CUH199" s="134"/>
      <c r="CUI199" s="134"/>
      <c r="CUJ199" s="134"/>
      <c r="CUK199" s="134"/>
      <c r="CUL199" s="134"/>
      <c r="CUM199" s="134"/>
      <c r="CUN199" s="134"/>
      <c r="CUO199" s="134"/>
      <c r="CUP199" s="134"/>
      <c r="CUQ199" s="134"/>
      <c r="CUR199" s="134"/>
      <c r="CUS199" s="134"/>
      <c r="CUT199" s="134"/>
      <c r="CUU199" s="134"/>
      <c r="CUV199" s="134"/>
      <c r="CUW199" s="134"/>
      <c r="CUX199" s="134"/>
      <c r="CUY199" s="134"/>
      <c r="CUZ199" s="134"/>
      <c r="CVA199" s="134"/>
      <c r="CVB199" s="134"/>
      <c r="CVC199" s="134"/>
      <c r="CVD199" s="134"/>
      <c r="CVE199" s="134"/>
      <c r="CVF199" s="134"/>
      <c r="CVG199" s="134"/>
      <c r="CVH199" s="134"/>
      <c r="CVI199" s="134"/>
      <c r="CVJ199" s="134"/>
      <c r="CVK199" s="134"/>
      <c r="CVL199" s="134"/>
      <c r="CVM199" s="134"/>
      <c r="CVN199" s="134"/>
      <c r="CVO199" s="134"/>
      <c r="CVP199" s="134"/>
      <c r="CVQ199" s="134"/>
      <c r="CVR199" s="134"/>
      <c r="CVS199" s="134"/>
      <c r="CVT199" s="134"/>
      <c r="CVU199" s="134"/>
      <c r="CVV199" s="134"/>
      <c r="CVW199" s="134"/>
      <c r="CVX199" s="134"/>
      <c r="CVY199" s="134"/>
      <c r="CVZ199" s="134"/>
      <c r="CWA199" s="134"/>
      <c r="CWB199" s="134"/>
      <c r="CWC199" s="134"/>
      <c r="CWD199" s="134"/>
      <c r="CWE199" s="134"/>
      <c r="CWF199" s="134"/>
      <c r="CWG199" s="134"/>
      <c r="CWH199" s="134"/>
      <c r="CWI199" s="134"/>
      <c r="CWJ199" s="134"/>
      <c r="CWK199" s="134"/>
      <c r="CWL199" s="134"/>
      <c r="CWM199" s="134"/>
      <c r="CWN199" s="134"/>
      <c r="CWO199" s="134"/>
      <c r="CWP199" s="134"/>
      <c r="CWQ199" s="134"/>
      <c r="CWR199" s="134"/>
      <c r="CWS199" s="134"/>
      <c r="CWT199" s="134"/>
      <c r="CWU199" s="134"/>
      <c r="CWV199" s="134"/>
      <c r="CWW199" s="134"/>
      <c r="CWX199" s="134"/>
      <c r="CWY199" s="134"/>
      <c r="CWZ199" s="134"/>
      <c r="CXA199" s="134"/>
      <c r="CXB199" s="134"/>
      <c r="CXC199" s="134"/>
      <c r="CXD199" s="134"/>
      <c r="CXE199" s="134"/>
      <c r="CXF199" s="134"/>
      <c r="CXG199" s="134"/>
      <c r="CXH199" s="134"/>
      <c r="CXI199" s="134"/>
      <c r="CXJ199" s="134"/>
      <c r="CXK199" s="134"/>
      <c r="CXL199" s="134"/>
      <c r="CXM199" s="134"/>
      <c r="CXN199" s="134"/>
      <c r="CXO199" s="134"/>
      <c r="CXP199" s="134"/>
      <c r="CXQ199" s="134"/>
      <c r="CXR199" s="134"/>
      <c r="CXS199" s="134"/>
      <c r="CXT199" s="134"/>
      <c r="CXU199" s="134"/>
      <c r="CXV199" s="134"/>
      <c r="CXW199" s="134"/>
      <c r="CXX199" s="134"/>
      <c r="CXY199" s="134"/>
      <c r="CXZ199" s="134"/>
      <c r="CYA199" s="134"/>
      <c r="CYB199" s="134"/>
      <c r="CYC199" s="134"/>
      <c r="CYD199" s="134"/>
      <c r="CYE199" s="134"/>
      <c r="CYF199" s="134"/>
      <c r="CYG199" s="134"/>
      <c r="CYH199" s="134"/>
      <c r="CYI199" s="134"/>
      <c r="CYJ199" s="134"/>
      <c r="CYK199" s="134"/>
      <c r="CYL199" s="134"/>
      <c r="CYM199" s="134"/>
      <c r="CYN199" s="134"/>
      <c r="CYO199" s="134"/>
      <c r="CYP199" s="134"/>
      <c r="CYQ199" s="134"/>
      <c r="CYR199" s="134"/>
      <c r="CYS199" s="134"/>
      <c r="CYT199" s="134"/>
      <c r="CYU199" s="134"/>
      <c r="CYV199" s="134"/>
      <c r="CYW199" s="134"/>
      <c r="CYX199" s="134"/>
      <c r="CYY199" s="134"/>
      <c r="CYZ199" s="134"/>
      <c r="CZA199" s="134"/>
      <c r="CZB199" s="134"/>
      <c r="CZC199" s="134"/>
      <c r="CZD199" s="134"/>
      <c r="CZE199" s="134"/>
      <c r="CZF199" s="134"/>
      <c r="CZG199" s="134"/>
      <c r="CZH199" s="134"/>
      <c r="CZI199" s="134"/>
      <c r="CZJ199" s="134"/>
      <c r="CZK199" s="134"/>
      <c r="CZL199" s="134"/>
      <c r="CZM199" s="134"/>
      <c r="CZN199" s="134"/>
      <c r="CZO199" s="134"/>
      <c r="CZP199" s="134"/>
      <c r="CZQ199" s="134"/>
      <c r="CZR199" s="134"/>
      <c r="CZS199" s="134"/>
      <c r="CZT199" s="134"/>
      <c r="CZU199" s="134"/>
      <c r="CZV199" s="134"/>
      <c r="CZW199" s="134"/>
      <c r="CZX199" s="134"/>
      <c r="CZY199" s="134"/>
      <c r="CZZ199" s="134"/>
      <c r="DAA199" s="134"/>
      <c r="DAB199" s="134"/>
      <c r="DAC199" s="134"/>
      <c r="DAD199" s="134"/>
      <c r="DAE199" s="134"/>
      <c r="DAF199" s="134"/>
      <c r="DAG199" s="134"/>
      <c r="DAH199" s="134"/>
      <c r="DAI199" s="134"/>
      <c r="DAJ199" s="134"/>
      <c r="DAK199" s="134"/>
      <c r="DAL199" s="134"/>
      <c r="DAM199" s="134"/>
      <c r="DAN199" s="134"/>
      <c r="DAO199" s="134"/>
      <c r="DAP199" s="134"/>
      <c r="DAQ199" s="134"/>
      <c r="DAR199" s="134"/>
      <c r="DAS199" s="134"/>
      <c r="DAT199" s="134"/>
      <c r="DAU199" s="134"/>
      <c r="DAV199" s="134"/>
      <c r="DAW199" s="134"/>
      <c r="DAX199" s="134"/>
      <c r="DAY199" s="134"/>
      <c r="DAZ199" s="134"/>
      <c r="DBA199" s="134"/>
      <c r="DBB199" s="134"/>
      <c r="DBC199" s="134"/>
      <c r="DBD199" s="134"/>
      <c r="DBE199" s="134"/>
      <c r="DBF199" s="134"/>
      <c r="DBG199" s="134"/>
      <c r="DBH199" s="134"/>
      <c r="DBI199" s="134"/>
      <c r="DBJ199" s="134"/>
      <c r="DBK199" s="134"/>
      <c r="DBL199" s="134"/>
      <c r="DBM199" s="134"/>
      <c r="DBN199" s="134"/>
      <c r="DBO199" s="134"/>
      <c r="DBP199" s="134"/>
      <c r="DBQ199" s="134"/>
      <c r="DBR199" s="134"/>
      <c r="DBS199" s="134"/>
      <c r="DBT199" s="134"/>
      <c r="DBU199" s="134"/>
      <c r="DBV199" s="134"/>
      <c r="DBW199" s="134"/>
      <c r="DBX199" s="134"/>
      <c r="DBY199" s="134"/>
      <c r="DBZ199" s="134"/>
      <c r="DCA199" s="134"/>
      <c r="DCB199" s="134"/>
      <c r="DCC199" s="134"/>
      <c r="DCD199" s="134"/>
      <c r="DCE199" s="134"/>
      <c r="DCF199" s="134"/>
      <c r="DCG199" s="134"/>
      <c r="DCH199" s="134"/>
      <c r="DCI199" s="134"/>
      <c r="DCJ199" s="134"/>
      <c r="DCK199" s="134"/>
      <c r="DCL199" s="134"/>
      <c r="DCM199" s="134"/>
      <c r="DCN199" s="134"/>
      <c r="DCO199" s="134"/>
      <c r="DCP199" s="134"/>
      <c r="DCQ199" s="134"/>
      <c r="DCR199" s="134"/>
      <c r="DCS199" s="134"/>
      <c r="DCT199" s="134"/>
      <c r="DCU199" s="134"/>
      <c r="DCV199" s="134"/>
      <c r="DCW199" s="134"/>
      <c r="DCX199" s="134"/>
      <c r="DCY199" s="134"/>
      <c r="DCZ199" s="134"/>
      <c r="DDA199" s="134"/>
      <c r="DDB199" s="134"/>
      <c r="DDC199" s="134"/>
      <c r="DDD199" s="134"/>
      <c r="DDE199" s="134"/>
      <c r="DDF199" s="134"/>
      <c r="DDG199" s="134"/>
      <c r="DDH199" s="134"/>
      <c r="DDI199" s="134"/>
      <c r="DDJ199" s="134"/>
      <c r="DDK199" s="134"/>
      <c r="DDL199" s="134"/>
      <c r="DDM199" s="134"/>
      <c r="DDN199" s="134"/>
      <c r="DDO199" s="134"/>
      <c r="DDP199" s="134"/>
      <c r="DDQ199" s="134"/>
      <c r="DDR199" s="134"/>
      <c r="DDS199" s="134"/>
      <c r="DDT199" s="134"/>
      <c r="DDU199" s="134"/>
      <c r="DDV199" s="134"/>
      <c r="DDW199" s="134"/>
      <c r="DDX199" s="134"/>
      <c r="DDY199" s="134"/>
      <c r="DDZ199" s="134"/>
      <c r="DEA199" s="134"/>
      <c r="DEB199" s="134"/>
      <c r="DEC199" s="134"/>
      <c r="DED199" s="134"/>
      <c r="DEE199" s="134"/>
      <c r="DEF199" s="134"/>
      <c r="DEG199" s="134"/>
      <c r="DEH199" s="134"/>
      <c r="DEI199" s="134"/>
      <c r="DEJ199" s="134"/>
      <c r="DEK199" s="134"/>
      <c r="DEL199" s="134"/>
      <c r="DEM199" s="134"/>
      <c r="DEN199" s="134"/>
      <c r="DEO199" s="134"/>
      <c r="DEP199" s="134"/>
      <c r="DEQ199" s="134"/>
      <c r="DER199" s="134"/>
      <c r="DES199" s="134"/>
      <c r="DET199" s="134"/>
      <c r="DEU199" s="134"/>
      <c r="DEV199" s="134"/>
      <c r="DEW199" s="134"/>
      <c r="DEX199" s="134"/>
      <c r="DEY199" s="134"/>
      <c r="DEZ199" s="134"/>
      <c r="DFA199" s="134"/>
      <c r="DFB199" s="134"/>
      <c r="DFC199" s="134"/>
      <c r="DFD199" s="134"/>
      <c r="DFE199" s="134"/>
      <c r="DFF199" s="134"/>
      <c r="DFG199" s="134"/>
      <c r="DFH199" s="134"/>
      <c r="DFI199" s="134"/>
      <c r="DFJ199" s="134"/>
      <c r="DFK199" s="134"/>
      <c r="DFL199" s="134"/>
      <c r="DFM199" s="134"/>
      <c r="DFN199" s="134"/>
      <c r="DFO199" s="134"/>
      <c r="DFP199" s="134"/>
      <c r="DFQ199" s="134"/>
      <c r="DFR199" s="134"/>
      <c r="DFS199" s="134"/>
      <c r="DFT199" s="134"/>
      <c r="DFU199" s="134"/>
      <c r="DFV199" s="134"/>
      <c r="DFW199" s="134"/>
      <c r="DFX199" s="134"/>
      <c r="DFY199" s="134"/>
      <c r="DFZ199" s="134"/>
      <c r="DGA199" s="134"/>
      <c r="DGB199" s="134"/>
      <c r="DGC199" s="134"/>
      <c r="DGD199" s="134"/>
      <c r="DGE199" s="134"/>
      <c r="DGF199" s="134"/>
      <c r="DGG199" s="134"/>
      <c r="DGH199" s="134"/>
      <c r="DGI199" s="134"/>
      <c r="DGJ199" s="134"/>
      <c r="DGK199" s="134"/>
      <c r="DGL199" s="134"/>
      <c r="DGM199" s="134"/>
      <c r="DGN199" s="134"/>
      <c r="DGO199" s="134"/>
      <c r="DGP199" s="134"/>
      <c r="DGQ199" s="134"/>
      <c r="DGR199" s="134"/>
      <c r="DGS199" s="134"/>
      <c r="DGT199" s="134"/>
      <c r="DGU199" s="134"/>
      <c r="DGV199" s="134"/>
      <c r="DGW199" s="134"/>
      <c r="DGX199" s="134"/>
      <c r="DGY199" s="134"/>
      <c r="DGZ199" s="134"/>
      <c r="DHA199" s="134"/>
      <c r="DHB199" s="134"/>
      <c r="DHC199" s="134"/>
      <c r="DHD199" s="134"/>
      <c r="DHE199" s="134"/>
      <c r="DHF199" s="134"/>
      <c r="DHG199" s="134"/>
      <c r="DHH199" s="134"/>
      <c r="DHI199" s="134"/>
      <c r="DHJ199" s="134"/>
      <c r="DHK199" s="134"/>
      <c r="DHL199" s="134"/>
      <c r="DHM199" s="134"/>
      <c r="DHN199" s="134"/>
      <c r="DHO199" s="134"/>
      <c r="DHP199" s="134"/>
      <c r="DHQ199" s="134"/>
      <c r="DHR199" s="134"/>
      <c r="DHS199" s="134"/>
      <c r="DHT199" s="134"/>
      <c r="DHU199" s="134"/>
      <c r="DHV199" s="134"/>
      <c r="DHW199" s="134"/>
      <c r="DHX199" s="134"/>
      <c r="DHY199" s="134"/>
      <c r="DHZ199" s="134"/>
      <c r="DIA199" s="134"/>
      <c r="DIB199" s="134"/>
      <c r="DIC199" s="134"/>
      <c r="DID199" s="134"/>
      <c r="DIE199" s="134"/>
      <c r="DIF199" s="134"/>
      <c r="DIG199" s="134"/>
      <c r="DIH199" s="134"/>
      <c r="DII199" s="134"/>
      <c r="DIJ199" s="134"/>
      <c r="DIK199" s="134"/>
      <c r="DIL199" s="134"/>
      <c r="DIM199" s="134"/>
      <c r="DIN199" s="134"/>
      <c r="DIO199" s="134"/>
      <c r="DIP199" s="134"/>
      <c r="DIQ199" s="134"/>
      <c r="DIR199" s="134"/>
      <c r="DIS199" s="134"/>
      <c r="DIT199" s="134"/>
      <c r="DIU199" s="134"/>
      <c r="DIV199" s="134"/>
      <c r="DIW199" s="134"/>
      <c r="DIX199" s="134"/>
      <c r="DIY199" s="134"/>
      <c r="DIZ199" s="134"/>
      <c r="DJA199" s="134"/>
      <c r="DJB199" s="134"/>
      <c r="DJC199" s="134"/>
      <c r="DJD199" s="134"/>
      <c r="DJE199" s="134"/>
      <c r="DJF199" s="134"/>
      <c r="DJG199" s="134"/>
      <c r="DJH199" s="134"/>
      <c r="DJI199" s="134"/>
      <c r="DJJ199" s="134"/>
      <c r="DJK199" s="134"/>
      <c r="DJL199" s="134"/>
      <c r="DJM199" s="134"/>
      <c r="DJN199" s="134"/>
      <c r="DJO199" s="134"/>
      <c r="DJP199" s="134"/>
      <c r="DJQ199" s="134"/>
      <c r="DJR199" s="134"/>
      <c r="DJS199" s="134"/>
      <c r="DJT199" s="134"/>
      <c r="DJU199" s="134"/>
      <c r="DJV199" s="134"/>
      <c r="DJW199" s="134"/>
      <c r="DJX199" s="134"/>
      <c r="DJY199" s="134"/>
      <c r="DJZ199" s="134"/>
      <c r="DKA199" s="134"/>
      <c r="DKB199" s="134"/>
      <c r="DKC199" s="134"/>
      <c r="DKD199" s="134"/>
      <c r="DKE199" s="134"/>
      <c r="DKF199" s="134"/>
      <c r="DKG199" s="134"/>
      <c r="DKH199" s="134"/>
      <c r="DKI199" s="134"/>
      <c r="DKJ199" s="134"/>
      <c r="DKK199" s="134"/>
      <c r="DKL199" s="134"/>
      <c r="DKM199" s="134"/>
      <c r="DKN199" s="134"/>
      <c r="DKO199" s="134"/>
      <c r="DKP199" s="134"/>
      <c r="DKQ199" s="134"/>
      <c r="DKR199" s="134"/>
      <c r="DKS199" s="134"/>
      <c r="DKT199" s="134"/>
      <c r="DKU199" s="134"/>
      <c r="DKV199" s="134"/>
      <c r="DKW199" s="134"/>
      <c r="DKX199" s="134"/>
      <c r="DKY199" s="134"/>
      <c r="DKZ199" s="134"/>
      <c r="DLA199" s="134"/>
      <c r="DLB199" s="134"/>
      <c r="DLC199" s="134"/>
      <c r="DLD199" s="134"/>
      <c r="DLE199" s="134"/>
      <c r="DLF199" s="134"/>
      <c r="DLG199" s="134"/>
      <c r="DLH199" s="134"/>
      <c r="DLI199" s="134"/>
      <c r="DLJ199" s="134"/>
      <c r="DLK199" s="134"/>
      <c r="DLL199" s="134"/>
      <c r="DLM199" s="134"/>
      <c r="DLN199" s="134"/>
      <c r="DLO199" s="134"/>
      <c r="DLP199" s="134"/>
      <c r="DLQ199" s="134"/>
      <c r="DLR199" s="134"/>
      <c r="DLS199" s="134"/>
      <c r="DLT199" s="134"/>
      <c r="DLU199" s="134"/>
      <c r="DLV199" s="134"/>
      <c r="DLW199" s="134"/>
      <c r="DLX199" s="134"/>
      <c r="DLY199" s="134"/>
      <c r="DLZ199" s="134"/>
      <c r="DMA199" s="134"/>
      <c r="DMB199" s="134"/>
      <c r="DMC199" s="134"/>
      <c r="DMD199" s="134"/>
      <c r="DME199" s="134"/>
      <c r="DMF199" s="134"/>
      <c r="DMG199" s="134"/>
      <c r="DMH199" s="134"/>
      <c r="DMI199" s="134"/>
      <c r="DMJ199" s="134"/>
      <c r="DMK199" s="134"/>
      <c r="DML199" s="134"/>
      <c r="DMM199" s="134"/>
      <c r="DMN199" s="134"/>
      <c r="DMO199" s="134"/>
      <c r="DMP199" s="134"/>
      <c r="DMQ199" s="134"/>
      <c r="DMR199" s="134"/>
      <c r="DMS199" s="134"/>
      <c r="DMT199" s="134"/>
      <c r="DMU199" s="134"/>
      <c r="DMV199" s="134"/>
      <c r="DMW199" s="134"/>
      <c r="DMX199" s="134"/>
      <c r="DMY199" s="134"/>
      <c r="DMZ199" s="134"/>
      <c r="DNA199" s="134"/>
      <c r="DNB199" s="134"/>
      <c r="DNC199" s="134"/>
      <c r="DND199" s="134"/>
      <c r="DNE199" s="134"/>
      <c r="DNF199" s="134"/>
      <c r="DNG199" s="134"/>
      <c r="DNH199" s="134"/>
      <c r="DNI199" s="134"/>
      <c r="DNJ199" s="134"/>
      <c r="DNK199" s="134"/>
      <c r="DNL199" s="134"/>
      <c r="DNM199" s="134"/>
      <c r="DNN199" s="134"/>
      <c r="DNO199" s="134"/>
      <c r="DNP199" s="134"/>
      <c r="DNQ199" s="134"/>
      <c r="DNR199" s="134"/>
      <c r="DNS199" s="134"/>
      <c r="DNT199" s="134"/>
      <c r="DNU199" s="134"/>
      <c r="DNV199" s="134"/>
      <c r="DNW199" s="134"/>
      <c r="DNX199" s="134"/>
      <c r="DNY199" s="134"/>
      <c r="DNZ199" s="134"/>
      <c r="DOA199" s="134"/>
      <c r="DOB199" s="134"/>
      <c r="DOC199" s="134"/>
      <c r="DOD199" s="134"/>
      <c r="DOE199" s="134"/>
      <c r="DOF199" s="134"/>
      <c r="DOG199" s="134"/>
      <c r="DOH199" s="134"/>
      <c r="DOI199" s="134"/>
      <c r="DOJ199" s="134"/>
      <c r="DOK199" s="134"/>
      <c r="DOL199" s="134"/>
      <c r="DOM199" s="134"/>
      <c r="DON199" s="134"/>
      <c r="DOO199" s="134"/>
      <c r="DOP199" s="134"/>
      <c r="DOQ199" s="134"/>
      <c r="DOR199" s="134"/>
      <c r="DOS199" s="134"/>
      <c r="DOT199" s="134"/>
      <c r="DOU199" s="134"/>
      <c r="DOV199" s="134"/>
      <c r="DOW199" s="134"/>
      <c r="DOX199" s="134"/>
      <c r="DOY199" s="134"/>
      <c r="DOZ199" s="134"/>
      <c r="DPA199" s="134"/>
      <c r="DPB199" s="134"/>
      <c r="DPC199" s="134"/>
      <c r="DPD199" s="134"/>
      <c r="DPE199" s="134"/>
      <c r="DPF199" s="134"/>
      <c r="DPG199" s="134"/>
      <c r="DPH199" s="134"/>
      <c r="DPI199" s="134"/>
      <c r="DPJ199" s="134"/>
      <c r="DPK199" s="134"/>
      <c r="DPL199" s="134"/>
      <c r="DPM199" s="134"/>
      <c r="DPN199" s="134"/>
      <c r="DPO199" s="134"/>
      <c r="DPP199" s="134"/>
      <c r="DPQ199" s="134"/>
      <c r="DPR199" s="134"/>
      <c r="DPS199" s="134"/>
      <c r="DPT199" s="134"/>
      <c r="DPU199" s="134"/>
      <c r="DPV199" s="134"/>
      <c r="DPW199" s="134"/>
      <c r="DPX199" s="134"/>
      <c r="DPY199" s="134"/>
      <c r="DPZ199" s="134"/>
      <c r="DQA199" s="134"/>
      <c r="DQB199" s="134"/>
      <c r="DQC199" s="134"/>
      <c r="DQD199" s="134"/>
      <c r="DQE199" s="134"/>
      <c r="DQF199" s="134"/>
      <c r="DQG199" s="134"/>
      <c r="DQH199" s="134"/>
      <c r="DQI199" s="134"/>
      <c r="DQJ199" s="134"/>
      <c r="DQK199" s="134"/>
      <c r="DQL199" s="134"/>
      <c r="DQM199" s="134"/>
      <c r="DQN199" s="134"/>
      <c r="DQO199" s="134"/>
      <c r="DQP199" s="134"/>
      <c r="DQQ199" s="134"/>
      <c r="DQR199" s="134"/>
      <c r="DQS199" s="134"/>
      <c r="DQT199" s="134"/>
      <c r="DQU199" s="134"/>
      <c r="DQV199" s="134"/>
      <c r="DQW199" s="134"/>
      <c r="DQX199" s="134"/>
      <c r="DQY199" s="134"/>
      <c r="DQZ199" s="134"/>
      <c r="DRA199" s="134"/>
      <c r="DRB199" s="134"/>
      <c r="DRC199" s="134"/>
      <c r="DRD199" s="134"/>
      <c r="DRE199" s="134"/>
      <c r="DRF199" s="134"/>
      <c r="DRG199" s="134"/>
      <c r="DRH199" s="134"/>
      <c r="DRI199" s="134"/>
      <c r="DRJ199" s="134"/>
      <c r="DRK199" s="134"/>
      <c r="DRL199" s="134"/>
      <c r="DRM199" s="134"/>
      <c r="DRN199" s="134"/>
      <c r="DRO199" s="134"/>
      <c r="DRP199" s="134"/>
      <c r="DRQ199" s="134"/>
      <c r="DRR199" s="134"/>
      <c r="DRS199" s="134"/>
      <c r="DRT199" s="134"/>
      <c r="DRU199" s="134"/>
      <c r="DRV199" s="134"/>
      <c r="DRW199" s="134"/>
      <c r="DRX199" s="134"/>
      <c r="DRY199" s="134"/>
      <c r="DRZ199" s="134"/>
      <c r="DSA199" s="134"/>
      <c r="DSB199" s="134"/>
      <c r="DSC199" s="134"/>
      <c r="DSD199" s="134"/>
      <c r="DSE199" s="134"/>
      <c r="DSF199" s="134"/>
      <c r="DSG199" s="134"/>
      <c r="DSH199" s="134"/>
      <c r="DSI199" s="134"/>
      <c r="DSJ199" s="134"/>
      <c r="DSK199" s="134"/>
      <c r="DSL199" s="134"/>
      <c r="DSM199" s="134"/>
      <c r="DSN199" s="134"/>
      <c r="DSO199" s="134"/>
      <c r="DSP199" s="134"/>
      <c r="DSQ199" s="134"/>
      <c r="DSR199" s="134"/>
      <c r="DSS199" s="134"/>
      <c r="DST199" s="134"/>
      <c r="DSU199" s="134"/>
      <c r="DSV199" s="134"/>
      <c r="DSW199" s="134"/>
      <c r="DSX199" s="134"/>
      <c r="DSY199" s="134"/>
      <c r="DSZ199" s="134"/>
      <c r="DTA199" s="134"/>
      <c r="DTB199" s="134"/>
      <c r="DTC199" s="134"/>
      <c r="DTD199" s="134"/>
      <c r="DTE199" s="134"/>
      <c r="DTF199" s="134"/>
      <c r="DTG199" s="134"/>
      <c r="DTH199" s="134"/>
      <c r="DTI199" s="134"/>
      <c r="DTJ199" s="134"/>
      <c r="DTK199" s="134"/>
      <c r="DTL199" s="134"/>
      <c r="DTM199" s="134"/>
      <c r="DTN199" s="134"/>
      <c r="DTO199" s="134"/>
      <c r="DTP199" s="134"/>
      <c r="DTQ199" s="134"/>
      <c r="DTR199" s="134"/>
      <c r="DTS199" s="134"/>
      <c r="DTT199" s="134"/>
      <c r="DTU199" s="134"/>
      <c r="DTV199" s="134"/>
      <c r="DTW199" s="134"/>
      <c r="DTX199" s="134"/>
      <c r="DTY199" s="134"/>
      <c r="DTZ199" s="134"/>
      <c r="DUA199" s="134"/>
      <c r="DUB199" s="134"/>
      <c r="DUC199" s="134"/>
      <c r="DUD199" s="134"/>
      <c r="DUE199" s="134"/>
      <c r="DUF199" s="134"/>
      <c r="DUG199" s="134"/>
      <c r="DUH199" s="134"/>
      <c r="DUI199" s="134"/>
      <c r="DUJ199" s="134"/>
      <c r="DUK199" s="134"/>
      <c r="DUL199" s="134"/>
      <c r="DUM199" s="134"/>
      <c r="DUN199" s="134"/>
      <c r="DUO199" s="134"/>
      <c r="DUP199" s="134"/>
      <c r="DUQ199" s="134"/>
      <c r="DUR199" s="134"/>
      <c r="DUS199" s="134"/>
      <c r="DUT199" s="134"/>
      <c r="DUU199" s="134"/>
      <c r="DUV199" s="134"/>
      <c r="DUW199" s="134"/>
      <c r="DUX199" s="134"/>
      <c r="DUY199" s="134"/>
      <c r="DUZ199" s="134"/>
      <c r="DVA199" s="134"/>
      <c r="DVB199" s="134"/>
      <c r="DVC199" s="134"/>
      <c r="DVD199" s="134"/>
      <c r="DVE199" s="134"/>
      <c r="DVF199" s="134"/>
      <c r="DVG199" s="134"/>
      <c r="DVH199" s="134"/>
      <c r="DVI199" s="134"/>
      <c r="DVJ199" s="134"/>
      <c r="DVK199" s="134"/>
      <c r="DVL199" s="134"/>
      <c r="DVM199" s="134"/>
      <c r="DVN199" s="134"/>
      <c r="DVO199" s="134"/>
      <c r="DVP199" s="134"/>
      <c r="DVQ199" s="134"/>
      <c r="DVR199" s="134"/>
      <c r="DVS199" s="134"/>
      <c r="DVT199" s="134"/>
      <c r="DVU199" s="134"/>
      <c r="DVV199" s="134"/>
      <c r="DVW199" s="134"/>
      <c r="DVX199" s="134"/>
      <c r="DVY199" s="134"/>
      <c r="DVZ199" s="134"/>
      <c r="DWA199" s="134"/>
      <c r="DWB199" s="134"/>
      <c r="DWC199" s="134"/>
      <c r="DWD199" s="134"/>
      <c r="DWE199" s="134"/>
      <c r="DWF199" s="134"/>
      <c r="DWG199" s="134"/>
      <c r="DWH199" s="134"/>
      <c r="DWI199" s="134"/>
      <c r="DWJ199" s="134"/>
      <c r="DWK199" s="134"/>
      <c r="DWL199" s="134"/>
      <c r="DWM199" s="134"/>
      <c r="DWN199" s="134"/>
      <c r="DWO199" s="134"/>
      <c r="DWP199" s="134"/>
      <c r="DWQ199" s="134"/>
      <c r="DWR199" s="134"/>
      <c r="DWS199" s="134"/>
      <c r="DWT199" s="134"/>
      <c r="DWU199" s="134"/>
      <c r="DWV199" s="134"/>
      <c r="DWW199" s="134"/>
      <c r="DWX199" s="134"/>
      <c r="DWY199" s="134"/>
      <c r="DWZ199" s="134"/>
      <c r="DXA199" s="134"/>
      <c r="DXB199" s="134"/>
      <c r="DXC199" s="134"/>
      <c r="DXD199" s="134"/>
      <c r="DXE199" s="134"/>
      <c r="DXF199" s="134"/>
      <c r="DXG199" s="134"/>
      <c r="DXH199" s="134"/>
      <c r="DXI199" s="134"/>
      <c r="DXJ199" s="134"/>
      <c r="DXK199" s="134"/>
      <c r="DXL199" s="134"/>
      <c r="DXM199" s="134"/>
      <c r="DXN199" s="134"/>
      <c r="DXO199" s="134"/>
      <c r="DXP199" s="134"/>
      <c r="DXQ199" s="134"/>
      <c r="DXR199" s="134"/>
      <c r="DXS199" s="134"/>
      <c r="DXT199" s="134"/>
      <c r="DXU199" s="134"/>
      <c r="DXV199" s="134"/>
      <c r="DXW199" s="134"/>
      <c r="DXX199" s="134"/>
      <c r="DXY199" s="134"/>
      <c r="DXZ199" s="134"/>
      <c r="DYA199" s="134"/>
      <c r="DYB199" s="134"/>
      <c r="DYC199" s="134"/>
      <c r="DYD199" s="134"/>
      <c r="DYE199" s="134"/>
      <c r="DYF199" s="134"/>
      <c r="DYG199" s="134"/>
      <c r="DYH199" s="134"/>
      <c r="DYI199" s="134"/>
      <c r="DYJ199" s="134"/>
      <c r="DYK199" s="134"/>
      <c r="DYL199" s="134"/>
      <c r="DYM199" s="134"/>
      <c r="DYN199" s="134"/>
      <c r="DYO199" s="134"/>
      <c r="DYP199" s="134"/>
      <c r="DYQ199" s="134"/>
      <c r="DYR199" s="134"/>
      <c r="DYS199" s="134"/>
      <c r="DYT199" s="134"/>
      <c r="DYU199" s="134"/>
      <c r="DYV199" s="134"/>
      <c r="DYW199" s="134"/>
      <c r="DYX199" s="134"/>
      <c r="DYY199" s="134"/>
      <c r="DYZ199" s="134"/>
      <c r="DZA199" s="134"/>
      <c r="DZB199" s="134"/>
      <c r="DZC199" s="134"/>
      <c r="DZD199" s="134"/>
      <c r="DZE199" s="134"/>
      <c r="DZF199" s="134"/>
      <c r="DZG199" s="134"/>
      <c r="DZH199" s="134"/>
      <c r="DZI199" s="134"/>
      <c r="DZJ199" s="134"/>
      <c r="DZK199" s="134"/>
      <c r="DZL199" s="134"/>
      <c r="DZM199" s="134"/>
      <c r="DZN199" s="134"/>
      <c r="DZO199" s="134"/>
      <c r="DZP199" s="134"/>
      <c r="DZQ199" s="134"/>
      <c r="DZR199" s="134"/>
      <c r="DZS199" s="134"/>
      <c r="DZT199" s="134"/>
      <c r="DZU199" s="134"/>
      <c r="DZV199" s="134"/>
      <c r="DZW199" s="134"/>
      <c r="DZX199" s="134"/>
      <c r="DZY199" s="134"/>
      <c r="DZZ199" s="134"/>
      <c r="EAA199" s="134"/>
      <c r="EAB199" s="134"/>
      <c r="EAC199" s="134"/>
      <c r="EAD199" s="134"/>
      <c r="EAE199" s="134"/>
      <c r="EAF199" s="134"/>
      <c r="EAG199" s="134"/>
      <c r="EAH199" s="134"/>
      <c r="EAI199" s="134"/>
      <c r="EAJ199" s="134"/>
      <c r="EAK199" s="134"/>
      <c r="EAL199" s="134"/>
      <c r="EAM199" s="134"/>
      <c r="EAN199" s="134"/>
      <c r="EAO199" s="134"/>
      <c r="EAP199" s="134"/>
      <c r="EAQ199" s="134"/>
      <c r="EAR199" s="134"/>
      <c r="EAS199" s="134"/>
      <c r="EAT199" s="134"/>
      <c r="EAU199" s="134"/>
      <c r="EAV199" s="134"/>
      <c r="EAW199" s="134"/>
      <c r="EAX199" s="134"/>
      <c r="EAY199" s="134"/>
      <c r="EAZ199" s="134"/>
      <c r="EBA199" s="134"/>
      <c r="EBB199" s="134"/>
      <c r="EBC199" s="134"/>
      <c r="EBD199" s="134"/>
      <c r="EBE199" s="134"/>
      <c r="EBF199" s="134"/>
      <c r="EBG199" s="134"/>
      <c r="EBH199" s="134"/>
      <c r="EBI199" s="134"/>
      <c r="EBJ199" s="134"/>
      <c r="EBK199" s="134"/>
      <c r="EBL199" s="134"/>
      <c r="EBM199" s="134"/>
      <c r="EBN199" s="134"/>
      <c r="EBO199" s="134"/>
      <c r="EBP199" s="134"/>
      <c r="EBQ199" s="134"/>
      <c r="EBR199" s="134"/>
      <c r="EBS199" s="134"/>
      <c r="EBT199" s="134"/>
      <c r="EBU199" s="134"/>
      <c r="EBV199" s="134"/>
      <c r="EBW199" s="134"/>
      <c r="EBX199" s="134"/>
      <c r="EBY199" s="134"/>
      <c r="EBZ199" s="134"/>
      <c r="ECA199" s="134"/>
      <c r="ECB199" s="134"/>
      <c r="ECC199" s="134"/>
      <c r="ECD199" s="134"/>
      <c r="ECE199" s="134"/>
      <c r="ECF199" s="134"/>
      <c r="ECG199" s="134"/>
      <c r="ECH199" s="134"/>
      <c r="ECI199" s="134"/>
      <c r="ECJ199" s="134"/>
      <c r="ECK199" s="134"/>
      <c r="ECL199" s="134"/>
      <c r="ECM199" s="134"/>
      <c r="ECN199" s="134"/>
      <c r="ECO199" s="134"/>
      <c r="ECP199" s="134"/>
      <c r="ECQ199" s="134"/>
      <c r="ECR199" s="134"/>
      <c r="ECS199" s="134"/>
      <c r="ECT199" s="134"/>
      <c r="ECU199" s="134"/>
      <c r="ECV199" s="134"/>
      <c r="ECW199" s="134"/>
      <c r="ECX199" s="134"/>
      <c r="ECY199" s="134"/>
      <c r="ECZ199" s="134"/>
      <c r="EDA199" s="134"/>
      <c r="EDB199" s="134"/>
      <c r="EDC199" s="134"/>
      <c r="EDD199" s="134"/>
      <c r="EDE199" s="134"/>
      <c r="EDF199" s="134"/>
      <c r="EDG199" s="134"/>
      <c r="EDH199" s="134"/>
      <c r="EDI199" s="134"/>
      <c r="EDJ199" s="134"/>
      <c r="EDK199" s="134"/>
      <c r="EDL199" s="134"/>
      <c r="EDM199" s="134"/>
      <c r="EDN199" s="134"/>
      <c r="EDO199" s="134"/>
      <c r="EDP199" s="134"/>
      <c r="EDQ199" s="134"/>
      <c r="EDR199" s="134"/>
      <c r="EDS199" s="134"/>
      <c r="EDT199" s="134"/>
      <c r="EDU199" s="134"/>
      <c r="EDV199" s="134"/>
      <c r="EDW199" s="134"/>
      <c r="EDX199" s="134"/>
      <c r="EDY199" s="134"/>
      <c r="EDZ199" s="134"/>
      <c r="EEA199" s="134"/>
      <c r="EEB199" s="134"/>
      <c r="EEC199" s="134"/>
      <c r="EED199" s="134"/>
      <c r="EEE199" s="134"/>
      <c r="EEF199" s="134"/>
      <c r="EEG199" s="134"/>
      <c r="EEH199" s="134"/>
      <c r="EEI199" s="134"/>
      <c r="EEJ199" s="134"/>
      <c r="EEK199" s="134"/>
      <c r="EEL199" s="134"/>
      <c r="EEM199" s="134"/>
      <c r="EEN199" s="134"/>
      <c r="EEO199" s="134"/>
      <c r="EEP199" s="134"/>
      <c r="EEQ199" s="134"/>
      <c r="EER199" s="134"/>
      <c r="EES199" s="134"/>
      <c r="EET199" s="134"/>
      <c r="EEU199" s="134"/>
      <c r="EEV199" s="134"/>
      <c r="EEW199" s="134"/>
      <c r="EEX199" s="134"/>
      <c r="EEY199" s="134"/>
      <c r="EEZ199" s="134"/>
      <c r="EFA199" s="134"/>
      <c r="EFB199" s="134"/>
      <c r="EFC199" s="134"/>
      <c r="EFD199" s="134"/>
      <c r="EFE199" s="134"/>
      <c r="EFF199" s="134"/>
      <c r="EFG199" s="134"/>
      <c r="EFH199" s="134"/>
      <c r="EFI199" s="134"/>
      <c r="EFJ199" s="134"/>
      <c r="EFK199" s="134"/>
      <c r="EFL199" s="134"/>
      <c r="EFM199" s="134"/>
      <c r="EFN199" s="134"/>
      <c r="EFO199" s="134"/>
      <c r="EFP199" s="134"/>
      <c r="EFQ199" s="134"/>
      <c r="EFR199" s="134"/>
      <c r="EFS199" s="134"/>
      <c r="EFT199" s="134"/>
      <c r="EFU199" s="134"/>
      <c r="EFV199" s="134"/>
      <c r="EFW199" s="134"/>
      <c r="EFX199" s="134"/>
      <c r="EFY199" s="134"/>
      <c r="EFZ199" s="134"/>
      <c r="EGA199" s="134"/>
      <c r="EGB199" s="134"/>
      <c r="EGC199" s="134"/>
      <c r="EGD199" s="134"/>
      <c r="EGE199" s="134"/>
      <c r="EGF199" s="134"/>
      <c r="EGG199" s="134"/>
      <c r="EGH199" s="134"/>
      <c r="EGI199" s="134"/>
      <c r="EGJ199" s="134"/>
      <c r="EGK199" s="134"/>
      <c r="EGL199" s="134"/>
      <c r="EGM199" s="134"/>
      <c r="EGN199" s="134"/>
      <c r="EGO199" s="134"/>
      <c r="EGP199" s="134"/>
      <c r="EGQ199" s="134"/>
      <c r="EGR199" s="134"/>
      <c r="EGS199" s="134"/>
      <c r="EGT199" s="134"/>
      <c r="EGU199" s="134"/>
      <c r="EGV199" s="134"/>
      <c r="EGW199" s="134"/>
      <c r="EGX199" s="134"/>
      <c r="EGY199" s="134"/>
      <c r="EGZ199" s="134"/>
      <c r="EHA199" s="134"/>
      <c r="EHB199" s="134"/>
      <c r="EHC199" s="134"/>
      <c r="EHD199" s="134"/>
      <c r="EHE199" s="134"/>
      <c r="EHF199" s="134"/>
      <c r="EHG199" s="134"/>
      <c r="EHH199" s="134"/>
      <c r="EHI199" s="134"/>
      <c r="EHJ199" s="134"/>
      <c r="EHK199" s="134"/>
      <c r="EHL199" s="134"/>
      <c r="EHM199" s="134"/>
      <c r="EHN199" s="134"/>
      <c r="EHO199" s="134"/>
      <c r="EHP199" s="134"/>
      <c r="EHQ199" s="134"/>
      <c r="EHR199" s="134"/>
      <c r="EHS199" s="134"/>
      <c r="EHT199" s="134"/>
      <c r="EHU199" s="134"/>
      <c r="EHV199" s="134"/>
      <c r="EHW199" s="134"/>
      <c r="EHX199" s="134"/>
      <c r="EHY199" s="134"/>
      <c r="EHZ199" s="134"/>
      <c r="EIA199" s="134"/>
      <c r="EIB199" s="134"/>
      <c r="EIC199" s="134"/>
      <c r="EID199" s="134"/>
      <c r="EIE199" s="134"/>
      <c r="EIF199" s="134"/>
      <c r="EIG199" s="134"/>
      <c r="EIH199" s="134"/>
      <c r="EII199" s="134"/>
      <c r="EIJ199" s="134"/>
      <c r="EIK199" s="134"/>
      <c r="EIL199" s="134"/>
      <c r="EIM199" s="134"/>
      <c r="EIN199" s="134"/>
      <c r="EIO199" s="134"/>
      <c r="EIP199" s="134"/>
      <c r="EIQ199" s="134"/>
      <c r="EIR199" s="134"/>
      <c r="EIS199" s="134"/>
      <c r="EIT199" s="134"/>
      <c r="EIU199" s="134"/>
      <c r="EIV199" s="134"/>
      <c r="EIW199" s="134"/>
      <c r="EIX199" s="134"/>
      <c r="EIY199" s="134"/>
      <c r="EIZ199" s="134"/>
      <c r="EJA199" s="134"/>
      <c r="EJB199" s="134"/>
      <c r="EJC199" s="134"/>
      <c r="EJD199" s="134"/>
      <c r="EJE199" s="134"/>
      <c r="EJF199" s="134"/>
      <c r="EJG199" s="134"/>
      <c r="EJH199" s="134"/>
      <c r="EJI199" s="134"/>
      <c r="EJJ199" s="134"/>
      <c r="EJK199" s="134"/>
      <c r="EJL199" s="134"/>
      <c r="EJM199" s="134"/>
      <c r="EJN199" s="134"/>
      <c r="EJO199" s="134"/>
      <c r="EJP199" s="134"/>
      <c r="EJQ199" s="134"/>
      <c r="EJR199" s="134"/>
      <c r="EJS199" s="134"/>
      <c r="EJT199" s="134"/>
      <c r="EJU199" s="134"/>
      <c r="EJV199" s="134"/>
      <c r="EJW199" s="134"/>
      <c r="EJX199" s="134"/>
      <c r="EJY199" s="134"/>
      <c r="EJZ199" s="134"/>
      <c r="EKA199" s="134"/>
      <c r="EKB199" s="134"/>
      <c r="EKC199" s="134"/>
      <c r="EKD199" s="134"/>
      <c r="EKE199" s="134"/>
      <c r="EKF199" s="134"/>
      <c r="EKG199" s="134"/>
      <c r="EKH199" s="134"/>
      <c r="EKI199" s="134"/>
      <c r="EKJ199" s="134"/>
      <c r="EKK199" s="134"/>
      <c r="EKL199" s="134"/>
      <c r="EKM199" s="134"/>
      <c r="EKN199" s="134"/>
      <c r="EKO199" s="134"/>
      <c r="EKP199" s="134"/>
      <c r="EKQ199" s="134"/>
      <c r="EKR199" s="134"/>
      <c r="EKS199" s="134"/>
      <c r="EKT199" s="134"/>
      <c r="EKU199" s="134"/>
      <c r="EKV199" s="134"/>
      <c r="EKW199" s="134"/>
      <c r="EKX199" s="134"/>
      <c r="EKY199" s="134"/>
      <c r="EKZ199" s="134"/>
      <c r="ELA199" s="134"/>
      <c r="ELB199" s="134"/>
      <c r="ELC199" s="134"/>
      <c r="ELD199" s="134"/>
      <c r="ELE199" s="134"/>
      <c r="ELF199" s="134"/>
      <c r="ELG199" s="134"/>
      <c r="ELH199" s="134"/>
      <c r="ELI199" s="134"/>
      <c r="ELJ199" s="134"/>
      <c r="ELK199" s="134"/>
      <c r="ELL199" s="134"/>
      <c r="ELM199" s="134"/>
      <c r="ELN199" s="134"/>
      <c r="ELO199" s="134"/>
      <c r="ELP199" s="134"/>
      <c r="ELQ199" s="134"/>
      <c r="ELR199" s="134"/>
      <c r="ELS199" s="134"/>
      <c r="ELT199" s="134"/>
      <c r="ELU199" s="134"/>
      <c r="ELV199" s="134"/>
      <c r="ELW199" s="134"/>
      <c r="ELX199" s="134"/>
      <c r="ELY199" s="134"/>
      <c r="ELZ199" s="134"/>
      <c r="EMA199" s="134"/>
      <c r="EMB199" s="134"/>
      <c r="EMC199" s="134"/>
      <c r="EMD199" s="134"/>
      <c r="EME199" s="134"/>
      <c r="EMF199" s="134"/>
      <c r="EMG199" s="134"/>
      <c r="EMH199" s="134"/>
      <c r="EMI199" s="134"/>
      <c r="EMJ199" s="134"/>
      <c r="EMK199" s="134"/>
      <c r="EML199" s="134"/>
      <c r="EMM199" s="134"/>
      <c r="EMN199" s="134"/>
      <c r="EMO199" s="134"/>
      <c r="EMP199" s="134"/>
      <c r="EMQ199" s="134"/>
      <c r="EMR199" s="134"/>
      <c r="EMS199" s="134"/>
      <c r="EMT199" s="134"/>
      <c r="EMU199" s="134"/>
      <c r="EMV199" s="134"/>
      <c r="EMW199" s="134"/>
      <c r="EMX199" s="134"/>
      <c r="EMY199" s="134"/>
      <c r="EMZ199" s="134"/>
      <c r="ENA199" s="134"/>
      <c r="ENB199" s="134"/>
      <c r="ENC199" s="134"/>
      <c r="END199" s="134"/>
      <c r="ENE199" s="134"/>
      <c r="ENF199" s="134"/>
      <c r="ENG199" s="134"/>
      <c r="ENH199" s="134"/>
      <c r="ENI199" s="134"/>
      <c r="ENJ199" s="134"/>
      <c r="ENK199" s="134"/>
      <c r="ENL199" s="134"/>
      <c r="ENM199" s="134"/>
      <c r="ENN199" s="134"/>
      <c r="ENO199" s="134"/>
      <c r="ENP199" s="134"/>
      <c r="ENQ199" s="134"/>
      <c r="ENR199" s="134"/>
      <c r="ENS199" s="134"/>
      <c r="ENT199" s="134"/>
      <c r="ENU199" s="134"/>
      <c r="ENV199" s="134"/>
      <c r="ENW199" s="134"/>
      <c r="ENX199" s="134"/>
      <c r="ENY199" s="134"/>
      <c r="ENZ199" s="134"/>
      <c r="EOA199" s="134"/>
      <c r="EOB199" s="134"/>
      <c r="EOC199" s="134"/>
      <c r="EOD199" s="134"/>
      <c r="EOE199" s="134"/>
      <c r="EOF199" s="134"/>
      <c r="EOG199" s="134"/>
      <c r="EOH199" s="134"/>
      <c r="EOI199" s="134"/>
      <c r="EOJ199" s="134"/>
      <c r="EOK199" s="134"/>
      <c r="EOL199" s="134"/>
      <c r="EOM199" s="134"/>
      <c r="EON199" s="134"/>
      <c r="EOO199" s="134"/>
      <c r="EOP199" s="134"/>
      <c r="EOQ199" s="134"/>
      <c r="EOR199" s="134"/>
      <c r="EOS199" s="134"/>
      <c r="EOT199" s="134"/>
      <c r="EOU199" s="134"/>
      <c r="EOV199" s="134"/>
      <c r="EOW199" s="134"/>
      <c r="EOX199" s="134"/>
      <c r="EOY199" s="134"/>
      <c r="EOZ199" s="134"/>
      <c r="EPA199" s="134"/>
      <c r="EPB199" s="134"/>
      <c r="EPC199" s="134"/>
      <c r="EPD199" s="134"/>
      <c r="EPE199" s="134"/>
      <c r="EPF199" s="134"/>
      <c r="EPG199" s="134"/>
      <c r="EPH199" s="134"/>
      <c r="EPI199" s="134"/>
      <c r="EPJ199" s="134"/>
      <c r="EPK199" s="134"/>
      <c r="EPL199" s="134"/>
      <c r="EPM199" s="134"/>
      <c r="EPN199" s="134"/>
      <c r="EPO199" s="134"/>
      <c r="EPP199" s="134"/>
      <c r="EPQ199" s="134"/>
      <c r="EPR199" s="134"/>
      <c r="EPS199" s="134"/>
      <c r="EPT199" s="134"/>
      <c r="EPU199" s="134"/>
      <c r="EPV199" s="134"/>
      <c r="EPW199" s="134"/>
      <c r="EPX199" s="134"/>
      <c r="EPY199" s="134"/>
      <c r="EPZ199" s="134"/>
      <c r="EQA199" s="134"/>
      <c r="EQB199" s="134"/>
      <c r="EQC199" s="134"/>
      <c r="EQD199" s="134"/>
      <c r="EQE199" s="134"/>
      <c r="EQF199" s="134"/>
      <c r="EQG199" s="134"/>
      <c r="EQH199" s="134"/>
      <c r="EQI199" s="134"/>
      <c r="EQJ199" s="134"/>
      <c r="EQK199" s="134"/>
      <c r="EQL199" s="134"/>
      <c r="EQM199" s="134"/>
      <c r="EQN199" s="134"/>
      <c r="EQO199" s="134"/>
      <c r="EQP199" s="134"/>
      <c r="EQQ199" s="134"/>
      <c r="EQR199" s="134"/>
      <c r="EQS199" s="134"/>
      <c r="EQT199" s="134"/>
      <c r="EQU199" s="134"/>
      <c r="EQV199" s="134"/>
      <c r="EQW199" s="134"/>
      <c r="EQX199" s="134"/>
      <c r="EQY199" s="134"/>
      <c r="EQZ199" s="134"/>
      <c r="ERA199" s="134"/>
      <c r="ERB199" s="134"/>
      <c r="ERC199" s="134"/>
      <c r="ERD199" s="134"/>
      <c r="ERE199" s="134"/>
      <c r="ERF199" s="134"/>
      <c r="ERG199" s="134"/>
      <c r="ERH199" s="134"/>
      <c r="ERI199" s="134"/>
      <c r="ERJ199" s="134"/>
      <c r="ERK199" s="134"/>
      <c r="ERL199" s="134"/>
      <c r="ERM199" s="134"/>
      <c r="ERN199" s="134"/>
      <c r="ERO199" s="134"/>
      <c r="ERP199" s="134"/>
      <c r="ERQ199" s="134"/>
      <c r="ERR199" s="134"/>
      <c r="ERS199" s="134"/>
      <c r="ERT199" s="134"/>
      <c r="ERU199" s="134"/>
      <c r="ERV199" s="134"/>
      <c r="ERW199" s="134"/>
      <c r="ERX199" s="134"/>
      <c r="ERY199" s="134"/>
      <c r="ERZ199" s="134"/>
      <c r="ESA199" s="134"/>
      <c r="ESB199" s="134"/>
      <c r="ESC199" s="134"/>
      <c r="ESD199" s="134"/>
      <c r="ESE199" s="134"/>
      <c r="ESF199" s="134"/>
      <c r="ESG199" s="134"/>
      <c r="ESH199" s="134"/>
      <c r="ESI199" s="134"/>
      <c r="ESJ199" s="134"/>
      <c r="ESK199" s="134"/>
      <c r="ESL199" s="134"/>
      <c r="ESM199" s="134"/>
      <c r="ESN199" s="134"/>
      <c r="ESO199" s="134"/>
      <c r="ESP199" s="134"/>
      <c r="ESQ199" s="134"/>
      <c r="ESR199" s="134"/>
      <c r="ESS199" s="134"/>
      <c r="EST199" s="134"/>
      <c r="ESU199" s="134"/>
      <c r="ESV199" s="134"/>
      <c r="ESW199" s="134"/>
      <c r="ESX199" s="134"/>
      <c r="ESY199" s="134"/>
      <c r="ESZ199" s="134"/>
      <c r="ETA199" s="134"/>
      <c r="ETB199" s="134"/>
      <c r="ETC199" s="134"/>
      <c r="ETD199" s="134"/>
      <c r="ETE199" s="134"/>
      <c r="ETF199" s="134"/>
      <c r="ETG199" s="134"/>
      <c r="ETH199" s="134"/>
      <c r="ETI199" s="134"/>
      <c r="ETJ199" s="134"/>
      <c r="ETK199" s="134"/>
      <c r="ETL199" s="134"/>
      <c r="ETM199" s="134"/>
      <c r="ETN199" s="134"/>
      <c r="ETO199" s="134"/>
      <c r="ETP199" s="134"/>
      <c r="ETQ199" s="134"/>
      <c r="ETR199" s="134"/>
      <c r="ETS199" s="134"/>
      <c r="ETT199" s="134"/>
      <c r="ETU199" s="134"/>
      <c r="ETV199" s="134"/>
      <c r="ETW199" s="134"/>
      <c r="ETX199" s="134"/>
      <c r="ETY199" s="134"/>
      <c r="ETZ199" s="134"/>
      <c r="EUA199" s="134"/>
      <c r="EUB199" s="134"/>
      <c r="EUC199" s="134"/>
      <c r="EUD199" s="134"/>
      <c r="EUE199" s="134"/>
      <c r="EUF199" s="134"/>
      <c r="EUG199" s="134"/>
      <c r="EUH199" s="134"/>
      <c r="EUI199" s="134"/>
      <c r="EUJ199" s="134"/>
      <c r="EUK199" s="134"/>
      <c r="EUL199" s="134"/>
      <c r="EUM199" s="134"/>
      <c r="EUN199" s="134"/>
      <c r="EUO199" s="134"/>
      <c r="EUP199" s="134"/>
      <c r="EUQ199" s="134"/>
      <c r="EUR199" s="134"/>
      <c r="EUS199" s="134"/>
      <c r="EUT199" s="134"/>
      <c r="EUU199" s="134"/>
      <c r="EUV199" s="134"/>
      <c r="EUW199" s="134"/>
      <c r="EUX199" s="134"/>
      <c r="EUY199" s="134"/>
      <c r="EUZ199" s="134"/>
      <c r="EVA199" s="134"/>
      <c r="EVB199" s="134"/>
      <c r="EVC199" s="134"/>
      <c r="EVD199" s="134"/>
      <c r="EVE199" s="134"/>
      <c r="EVF199" s="134"/>
      <c r="EVG199" s="134"/>
      <c r="EVH199" s="134"/>
      <c r="EVI199" s="134"/>
      <c r="EVJ199" s="134"/>
      <c r="EVK199" s="134"/>
      <c r="EVL199" s="134"/>
      <c r="EVM199" s="134"/>
      <c r="EVN199" s="134"/>
      <c r="EVO199" s="134"/>
      <c r="EVP199" s="134"/>
      <c r="EVQ199" s="134"/>
      <c r="EVR199" s="134"/>
      <c r="EVS199" s="134"/>
      <c r="EVT199" s="134"/>
      <c r="EVU199" s="134"/>
      <c r="EVV199" s="134"/>
      <c r="EVW199" s="134"/>
      <c r="EVX199" s="134"/>
      <c r="EVY199" s="134"/>
      <c r="EVZ199" s="134"/>
      <c r="EWA199" s="134"/>
      <c r="EWB199" s="134"/>
      <c r="EWC199" s="134"/>
      <c r="EWD199" s="134"/>
      <c r="EWE199" s="134"/>
      <c r="EWF199" s="134"/>
      <c r="EWG199" s="134"/>
      <c r="EWH199" s="134"/>
      <c r="EWI199" s="134"/>
      <c r="EWJ199" s="134"/>
      <c r="EWK199" s="134"/>
      <c r="EWL199" s="134"/>
      <c r="EWM199" s="134"/>
      <c r="EWN199" s="134"/>
      <c r="EWO199" s="134"/>
      <c r="EWP199" s="134"/>
      <c r="EWQ199" s="134"/>
      <c r="EWR199" s="134"/>
      <c r="EWS199" s="134"/>
      <c r="EWT199" s="134"/>
      <c r="EWU199" s="134"/>
      <c r="EWV199" s="134"/>
      <c r="EWW199" s="134"/>
      <c r="EWX199" s="134"/>
      <c r="EWY199" s="134"/>
      <c r="EWZ199" s="134"/>
      <c r="EXA199" s="134"/>
      <c r="EXB199" s="134"/>
      <c r="EXC199" s="134"/>
      <c r="EXD199" s="134"/>
      <c r="EXE199" s="134"/>
      <c r="EXF199" s="134"/>
      <c r="EXG199" s="134"/>
      <c r="EXH199" s="134"/>
      <c r="EXI199" s="134"/>
      <c r="EXJ199" s="134"/>
      <c r="EXK199" s="134"/>
      <c r="EXL199" s="134"/>
      <c r="EXM199" s="134"/>
      <c r="EXN199" s="134"/>
      <c r="EXO199" s="134"/>
      <c r="EXP199" s="134"/>
      <c r="EXQ199" s="134"/>
      <c r="EXR199" s="134"/>
      <c r="EXS199" s="134"/>
      <c r="EXT199" s="134"/>
      <c r="EXU199" s="134"/>
      <c r="EXV199" s="134"/>
      <c r="EXW199" s="134"/>
      <c r="EXX199" s="134"/>
      <c r="EXY199" s="134"/>
      <c r="EXZ199" s="134"/>
      <c r="EYA199" s="134"/>
      <c r="EYB199" s="134"/>
      <c r="EYC199" s="134"/>
      <c r="EYD199" s="134"/>
      <c r="EYE199" s="134"/>
      <c r="EYF199" s="134"/>
      <c r="EYG199" s="134"/>
      <c r="EYH199" s="134"/>
      <c r="EYI199" s="134"/>
      <c r="EYJ199" s="134"/>
      <c r="EYK199" s="134"/>
      <c r="EYL199" s="134"/>
      <c r="EYM199" s="134"/>
      <c r="EYN199" s="134"/>
      <c r="EYO199" s="134"/>
      <c r="EYP199" s="134"/>
      <c r="EYQ199" s="134"/>
      <c r="EYR199" s="134"/>
      <c r="EYS199" s="134"/>
      <c r="EYT199" s="134"/>
      <c r="EYU199" s="134"/>
      <c r="EYV199" s="134"/>
      <c r="EYW199" s="134"/>
      <c r="EYX199" s="134"/>
      <c r="EYY199" s="134"/>
      <c r="EYZ199" s="134"/>
      <c r="EZA199" s="134"/>
      <c r="EZB199" s="134"/>
      <c r="EZC199" s="134"/>
      <c r="EZD199" s="134"/>
      <c r="EZE199" s="134"/>
      <c r="EZF199" s="134"/>
      <c r="EZG199" s="134"/>
      <c r="EZH199" s="134"/>
      <c r="EZI199" s="134"/>
      <c r="EZJ199" s="134"/>
      <c r="EZK199" s="134"/>
      <c r="EZL199" s="134"/>
      <c r="EZM199" s="134"/>
      <c r="EZN199" s="134"/>
      <c r="EZO199" s="134"/>
      <c r="EZP199" s="134"/>
      <c r="EZQ199" s="134"/>
      <c r="EZR199" s="134"/>
      <c r="EZS199" s="134"/>
      <c r="EZT199" s="134"/>
      <c r="EZU199" s="134"/>
      <c r="EZV199" s="134"/>
      <c r="EZW199" s="134"/>
      <c r="EZX199" s="134"/>
      <c r="EZY199" s="134"/>
      <c r="EZZ199" s="134"/>
      <c r="FAA199" s="134"/>
      <c r="FAB199" s="134"/>
      <c r="FAC199" s="134"/>
      <c r="FAD199" s="134"/>
      <c r="FAE199" s="134"/>
      <c r="FAF199" s="134"/>
      <c r="FAG199" s="134"/>
      <c r="FAH199" s="134"/>
      <c r="FAI199" s="134"/>
      <c r="FAJ199" s="134"/>
      <c r="FAK199" s="134"/>
      <c r="FAL199" s="134"/>
      <c r="FAM199" s="134"/>
      <c r="FAN199" s="134"/>
      <c r="FAO199" s="134"/>
      <c r="FAP199" s="134"/>
      <c r="FAQ199" s="134"/>
      <c r="FAR199" s="134"/>
      <c r="FAS199" s="134"/>
      <c r="FAT199" s="134"/>
      <c r="FAU199" s="134"/>
      <c r="FAV199" s="134"/>
      <c r="FAW199" s="134"/>
      <c r="FAX199" s="134"/>
      <c r="FAY199" s="134"/>
      <c r="FAZ199" s="134"/>
      <c r="FBA199" s="134"/>
      <c r="FBB199" s="134"/>
      <c r="FBC199" s="134"/>
      <c r="FBD199" s="134"/>
      <c r="FBE199" s="134"/>
      <c r="FBF199" s="134"/>
      <c r="FBG199" s="134"/>
      <c r="FBH199" s="134"/>
      <c r="FBI199" s="134"/>
      <c r="FBJ199" s="134"/>
      <c r="FBK199" s="134"/>
      <c r="FBL199" s="134"/>
      <c r="FBM199" s="134"/>
      <c r="FBN199" s="134"/>
      <c r="FBO199" s="134"/>
      <c r="FBP199" s="134"/>
      <c r="FBQ199" s="134"/>
      <c r="FBR199" s="134"/>
      <c r="FBS199" s="134"/>
      <c r="FBT199" s="134"/>
      <c r="FBU199" s="134"/>
      <c r="FBV199" s="134"/>
      <c r="FBW199" s="134"/>
      <c r="FBX199" s="134"/>
      <c r="FBY199" s="134"/>
      <c r="FBZ199" s="134"/>
      <c r="FCA199" s="134"/>
      <c r="FCB199" s="134"/>
      <c r="FCC199" s="134"/>
      <c r="FCD199" s="134"/>
      <c r="FCE199" s="134"/>
      <c r="FCF199" s="134"/>
      <c r="FCG199" s="134"/>
      <c r="FCH199" s="134"/>
      <c r="FCI199" s="134"/>
      <c r="FCJ199" s="134"/>
      <c r="FCK199" s="134"/>
      <c r="FCL199" s="134"/>
      <c r="FCM199" s="134"/>
      <c r="FCN199" s="134"/>
      <c r="FCO199" s="134"/>
      <c r="FCP199" s="134"/>
      <c r="FCQ199" s="134"/>
      <c r="FCR199" s="134"/>
      <c r="FCS199" s="134"/>
      <c r="FCT199" s="134"/>
      <c r="FCU199" s="134"/>
      <c r="FCV199" s="134"/>
      <c r="FCW199" s="134"/>
      <c r="FCX199" s="134"/>
      <c r="FCY199" s="134"/>
      <c r="FCZ199" s="134"/>
      <c r="FDA199" s="134"/>
      <c r="FDB199" s="134"/>
      <c r="FDC199" s="134"/>
      <c r="FDD199" s="134"/>
      <c r="FDE199" s="134"/>
      <c r="FDF199" s="134"/>
      <c r="FDG199" s="134"/>
      <c r="FDH199" s="134"/>
      <c r="FDI199" s="134"/>
      <c r="FDJ199" s="134"/>
      <c r="FDK199" s="134"/>
      <c r="FDL199" s="134"/>
      <c r="FDM199" s="134"/>
      <c r="FDN199" s="134"/>
      <c r="FDO199" s="134"/>
      <c r="FDP199" s="134"/>
      <c r="FDQ199" s="134"/>
      <c r="FDR199" s="134"/>
      <c r="FDS199" s="134"/>
      <c r="FDT199" s="134"/>
      <c r="FDU199" s="134"/>
      <c r="FDV199" s="134"/>
      <c r="FDW199" s="134"/>
      <c r="FDX199" s="134"/>
      <c r="FDY199" s="134"/>
      <c r="FDZ199" s="134"/>
      <c r="FEA199" s="134"/>
      <c r="FEB199" s="134"/>
      <c r="FEC199" s="134"/>
    </row>
    <row r="200" spans="1:4189" x14ac:dyDescent="0.35">
      <c r="A200" s="423" t="s">
        <v>236</v>
      </c>
      <c r="B200" s="1" t="s">
        <v>526</v>
      </c>
      <c r="C200" s="125" t="s">
        <v>1666</v>
      </c>
      <c r="D200" s="125" t="s">
        <v>1675</v>
      </c>
      <c r="E200" s="432" t="s">
        <v>242</v>
      </c>
      <c r="F200" s="1"/>
      <c r="G200" s="1"/>
      <c r="H200" s="29" t="s">
        <v>32</v>
      </c>
      <c r="I200" s="1" t="s">
        <v>1623</v>
      </c>
      <c r="J200" s="7" t="s">
        <v>1618</v>
      </c>
    </row>
    <row r="201" spans="1:4189" x14ac:dyDescent="0.35">
      <c r="A201" s="226" t="s">
        <v>236</v>
      </c>
      <c r="B201" s="45" t="s">
        <v>1676</v>
      </c>
      <c r="C201" s="125" t="s">
        <v>1666</v>
      </c>
      <c r="D201" s="125" t="s">
        <v>1629</v>
      </c>
      <c r="E201" s="317" t="s">
        <v>22</v>
      </c>
      <c r="F201" s="1"/>
      <c r="G201" s="1"/>
      <c r="H201" s="29" t="s">
        <v>32</v>
      </c>
      <c r="I201" s="45" t="s">
        <v>1677</v>
      </c>
      <c r="J201" s="7" t="s">
        <v>1618</v>
      </c>
    </row>
    <row r="202" spans="1:4189" s="85" customFormat="1" x14ac:dyDescent="0.35">
      <c r="A202" s="125" t="s">
        <v>236</v>
      </c>
      <c r="B202" s="125" t="s">
        <v>1122</v>
      </c>
      <c r="C202" s="434" t="s">
        <v>425</v>
      </c>
      <c r="D202" s="45" t="s">
        <v>1669</v>
      </c>
      <c r="E202" s="432" t="s">
        <v>242</v>
      </c>
      <c r="F202" s="1"/>
      <c r="G202" s="1"/>
      <c r="H202" s="29" t="s">
        <v>32</v>
      </c>
      <c r="I202" s="153" t="s">
        <v>1651</v>
      </c>
      <c r="J202" s="7" t="s">
        <v>1618</v>
      </c>
      <c r="CO202" s="134"/>
      <c r="CP202" s="134"/>
      <c r="CQ202" s="134"/>
      <c r="CR202" s="134"/>
      <c r="CS202" s="134"/>
      <c r="CT202" s="134"/>
      <c r="CU202" s="134"/>
      <c r="CV202" s="134"/>
      <c r="CW202" s="134"/>
      <c r="CX202" s="134"/>
      <c r="CY202" s="134"/>
      <c r="CZ202" s="134"/>
      <c r="DA202" s="134"/>
      <c r="DB202" s="134"/>
      <c r="DC202" s="134"/>
      <c r="DD202" s="134"/>
      <c r="DE202" s="134"/>
      <c r="DF202" s="134"/>
      <c r="DG202" s="134"/>
      <c r="DH202" s="134"/>
      <c r="DI202" s="134"/>
      <c r="DJ202" s="134"/>
      <c r="DK202" s="134"/>
      <c r="DL202" s="134"/>
      <c r="DM202" s="134"/>
      <c r="DN202" s="134"/>
      <c r="DO202" s="134"/>
      <c r="DP202" s="134"/>
      <c r="DQ202" s="134"/>
      <c r="DR202" s="134"/>
      <c r="DS202" s="134"/>
      <c r="DT202" s="134"/>
      <c r="DU202" s="134"/>
      <c r="DV202" s="134"/>
      <c r="DW202" s="134"/>
      <c r="DX202" s="134"/>
      <c r="DY202" s="134"/>
      <c r="DZ202" s="134"/>
      <c r="EA202" s="134"/>
      <c r="EB202" s="134"/>
      <c r="EC202" s="134"/>
      <c r="ED202" s="134"/>
      <c r="EE202" s="134"/>
      <c r="EF202" s="134"/>
      <c r="EG202" s="134"/>
      <c r="EH202" s="134"/>
      <c r="EI202" s="134"/>
      <c r="EJ202" s="134"/>
      <c r="EK202" s="134"/>
      <c r="EL202" s="134"/>
      <c r="EM202" s="134"/>
      <c r="EN202" s="134"/>
      <c r="EO202" s="134"/>
      <c r="EP202" s="134"/>
      <c r="EQ202" s="134"/>
      <c r="ER202" s="134"/>
      <c r="ES202" s="134"/>
      <c r="ET202" s="134"/>
      <c r="EU202" s="134"/>
      <c r="EV202" s="134"/>
      <c r="EW202" s="134"/>
      <c r="EX202" s="134"/>
      <c r="EY202" s="134"/>
      <c r="EZ202" s="134"/>
      <c r="FA202" s="134"/>
      <c r="FB202" s="134"/>
      <c r="FC202" s="134"/>
      <c r="FD202" s="134"/>
      <c r="FE202" s="134"/>
      <c r="FF202" s="134"/>
      <c r="FG202" s="134"/>
      <c r="FH202" s="134"/>
      <c r="FI202" s="134"/>
      <c r="FJ202" s="134"/>
      <c r="FK202" s="134"/>
      <c r="FL202" s="134"/>
      <c r="FM202" s="134"/>
      <c r="FN202" s="134"/>
      <c r="FO202" s="134"/>
      <c r="FP202" s="134"/>
      <c r="FQ202" s="134"/>
      <c r="FR202" s="134"/>
      <c r="FS202" s="134"/>
      <c r="FT202" s="134"/>
      <c r="FU202" s="134"/>
      <c r="FV202" s="134"/>
      <c r="FW202" s="134"/>
      <c r="FX202" s="134"/>
      <c r="FY202" s="134"/>
      <c r="FZ202" s="134"/>
      <c r="GA202" s="134"/>
      <c r="GB202" s="134"/>
      <c r="GC202" s="134"/>
      <c r="GD202" s="134"/>
      <c r="GE202" s="134"/>
      <c r="GF202" s="134"/>
      <c r="GG202" s="134"/>
      <c r="GH202" s="134"/>
      <c r="GI202" s="134"/>
      <c r="GJ202" s="134"/>
      <c r="GK202" s="134"/>
      <c r="GL202" s="134"/>
      <c r="GM202" s="134"/>
      <c r="GN202" s="134"/>
      <c r="GO202" s="134"/>
      <c r="GP202" s="134"/>
      <c r="GQ202" s="134"/>
      <c r="GR202" s="134"/>
      <c r="GS202" s="134"/>
      <c r="GT202" s="134"/>
      <c r="GU202" s="134"/>
      <c r="GV202" s="134"/>
      <c r="GW202" s="134"/>
      <c r="GX202" s="134"/>
      <c r="GY202" s="134"/>
      <c r="GZ202" s="134"/>
      <c r="HA202" s="134"/>
      <c r="HB202" s="134"/>
      <c r="HC202" s="134"/>
      <c r="HD202" s="134"/>
      <c r="HE202" s="134"/>
      <c r="HF202" s="134"/>
      <c r="HG202" s="134"/>
      <c r="HH202" s="134"/>
      <c r="HI202" s="134"/>
      <c r="HJ202" s="134"/>
      <c r="HK202" s="134"/>
      <c r="HL202" s="134"/>
      <c r="HM202" s="134"/>
      <c r="HN202" s="134"/>
      <c r="HO202" s="134"/>
      <c r="HP202" s="134"/>
      <c r="HQ202" s="134"/>
      <c r="HR202" s="134"/>
      <c r="HS202" s="134"/>
      <c r="HT202" s="134"/>
      <c r="HU202" s="134"/>
      <c r="HV202" s="134"/>
      <c r="HW202" s="134"/>
      <c r="HX202" s="134"/>
      <c r="HY202" s="134"/>
      <c r="HZ202" s="134"/>
      <c r="IA202" s="134"/>
      <c r="IB202" s="134"/>
      <c r="IC202" s="134"/>
      <c r="ID202" s="134"/>
      <c r="IE202" s="134"/>
      <c r="IF202" s="134"/>
      <c r="IG202" s="134"/>
      <c r="IH202" s="134"/>
      <c r="II202" s="134"/>
      <c r="IJ202" s="134"/>
      <c r="IK202" s="134"/>
      <c r="IL202" s="134"/>
      <c r="IM202" s="134"/>
      <c r="IN202" s="134"/>
      <c r="IO202" s="134"/>
      <c r="IP202" s="134"/>
      <c r="IQ202" s="134"/>
      <c r="IR202" s="134"/>
      <c r="IS202" s="134"/>
      <c r="IT202" s="134"/>
      <c r="IU202" s="134"/>
      <c r="IV202" s="134"/>
      <c r="IW202" s="134"/>
      <c r="IX202" s="134"/>
      <c r="IY202" s="134"/>
      <c r="IZ202" s="134"/>
      <c r="JA202" s="134"/>
      <c r="JB202" s="134"/>
      <c r="JC202" s="134"/>
      <c r="JD202" s="134"/>
      <c r="JE202" s="134"/>
      <c r="JF202" s="134"/>
      <c r="JG202" s="134"/>
      <c r="JH202" s="134"/>
      <c r="JI202" s="134"/>
      <c r="JJ202" s="134"/>
      <c r="JK202" s="134"/>
      <c r="JL202" s="134"/>
      <c r="JM202" s="134"/>
      <c r="JN202" s="134"/>
      <c r="JO202" s="134"/>
      <c r="JP202" s="134"/>
      <c r="JQ202" s="134"/>
      <c r="JR202" s="134"/>
      <c r="JS202" s="134"/>
      <c r="JT202" s="134"/>
      <c r="JU202" s="134"/>
      <c r="JV202" s="134"/>
      <c r="JW202" s="134"/>
      <c r="JX202" s="134"/>
      <c r="JY202" s="134"/>
      <c r="JZ202" s="134"/>
      <c r="KA202" s="134"/>
      <c r="KB202" s="134"/>
      <c r="KC202" s="134"/>
      <c r="KD202" s="134"/>
      <c r="KE202" s="134"/>
      <c r="KF202" s="134"/>
      <c r="KG202" s="134"/>
      <c r="KH202" s="134"/>
      <c r="KI202" s="134"/>
      <c r="KJ202" s="134"/>
      <c r="KK202" s="134"/>
      <c r="KL202" s="134"/>
      <c r="KM202" s="134"/>
      <c r="KN202" s="134"/>
      <c r="KO202" s="134"/>
      <c r="KP202" s="134"/>
      <c r="KQ202" s="134"/>
      <c r="KR202" s="134"/>
      <c r="KS202" s="134"/>
      <c r="KT202" s="134"/>
      <c r="KU202" s="134"/>
      <c r="KV202" s="134"/>
      <c r="KW202" s="134"/>
      <c r="KX202" s="134"/>
      <c r="KY202" s="134"/>
      <c r="KZ202" s="134"/>
      <c r="LA202" s="134"/>
      <c r="LB202" s="134"/>
      <c r="LC202" s="134"/>
      <c r="LD202" s="134"/>
      <c r="LE202" s="134"/>
      <c r="LF202" s="134"/>
      <c r="LG202" s="134"/>
      <c r="LH202" s="134"/>
      <c r="LI202" s="134"/>
      <c r="LJ202" s="134"/>
      <c r="LK202" s="134"/>
      <c r="LL202" s="134"/>
      <c r="LM202" s="134"/>
      <c r="LN202" s="134"/>
      <c r="LO202" s="134"/>
      <c r="LP202" s="134"/>
      <c r="LQ202" s="134"/>
      <c r="LR202" s="134"/>
      <c r="LS202" s="134"/>
      <c r="LT202" s="134"/>
      <c r="LU202" s="134"/>
      <c r="LV202" s="134"/>
      <c r="LW202" s="134"/>
      <c r="LX202" s="134"/>
      <c r="LY202" s="134"/>
      <c r="LZ202" s="134"/>
      <c r="MA202" s="134"/>
      <c r="MB202" s="134"/>
      <c r="MC202" s="134"/>
      <c r="MD202" s="134"/>
      <c r="ME202" s="134"/>
      <c r="MF202" s="134"/>
      <c r="MG202" s="134"/>
      <c r="MH202" s="134"/>
      <c r="MI202" s="134"/>
      <c r="MJ202" s="134"/>
      <c r="MK202" s="134"/>
      <c r="ML202" s="134"/>
      <c r="MM202" s="134"/>
      <c r="MN202" s="134"/>
      <c r="MO202" s="134"/>
      <c r="MP202" s="134"/>
      <c r="MQ202" s="134"/>
      <c r="MR202" s="134"/>
      <c r="MS202" s="134"/>
      <c r="MT202" s="134"/>
      <c r="MU202" s="134"/>
      <c r="MV202" s="134"/>
      <c r="MW202" s="134"/>
      <c r="MX202" s="134"/>
      <c r="MY202" s="134"/>
      <c r="MZ202" s="134"/>
      <c r="NA202" s="134"/>
      <c r="NB202" s="134"/>
      <c r="NC202" s="134"/>
      <c r="ND202" s="134"/>
      <c r="NE202" s="134"/>
      <c r="NF202" s="134"/>
      <c r="NG202" s="134"/>
      <c r="NH202" s="134"/>
      <c r="NI202" s="134"/>
      <c r="NJ202" s="134"/>
      <c r="NK202" s="134"/>
      <c r="NL202" s="134"/>
      <c r="NM202" s="134"/>
      <c r="NN202" s="134"/>
      <c r="NO202" s="134"/>
      <c r="NP202" s="134"/>
      <c r="NQ202" s="134"/>
      <c r="NR202" s="134"/>
      <c r="NS202" s="134"/>
      <c r="NT202" s="134"/>
      <c r="NU202" s="134"/>
      <c r="NV202" s="134"/>
      <c r="NW202" s="134"/>
      <c r="NX202" s="134"/>
      <c r="NY202" s="134"/>
      <c r="NZ202" s="134"/>
      <c r="OA202" s="134"/>
      <c r="OB202" s="134"/>
      <c r="OC202" s="134"/>
      <c r="OD202" s="134"/>
      <c r="OE202" s="134"/>
      <c r="OF202" s="134"/>
      <c r="OG202" s="134"/>
      <c r="OH202" s="134"/>
      <c r="OI202" s="134"/>
      <c r="OJ202" s="134"/>
      <c r="OK202" s="134"/>
      <c r="OL202" s="134"/>
      <c r="OM202" s="134"/>
      <c r="ON202" s="134"/>
      <c r="OO202" s="134"/>
      <c r="OP202" s="134"/>
      <c r="OQ202" s="134"/>
      <c r="OR202" s="134"/>
      <c r="OS202" s="134"/>
      <c r="OT202" s="134"/>
      <c r="OU202" s="134"/>
      <c r="OV202" s="134"/>
      <c r="OW202" s="134"/>
      <c r="OX202" s="134"/>
      <c r="OY202" s="134"/>
      <c r="OZ202" s="134"/>
      <c r="PA202" s="134"/>
      <c r="PB202" s="134"/>
      <c r="PC202" s="134"/>
      <c r="PD202" s="134"/>
      <c r="PE202" s="134"/>
      <c r="PF202" s="134"/>
      <c r="PG202" s="134"/>
      <c r="PH202" s="134"/>
      <c r="PI202" s="134"/>
      <c r="PJ202" s="134"/>
      <c r="PK202" s="134"/>
      <c r="PL202" s="134"/>
      <c r="PM202" s="134"/>
      <c r="PN202" s="134"/>
      <c r="PO202" s="134"/>
      <c r="PP202" s="134"/>
      <c r="PQ202" s="134"/>
      <c r="PR202" s="134"/>
      <c r="PS202" s="134"/>
      <c r="PT202" s="134"/>
      <c r="PU202" s="134"/>
      <c r="PV202" s="134"/>
      <c r="PW202" s="134"/>
      <c r="PX202" s="134"/>
      <c r="PY202" s="134"/>
      <c r="PZ202" s="134"/>
      <c r="QA202" s="134"/>
      <c r="QB202" s="134"/>
      <c r="QC202" s="134"/>
      <c r="QD202" s="134"/>
      <c r="QE202" s="134"/>
      <c r="QF202" s="134"/>
      <c r="QG202" s="134"/>
      <c r="QH202" s="134"/>
      <c r="QI202" s="134"/>
      <c r="QJ202" s="134"/>
      <c r="QK202" s="134"/>
      <c r="QL202" s="134"/>
      <c r="QM202" s="134"/>
      <c r="QN202" s="134"/>
      <c r="QO202" s="134"/>
      <c r="QP202" s="134"/>
      <c r="QQ202" s="134"/>
      <c r="QR202" s="134"/>
      <c r="QS202" s="134"/>
      <c r="QT202" s="134"/>
      <c r="QU202" s="134"/>
      <c r="QV202" s="134"/>
      <c r="QW202" s="134"/>
      <c r="QX202" s="134"/>
      <c r="QY202" s="134"/>
      <c r="QZ202" s="134"/>
      <c r="RA202" s="134"/>
      <c r="RB202" s="134"/>
      <c r="RC202" s="134"/>
      <c r="RD202" s="134"/>
      <c r="RE202" s="134"/>
      <c r="RF202" s="134"/>
      <c r="RG202" s="134"/>
      <c r="RH202" s="134"/>
      <c r="RI202" s="134"/>
      <c r="RJ202" s="134"/>
      <c r="RK202" s="134"/>
      <c r="RL202" s="134"/>
      <c r="RM202" s="134"/>
      <c r="RN202" s="134"/>
      <c r="RO202" s="134"/>
      <c r="RP202" s="134"/>
      <c r="RQ202" s="134"/>
      <c r="RR202" s="134"/>
      <c r="RS202" s="134"/>
      <c r="RT202" s="134"/>
      <c r="RU202" s="134"/>
      <c r="RV202" s="134"/>
      <c r="RW202" s="134"/>
      <c r="RX202" s="134"/>
      <c r="RY202" s="134"/>
      <c r="RZ202" s="134"/>
      <c r="SA202" s="134"/>
      <c r="SB202" s="134"/>
      <c r="SC202" s="134"/>
      <c r="SD202" s="134"/>
      <c r="SE202" s="134"/>
      <c r="SF202" s="134"/>
      <c r="SG202" s="134"/>
      <c r="SH202" s="134"/>
      <c r="SI202" s="134"/>
      <c r="SJ202" s="134"/>
      <c r="SK202" s="134"/>
      <c r="SL202" s="134"/>
      <c r="SM202" s="134"/>
      <c r="SN202" s="134"/>
      <c r="SO202" s="134"/>
      <c r="SP202" s="134"/>
      <c r="SQ202" s="134"/>
      <c r="SR202" s="134"/>
      <c r="SS202" s="134"/>
      <c r="ST202" s="134"/>
      <c r="SU202" s="134"/>
      <c r="SV202" s="134"/>
      <c r="SW202" s="134"/>
      <c r="SX202" s="134"/>
      <c r="SY202" s="134"/>
      <c r="SZ202" s="134"/>
      <c r="TA202" s="134"/>
      <c r="TB202" s="134"/>
      <c r="TC202" s="134"/>
      <c r="TD202" s="134"/>
      <c r="TE202" s="134"/>
      <c r="TF202" s="134"/>
      <c r="TG202" s="134"/>
      <c r="TH202" s="134"/>
      <c r="TI202" s="134"/>
      <c r="TJ202" s="134"/>
      <c r="TK202" s="134"/>
      <c r="TL202" s="134"/>
      <c r="TM202" s="134"/>
      <c r="TN202" s="134"/>
      <c r="TO202" s="134"/>
      <c r="TP202" s="134"/>
      <c r="TQ202" s="134"/>
      <c r="TR202" s="134"/>
      <c r="TS202" s="134"/>
      <c r="TT202" s="134"/>
      <c r="TU202" s="134"/>
      <c r="TV202" s="134"/>
      <c r="TW202" s="134"/>
      <c r="TX202" s="134"/>
      <c r="TY202" s="134"/>
      <c r="TZ202" s="134"/>
      <c r="UA202" s="134"/>
      <c r="UB202" s="134"/>
      <c r="UC202" s="134"/>
      <c r="UD202" s="134"/>
      <c r="UE202" s="134"/>
      <c r="UF202" s="134"/>
      <c r="UG202" s="134"/>
      <c r="UH202" s="134"/>
      <c r="UI202" s="134"/>
      <c r="UJ202" s="134"/>
      <c r="UK202" s="134"/>
      <c r="UL202" s="134"/>
      <c r="UM202" s="134"/>
      <c r="UN202" s="134"/>
      <c r="UO202" s="134"/>
      <c r="UP202" s="134"/>
      <c r="UQ202" s="134"/>
      <c r="UR202" s="134"/>
      <c r="US202" s="134"/>
      <c r="UT202" s="134"/>
      <c r="UU202" s="134"/>
      <c r="UV202" s="134"/>
      <c r="UW202" s="134"/>
      <c r="UX202" s="134"/>
      <c r="UY202" s="134"/>
      <c r="UZ202" s="134"/>
      <c r="VA202" s="134"/>
      <c r="VB202" s="134"/>
      <c r="VC202" s="134"/>
      <c r="VD202" s="134"/>
      <c r="VE202" s="134"/>
      <c r="VF202" s="134"/>
      <c r="VG202" s="134"/>
      <c r="VH202" s="134"/>
      <c r="VI202" s="134"/>
      <c r="VJ202" s="134"/>
      <c r="VK202" s="134"/>
      <c r="VL202" s="134"/>
      <c r="VM202" s="134"/>
      <c r="VN202" s="134"/>
      <c r="VO202" s="134"/>
      <c r="VP202" s="134"/>
      <c r="VQ202" s="134"/>
      <c r="VR202" s="134"/>
      <c r="VS202" s="134"/>
      <c r="VT202" s="134"/>
      <c r="VU202" s="134"/>
      <c r="VV202" s="134"/>
      <c r="VW202" s="134"/>
      <c r="VX202" s="134"/>
      <c r="VY202" s="134"/>
      <c r="VZ202" s="134"/>
      <c r="WA202" s="134"/>
      <c r="WB202" s="134"/>
      <c r="WC202" s="134"/>
      <c r="WD202" s="134"/>
      <c r="WE202" s="134"/>
      <c r="WF202" s="134"/>
      <c r="WG202" s="134"/>
      <c r="WH202" s="134"/>
      <c r="WI202" s="134"/>
      <c r="WJ202" s="134"/>
      <c r="WK202" s="134"/>
      <c r="WL202" s="134"/>
      <c r="WM202" s="134"/>
      <c r="WN202" s="134"/>
      <c r="WO202" s="134"/>
      <c r="WP202" s="134"/>
      <c r="WQ202" s="134"/>
      <c r="WR202" s="134"/>
      <c r="WS202" s="134"/>
      <c r="WT202" s="134"/>
      <c r="WU202" s="134"/>
      <c r="WV202" s="134"/>
      <c r="WW202" s="134"/>
      <c r="WX202" s="134"/>
      <c r="WY202" s="134"/>
      <c r="WZ202" s="134"/>
      <c r="XA202" s="134"/>
      <c r="XB202" s="134"/>
      <c r="XC202" s="134"/>
      <c r="XD202" s="134"/>
      <c r="XE202" s="134"/>
      <c r="XF202" s="134"/>
      <c r="XG202" s="134"/>
      <c r="XH202" s="134"/>
      <c r="XI202" s="134"/>
      <c r="XJ202" s="134"/>
      <c r="XK202" s="134"/>
      <c r="XL202" s="134"/>
      <c r="XM202" s="134"/>
      <c r="XN202" s="134"/>
      <c r="XO202" s="134"/>
      <c r="XP202" s="134"/>
      <c r="XQ202" s="134"/>
      <c r="XR202" s="134"/>
      <c r="XS202" s="134"/>
      <c r="XT202" s="134"/>
      <c r="XU202" s="134"/>
      <c r="XV202" s="134"/>
      <c r="XW202" s="134"/>
      <c r="XX202" s="134"/>
      <c r="XY202" s="134"/>
      <c r="XZ202" s="134"/>
      <c r="YA202" s="134"/>
      <c r="YB202" s="134"/>
      <c r="YC202" s="134"/>
      <c r="YD202" s="134"/>
      <c r="YE202" s="134"/>
      <c r="YF202" s="134"/>
      <c r="YG202" s="134"/>
      <c r="YH202" s="134"/>
      <c r="YI202" s="134"/>
      <c r="YJ202" s="134"/>
      <c r="YK202" s="134"/>
      <c r="YL202" s="134"/>
      <c r="YM202" s="134"/>
      <c r="YN202" s="134"/>
      <c r="YO202" s="134"/>
      <c r="YP202" s="134"/>
      <c r="YQ202" s="134"/>
      <c r="YR202" s="134"/>
      <c r="YS202" s="134"/>
      <c r="YT202" s="134"/>
      <c r="YU202" s="134"/>
      <c r="YV202" s="134"/>
      <c r="YW202" s="134"/>
      <c r="YX202" s="134"/>
      <c r="YY202" s="134"/>
      <c r="YZ202" s="134"/>
      <c r="ZA202" s="134"/>
      <c r="ZB202" s="134"/>
      <c r="ZC202" s="134"/>
      <c r="ZD202" s="134"/>
      <c r="ZE202" s="134"/>
      <c r="ZF202" s="134"/>
      <c r="ZG202" s="134"/>
      <c r="ZH202" s="134"/>
      <c r="ZI202" s="134"/>
      <c r="ZJ202" s="134"/>
      <c r="ZK202" s="134"/>
      <c r="ZL202" s="134"/>
      <c r="ZM202" s="134"/>
      <c r="ZN202" s="134"/>
      <c r="ZO202" s="134"/>
      <c r="ZP202" s="134"/>
      <c r="ZQ202" s="134"/>
      <c r="ZR202" s="134"/>
      <c r="ZS202" s="134"/>
      <c r="ZT202" s="134"/>
      <c r="ZU202" s="134"/>
      <c r="ZV202" s="134"/>
      <c r="ZW202" s="134"/>
      <c r="ZX202" s="134"/>
      <c r="ZY202" s="134"/>
      <c r="ZZ202" s="134"/>
      <c r="AAA202" s="134"/>
      <c r="AAB202" s="134"/>
      <c r="AAC202" s="134"/>
      <c r="AAD202" s="134"/>
      <c r="AAE202" s="134"/>
      <c r="AAF202" s="134"/>
      <c r="AAG202" s="134"/>
      <c r="AAH202" s="134"/>
      <c r="AAI202" s="134"/>
      <c r="AAJ202" s="134"/>
      <c r="AAK202" s="134"/>
      <c r="AAL202" s="134"/>
      <c r="AAM202" s="134"/>
      <c r="AAN202" s="134"/>
      <c r="AAO202" s="134"/>
      <c r="AAP202" s="134"/>
      <c r="AAQ202" s="134"/>
      <c r="AAR202" s="134"/>
      <c r="AAS202" s="134"/>
      <c r="AAT202" s="134"/>
      <c r="AAU202" s="134"/>
      <c r="AAV202" s="134"/>
      <c r="AAW202" s="134"/>
      <c r="AAX202" s="134"/>
      <c r="AAY202" s="134"/>
      <c r="AAZ202" s="134"/>
      <c r="ABA202" s="134"/>
      <c r="ABB202" s="134"/>
      <c r="ABC202" s="134"/>
      <c r="ABD202" s="134"/>
      <c r="ABE202" s="134"/>
      <c r="ABF202" s="134"/>
      <c r="ABG202" s="134"/>
      <c r="ABH202" s="134"/>
      <c r="ABI202" s="134"/>
      <c r="ABJ202" s="134"/>
      <c r="ABK202" s="134"/>
      <c r="ABL202" s="134"/>
      <c r="ABM202" s="134"/>
      <c r="ABN202" s="134"/>
      <c r="ABO202" s="134"/>
      <c r="ABP202" s="134"/>
      <c r="ABQ202" s="134"/>
      <c r="ABR202" s="134"/>
      <c r="ABS202" s="134"/>
      <c r="ABT202" s="134"/>
      <c r="ABU202" s="134"/>
      <c r="ABV202" s="134"/>
      <c r="ABW202" s="134"/>
      <c r="ABX202" s="134"/>
      <c r="ABY202" s="134"/>
      <c r="ABZ202" s="134"/>
      <c r="ACA202" s="134"/>
      <c r="ACB202" s="134"/>
      <c r="ACC202" s="134"/>
      <c r="ACD202" s="134"/>
      <c r="ACE202" s="134"/>
      <c r="ACF202" s="134"/>
      <c r="ACG202" s="134"/>
      <c r="ACH202" s="134"/>
      <c r="ACI202" s="134"/>
      <c r="ACJ202" s="134"/>
      <c r="ACK202" s="134"/>
      <c r="ACL202" s="134"/>
      <c r="ACM202" s="134"/>
      <c r="ACN202" s="134"/>
      <c r="ACO202" s="134"/>
      <c r="ACP202" s="134"/>
      <c r="ACQ202" s="134"/>
      <c r="ACR202" s="134"/>
      <c r="ACS202" s="134"/>
      <c r="ACT202" s="134"/>
      <c r="ACU202" s="134"/>
      <c r="ACV202" s="134"/>
      <c r="ACW202" s="134"/>
      <c r="ACX202" s="134"/>
      <c r="ACY202" s="134"/>
      <c r="ACZ202" s="134"/>
      <c r="ADA202" s="134"/>
      <c r="ADB202" s="134"/>
      <c r="ADC202" s="134"/>
      <c r="ADD202" s="134"/>
      <c r="ADE202" s="134"/>
      <c r="ADF202" s="134"/>
      <c r="ADG202" s="134"/>
      <c r="ADH202" s="134"/>
      <c r="ADI202" s="134"/>
      <c r="ADJ202" s="134"/>
      <c r="ADK202" s="134"/>
      <c r="ADL202" s="134"/>
      <c r="ADM202" s="134"/>
      <c r="ADN202" s="134"/>
      <c r="ADO202" s="134"/>
      <c r="ADP202" s="134"/>
      <c r="ADQ202" s="134"/>
      <c r="ADR202" s="134"/>
      <c r="ADS202" s="134"/>
      <c r="ADT202" s="134"/>
      <c r="ADU202" s="134"/>
      <c r="ADV202" s="134"/>
      <c r="ADW202" s="134"/>
      <c r="ADX202" s="134"/>
      <c r="ADY202" s="134"/>
      <c r="ADZ202" s="134"/>
      <c r="AEA202" s="134"/>
      <c r="AEB202" s="134"/>
      <c r="AEC202" s="134"/>
      <c r="AED202" s="134"/>
      <c r="AEE202" s="134"/>
      <c r="AEF202" s="134"/>
      <c r="AEG202" s="134"/>
      <c r="AEH202" s="134"/>
      <c r="AEI202" s="134"/>
      <c r="AEJ202" s="134"/>
      <c r="AEK202" s="134"/>
      <c r="AEL202" s="134"/>
      <c r="AEM202" s="134"/>
      <c r="AEN202" s="134"/>
      <c r="AEO202" s="134"/>
      <c r="AEP202" s="134"/>
      <c r="AEQ202" s="134"/>
      <c r="AER202" s="134"/>
      <c r="AES202" s="134"/>
      <c r="AET202" s="134"/>
      <c r="AEU202" s="134"/>
      <c r="AEV202" s="134"/>
      <c r="AEW202" s="134"/>
      <c r="AEX202" s="134"/>
      <c r="AEY202" s="134"/>
      <c r="AEZ202" s="134"/>
      <c r="AFA202" s="134"/>
      <c r="AFB202" s="134"/>
      <c r="AFC202" s="134"/>
      <c r="AFD202" s="134"/>
      <c r="AFE202" s="134"/>
      <c r="AFF202" s="134"/>
      <c r="AFG202" s="134"/>
      <c r="AFH202" s="134"/>
      <c r="AFI202" s="134"/>
      <c r="AFJ202" s="134"/>
      <c r="AFK202" s="134"/>
      <c r="AFL202" s="134"/>
      <c r="AFM202" s="134"/>
      <c r="AFN202" s="134"/>
      <c r="AFO202" s="134"/>
      <c r="AFP202" s="134"/>
      <c r="AFQ202" s="134"/>
      <c r="AFR202" s="134"/>
      <c r="AFS202" s="134"/>
      <c r="AFT202" s="134"/>
      <c r="AFU202" s="134"/>
      <c r="AFV202" s="134"/>
      <c r="AFW202" s="134"/>
      <c r="AFX202" s="134"/>
      <c r="AFY202" s="134"/>
      <c r="AFZ202" s="134"/>
      <c r="AGA202" s="134"/>
      <c r="AGB202" s="134"/>
      <c r="AGC202" s="134"/>
      <c r="AGD202" s="134"/>
      <c r="AGE202" s="134"/>
      <c r="AGF202" s="134"/>
      <c r="AGG202" s="134"/>
      <c r="AGH202" s="134"/>
      <c r="AGI202" s="134"/>
      <c r="AGJ202" s="134"/>
      <c r="AGK202" s="134"/>
      <c r="AGL202" s="134"/>
      <c r="AGM202" s="134"/>
      <c r="AGN202" s="134"/>
      <c r="AGO202" s="134"/>
      <c r="AGP202" s="134"/>
      <c r="AGQ202" s="134"/>
      <c r="AGR202" s="134"/>
      <c r="AGS202" s="134"/>
      <c r="AGT202" s="134"/>
      <c r="AGU202" s="134"/>
      <c r="AGV202" s="134"/>
      <c r="AGW202" s="134"/>
      <c r="AGX202" s="134"/>
      <c r="AGY202" s="134"/>
      <c r="AGZ202" s="134"/>
      <c r="AHA202" s="134"/>
      <c r="AHB202" s="134"/>
      <c r="AHC202" s="134"/>
      <c r="AHD202" s="134"/>
      <c r="AHE202" s="134"/>
      <c r="AHF202" s="134"/>
      <c r="AHG202" s="134"/>
      <c r="AHH202" s="134"/>
      <c r="AHI202" s="134"/>
      <c r="AHJ202" s="134"/>
      <c r="AHK202" s="134"/>
      <c r="AHL202" s="134"/>
      <c r="AHM202" s="134"/>
      <c r="AHN202" s="134"/>
      <c r="AHO202" s="134"/>
      <c r="AHP202" s="134"/>
      <c r="AHQ202" s="134"/>
      <c r="AHR202" s="134"/>
      <c r="AHS202" s="134"/>
      <c r="AHT202" s="134"/>
      <c r="AHU202" s="134"/>
      <c r="AHV202" s="134"/>
      <c r="AHW202" s="134"/>
      <c r="AHX202" s="134"/>
      <c r="AHY202" s="134"/>
      <c r="AHZ202" s="134"/>
      <c r="AIA202" s="134"/>
      <c r="AIB202" s="134"/>
      <c r="AIC202" s="134"/>
      <c r="AID202" s="134"/>
      <c r="AIE202" s="134"/>
      <c r="AIF202" s="134"/>
      <c r="AIG202" s="134"/>
      <c r="AIH202" s="134"/>
      <c r="AII202" s="134"/>
      <c r="AIJ202" s="134"/>
      <c r="AIK202" s="134"/>
      <c r="AIL202" s="134"/>
      <c r="AIM202" s="134"/>
      <c r="AIN202" s="134"/>
      <c r="AIO202" s="134"/>
      <c r="AIP202" s="134"/>
      <c r="AIQ202" s="134"/>
      <c r="AIR202" s="134"/>
      <c r="AIS202" s="134"/>
      <c r="AIT202" s="134"/>
      <c r="AIU202" s="134"/>
      <c r="AIV202" s="134"/>
      <c r="AIW202" s="134"/>
      <c r="AIX202" s="134"/>
      <c r="AIY202" s="134"/>
      <c r="AIZ202" s="134"/>
      <c r="AJA202" s="134"/>
      <c r="AJB202" s="134"/>
      <c r="AJC202" s="134"/>
      <c r="AJD202" s="134"/>
      <c r="AJE202" s="134"/>
      <c r="AJF202" s="134"/>
      <c r="AJG202" s="134"/>
      <c r="AJH202" s="134"/>
      <c r="AJI202" s="134"/>
      <c r="AJJ202" s="134"/>
      <c r="AJK202" s="134"/>
      <c r="AJL202" s="134"/>
      <c r="AJM202" s="134"/>
      <c r="AJN202" s="134"/>
      <c r="AJO202" s="134"/>
      <c r="AJP202" s="134"/>
      <c r="AJQ202" s="134"/>
      <c r="AJR202" s="134"/>
      <c r="AJS202" s="134"/>
      <c r="AJT202" s="134"/>
      <c r="AJU202" s="134"/>
      <c r="AJV202" s="134"/>
      <c r="AJW202" s="134"/>
      <c r="AJX202" s="134"/>
      <c r="AJY202" s="134"/>
      <c r="AJZ202" s="134"/>
      <c r="AKA202" s="134"/>
      <c r="AKB202" s="134"/>
      <c r="AKC202" s="134"/>
      <c r="AKD202" s="134"/>
      <c r="AKE202" s="134"/>
      <c r="AKF202" s="134"/>
      <c r="AKG202" s="134"/>
      <c r="AKH202" s="134"/>
      <c r="AKI202" s="134"/>
      <c r="AKJ202" s="134"/>
      <c r="AKK202" s="134"/>
      <c r="AKL202" s="134"/>
      <c r="AKM202" s="134"/>
      <c r="AKN202" s="134"/>
      <c r="AKO202" s="134"/>
      <c r="AKP202" s="134"/>
      <c r="AKQ202" s="134"/>
      <c r="AKR202" s="134"/>
      <c r="AKS202" s="134"/>
      <c r="AKT202" s="134"/>
      <c r="AKU202" s="134"/>
      <c r="AKV202" s="134"/>
      <c r="AKW202" s="134"/>
      <c r="AKX202" s="134"/>
      <c r="AKY202" s="134"/>
      <c r="AKZ202" s="134"/>
      <c r="ALA202" s="134"/>
      <c r="ALB202" s="134"/>
      <c r="ALC202" s="134"/>
      <c r="ALD202" s="134"/>
      <c r="ALE202" s="134"/>
      <c r="ALF202" s="134"/>
      <c r="ALG202" s="134"/>
      <c r="ALH202" s="134"/>
      <c r="ALI202" s="134"/>
      <c r="ALJ202" s="134"/>
      <c r="ALK202" s="134"/>
      <c r="ALL202" s="134"/>
      <c r="ALM202" s="134"/>
      <c r="ALN202" s="134"/>
      <c r="ALO202" s="134"/>
      <c r="ALP202" s="134"/>
      <c r="ALQ202" s="134"/>
      <c r="ALR202" s="134"/>
      <c r="ALS202" s="134"/>
      <c r="ALT202" s="134"/>
      <c r="ALU202" s="134"/>
      <c r="ALV202" s="134"/>
      <c r="ALW202" s="134"/>
      <c r="ALX202" s="134"/>
      <c r="ALY202" s="134"/>
      <c r="ALZ202" s="134"/>
      <c r="AMA202" s="134"/>
      <c r="AMB202" s="134"/>
      <c r="AMC202" s="134"/>
      <c r="AMD202" s="134"/>
      <c r="AME202" s="134"/>
      <c r="AMF202" s="134"/>
      <c r="AMG202" s="134"/>
      <c r="AMH202" s="134"/>
      <c r="AMI202" s="134"/>
      <c r="AMJ202" s="134"/>
      <c r="AMK202" s="134"/>
      <c r="AML202" s="134"/>
      <c r="AMM202" s="134"/>
      <c r="AMN202" s="134"/>
      <c r="AMO202" s="134"/>
      <c r="AMP202" s="134"/>
      <c r="AMQ202" s="134"/>
      <c r="AMR202" s="134"/>
      <c r="AMS202" s="134"/>
      <c r="AMT202" s="134"/>
      <c r="AMU202" s="134"/>
      <c r="AMV202" s="134"/>
      <c r="AMW202" s="134"/>
      <c r="AMX202" s="134"/>
      <c r="AMY202" s="134"/>
      <c r="AMZ202" s="134"/>
      <c r="ANA202" s="134"/>
      <c r="ANB202" s="134"/>
      <c r="ANC202" s="134"/>
      <c r="AND202" s="134"/>
      <c r="ANE202" s="134"/>
      <c r="ANF202" s="134"/>
      <c r="ANG202" s="134"/>
      <c r="ANH202" s="134"/>
      <c r="ANI202" s="134"/>
      <c r="ANJ202" s="134"/>
      <c r="ANK202" s="134"/>
      <c r="ANL202" s="134"/>
      <c r="ANM202" s="134"/>
      <c r="ANN202" s="134"/>
      <c r="ANO202" s="134"/>
      <c r="ANP202" s="134"/>
      <c r="ANQ202" s="134"/>
      <c r="ANR202" s="134"/>
      <c r="ANS202" s="134"/>
      <c r="ANT202" s="134"/>
      <c r="ANU202" s="134"/>
      <c r="ANV202" s="134"/>
      <c r="ANW202" s="134"/>
      <c r="ANX202" s="134"/>
      <c r="ANY202" s="134"/>
      <c r="ANZ202" s="134"/>
      <c r="AOA202" s="134"/>
      <c r="AOB202" s="134"/>
      <c r="AOC202" s="134"/>
      <c r="AOD202" s="134"/>
      <c r="AOE202" s="134"/>
      <c r="AOF202" s="134"/>
      <c r="AOG202" s="134"/>
      <c r="AOH202" s="134"/>
      <c r="AOI202" s="134"/>
      <c r="AOJ202" s="134"/>
      <c r="AOK202" s="134"/>
      <c r="AOL202" s="134"/>
      <c r="AOM202" s="134"/>
      <c r="AON202" s="134"/>
      <c r="AOO202" s="134"/>
      <c r="AOP202" s="134"/>
      <c r="AOQ202" s="134"/>
      <c r="AOR202" s="134"/>
      <c r="AOS202" s="134"/>
      <c r="AOT202" s="134"/>
      <c r="AOU202" s="134"/>
      <c r="AOV202" s="134"/>
      <c r="AOW202" s="134"/>
      <c r="AOX202" s="134"/>
      <c r="AOY202" s="134"/>
      <c r="AOZ202" s="134"/>
      <c r="APA202" s="134"/>
      <c r="APB202" s="134"/>
      <c r="APC202" s="134"/>
      <c r="APD202" s="134"/>
      <c r="APE202" s="134"/>
      <c r="APF202" s="134"/>
      <c r="APG202" s="134"/>
      <c r="APH202" s="134"/>
      <c r="API202" s="134"/>
      <c r="APJ202" s="134"/>
      <c r="APK202" s="134"/>
      <c r="APL202" s="134"/>
      <c r="APM202" s="134"/>
      <c r="APN202" s="134"/>
      <c r="APO202" s="134"/>
      <c r="APP202" s="134"/>
      <c r="APQ202" s="134"/>
      <c r="APR202" s="134"/>
      <c r="APS202" s="134"/>
      <c r="APT202" s="134"/>
      <c r="APU202" s="134"/>
      <c r="APV202" s="134"/>
      <c r="APW202" s="134"/>
      <c r="APX202" s="134"/>
      <c r="APY202" s="134"/>
      <c r="APZ202" s="134"/>
      <c r="AQA202" s="134"/>
      <c r="AQB202" s="134"/>
      <c r="AQC202" s="134"/>
      <c r="AQD202" s="134"/>
      <c r="AQE202" s="134"/>
      <c r="AQF202" s="134"/>
      <c r="AQG202" s="134"/>
      <c r="AQH202" s="134"/>
      <c r="AQI202" s="134"/>
      <c r="AQJ202" s="134"/>
      <c r="AQK202" s="134"/>
      <c r="AQL202" s="134"/>
      <c r="AQM202" s="134"/>
      <c r="AQN202" s="134"/>
      <c r="AQO202" s="134"/>
      <c r="AQP202" s="134"/>
      <c r="AQQ202" s="134"/>
      <c r="AQR202" s="134"/>
      <c r="AQS202" s="134"/>
      <c r="AQT202" s="134"/>
      <c r="AQU202" s="134"/>
      <c r="AQV202" s="134"/>
      <c r="AQW202" s="134"/>
      <c r="AQX202" s="134"/>
      <c r="AQY202" s="134"/>
      <c r="AQZ202" s="134"/>
      <c r="ARA202" s="134"/>
      <c r="ARB202" s="134"/>
      <c r="ARC202" s="134"/>
      <c r="ARD202" s="134"/>
      <c r="ARE202" s="134"/>
      <c r="ARF202" s="134"/>
      <c r="ARG202" s="134"/>
      <c r="ARH202" s="134"/>
      <c r="ARI202" s="134"/>
      <c r="ARJ202" s="134"/>
      <c r="ARK202" s="134"/>
      <c r="ARL202" s="134"/>
      <c r="ARM202" s="134"/>
      <c r="ARN202" s="134"/>
      <c r="ARO202" s="134"/>
      <c r="ARP202" s="134"/>
      <c r="ARQ202" s="134"/>
      <c r="ARR202" s="134"/>
      <c r="ARS202" s="134"/>
      <c r="ART202" s="134"/>
      <c r="ARU202" s="134"/>
      <c r="ARV202" s="134"/>
      <c r="ARW202" s="134"/>
      <c r="ARX202" s="134"/>
      <c r="ARY202" s="134"/>
      <c r="ARZ202" s="134"/>
      <c r="ASA202" s="134"/>
      <c r="ASB202" s="134"/>
      <c r="ASC202" s="134"/>
      <c r="ASD202" s="134"/>
      <c r="ASE202" s="134"/>
      <c r="ASF202" s="134"/>
      <c r="ASG202" s="134"/>
      <c r="ASH202" s="134"/>
      <c r="ASI202" s="134"/>
      <c r="ASJ202" s="134"/>
      <c r="ASK202" s="134"/>
      <c r="ASL202" s="134"/>
      <c r="ASM202" s="134"/>
      <c r="ASN202" s="134"/>
      <c r="ASO202" s="134"/>
      <c r="ASP202" s="134"/>
      <c r="ASQ202" s="134"/>
      <c r="ASR202" s="134"/>
      <c r="ASS202" s="134"/>
      <c r="AST202" s="134"/>
      <c r="ASU202" s="134"/>
      <c r="ASV202" s="134"/>
      <c r="ASW202" s="134"/>
      <c r="ASX202" s="134"/>
      <c r="ASY202" s="134"/>
      <c r="ASZ202" s="134"/>
      <c r="ATA202" s="134"/>
      <c r="ATB202" s="134"/>
      <c r="ATC202" s="134"/>
      <c r="ATD202" s="134"/>
      <c r="ATE202" s="134"/>
      <c r="ATF202" s="134"/>
      <c r="ATG202" s="134"/>
      <c r="ATH202" s="134"/>
      <c r="ATI202" s="134"/>
      <c r="ATJ202" s="134"/>
      <c r="ATK202" s="134"/>
      <c r="ATL202" s="134"/>
      <c r="ATM202" s="134"/>
      <c r="ATN202" s="134"/>
      <c r="ATO202" s="134"/>
      <c r="ATP202" s="134"/>
      <c r="ATQ202" s="134"/>
      <c r="ATR202" s="134"/>
      <c r="ATS202" s="134"/>
      <c r="ATT202" s="134"/>
      <c r="ATU202" s="134"/>
      <c r="ATV202" s="134"/>
      <c r="ATW202" s="134"/>
      <c r="ATX202" s="134"/>
      <c r="ATY202" s="134"/>
      <c r="ATZ202" s="134"/>
      <c r="AUA202" s="134"/>
      <c r="AUB202" s="134"/>
      <c r="AUC202" s="134"/>
      <c r="AUD202" s="134"/>
      <c r="AUE202" s="134"/>
      <c r="AUF202" s="134"/>
      <c r="AUG202" s="134"/>
      <c r="AUH202" s="134"/>
      <c r="AUI202" s="134"/>
      <c r="AUJ202" s="134"/>
      <c r="AUK202" s="134"/>
      <c r="AUL202" s="134"/>
      <c r="AUM202" s="134"/>
      <c r="AUN202" s="134"/>
      <c r="AUO202" s="134"/>
      <c r="AUP202" s="134"/>
      <c r="AUQ202" s="134"/>
      <c r="AUR202" s="134"/>
      <c r="AUS202" s="134"/>
      <c r="AUT202" s="134"/>
      <c r="AUU202" s="134"/>
      <c r="AUV202" s="134"/>
      <c r="AUW202" s="134"/>
      <c r="AUX202" s="134"/>
      <c r="AUY202" s="134"/>
      <c r="AUZ202" s="134"/>
      <c r="AVA202" s="134"/>
      <c r="AVB202" s="134"/>
      <c r="AVC202" s="134"/>
      <c r="AVD202" s="134"/>
      <c r="AVE202" s="134"/>
      <c r="AVF202" s="134"/>
      <c r="AVG202" s="134"/>
      <c r="AVH202" s="134"/>
      <c r="AVI202" s="134"/>
      <c r="AVJ202" s="134"/>
      <c r="AVK202" s="134"/>
      <c r="AVL202" s="134"/>
      <c r="AVM202" s="134"/>
      <c r="AVN202" s="134"/>
      <c r="AVO202" s="134"/>
      <c r="AVP202" s="134"/>
      <c r="AVQ202" s="134"/>
      <c r="AVR202" s="134"/>
      <c r="AVS202" s="134"/>
      <c r="AVT202" s="134"/>
      <c r="AVU202" s="134"/>
      <c r="AVV202" s="134"/>
      <c r="AVW202" s="134"/>
      <c r="AVX202" s="134"/>
      <c r="AVY202" s="134"/>
      <c r="AVZ202" s="134"/>
      <c r="AWA202" s="134"/>
      <c r="AWB202" s="134"/>
      <c r="AWC202" s="134"/>
      <c r="AWD202" s="134"/>
      <c r="AWE202" s="134"/>
      <c r="AWF202" s="134"/>
      <c r="AWG202" s="134"/>
      <c r="AWH202" s="134"/>
      <c r="AWI202" s="134"/>
      <c r="AWJ202" s="134"/>
      <c r="AWK202" s="134"/>
      <c r="AWL202" s="134"/>
      <c r="AWM202" s="134"/>
      <c r="AWN202" s="134"/>
      <c r="AWO202" s="134"/>
      <c r="AWP202" s="134"/>
      <c r="AWQ202" s="134"/>
      <c r="AWR202" s="134"/>
      <c r="AWS202" s="134"/>
      <c r="AWT202" s="134"/>
      <c r="AWU202" s="134"/>
      <c r="AWV202" s="134"/>
      <c r="AWW202" s="134"/>
      <c r="AWX202" s="134"/>
      <c r="AWY202" s="134"/>
      <c r="AWZ202" s="134"/>
      <c r="AXA202" s="134"/>
      <c r="AXB202" s="134"/>
      <c r="AXC202" s="134"/>
      <c r="AXD202" s="134"/>
      <c r="AXE202" s="134"/>
      <c r="AXF202" s="134"/>
      <c r="AXG202" s="134"/>
      <c r="AXH202" s="134"/>
      <c r="AXI202" s="134"/>
      <c r="AXJ202" s="134"/>
      <c r="AXK202" s="134"/>
      <c r="AXL202" s="134"/>
      <c r="AXM202" s="134"/>
      <c r="AXN202" s="134"/>
      <c r="AXO202" s="134"/>
      <c r="AXP202" s="134"/>
      <c r="AXQ202" s="134"/>
      <c r="AXR202" s="134"/>
      <c r="AXS202" s="134"/>
      <c r="AXT202" s="134"/>
      <c r="AXU202" s="134"/>
      <c r="AXV202" s="134"/>
      <c r="AXW202" s="134"/>
      <c r="AXX202" s="134"/>
      <c r="AXY202" s="134"/>
      <c r="AXZ202" s="134"/>
      <c r="AYA202" s="134"/>
      <c r="AYB202" s="134"/>
      <c r="AYC202" s="134"/>
      <c r="AYD202" s="134"/>
      <c r="AYE202" s="134"/>
      <c r="AYF202" s="134"/>
      <c r="AYG202" s="134"/>
      <c r="AYH202" s="134"/>
      <c r="AYI202" s="134"/>
      <c r="AYJ202" s="134"/>
      <c r="AYK202" s="134"/>
      <c r="AYL202" s="134"/>
      <c r="AYM202" s="134"/>
      <c r="AYN202" s="134"/>
      <c r="AYO202" s="134"/>
      <c r="AYP202" s="134"/>
      <c r="AYQ202" s="134"/>
      <c r="AYR202" s="134"/>
      <c r="AYS202" s="134"/>
      <c r="AYT202" s="134"/>
      <c r="AYU202" s="134"/>
      <c r="AYV202" s="134"/>
      <c r="AYW202" s="134"/>
      <c r="AYX202" s="134"/>
      <c r="AYY202" s="134"/>
      <c r="AYZ202" s="134"/>
      <c r="AZA202" s="134"/>
      <c r="AZB202" s="134"/>
      <c r="AZC202" s="134"/>
      <c r="AZD202" s="134"/>
      <c r="AZE202" s="134"/>
      <c r="AZF202" s="134"/>
      <c r="AZG202" s="134"/>
      <c r="AZH202" s="134"/>
      <c r="AZI202" s="134"/>
      <c r="AZJ202" s="134"/>
      <c r="AZK202" s="134"/>
      <c r="AZL202" s="134"/>
      <c r="AZM202" s="134"/>
      <c r="AZN202" s="134"/>
      <c r="AZO202" s="134"/>
      <c r="AZP202" s="134"/>
      <c r="AZQ202" s="134"/>
      <c r="AZR202" s="134"/>
      <c r="AZS202" s="134"/>
      <c r="AZT202" s="134"/>
      <c r="AZU202" s="134"/>
      <c r="AZV202" s="134"/>
      <c r="AZW202" s="134"/>
      <c r="AZX202" s="134"/>
      <c r="AZY202" s="134"/>
      <c r="AZZ202" s="134"/>
      <c r="BAA202" s="134"/>
      <c r="BAB202" s="134"/>
      <c r="BAC202" s="134"/>
      <c r="BAD202" s="134"/>
      <c r="BAE202" s="134"/>
      <c r="BAF202" s="134"/>
      <c r="BAG202" s="134"/>
      <c r="BAH202" s="134"/>
      <c r="BAI202" s="134"/>
      <c r="BAJ202" s="134"/>
      <c r="BAK202" s="134"/>
      <c r="BAL202" s="134"/>
      <c r="BAM202" s="134"/>
      <c r="BAN202" s="134"/>
      <c r="BAO202" s="134"/>
      <c r="BAP202" s="134"/>
      <c r="BAQ202" s="134"/>
      <c r="BAR202" s="134"/>
      <c r="BAS202" s="134"/>
      <c r="BAT202" s="134"/>
      <c r="BAU202" s="134"/>
      <c r="BAV202" s="134"/>
      <c r="BAW202" s="134"/>
      <c r="BAX202" s="134"/>
      <c r="BAY202" s="134"/>
      <c r="BAZ202" s="134"/>
      <c r="BBA202" s="134"/>
      <c r="BBB202" s="134"/>
      <c r="BBC202" s="134"/>
      <c r="BBD202" s="134"/>
      <c r="BBE202" s="134"/>
      <c r="BBF202" s="134"/>
      <c r="BBG202" s="134"/>
      <c r="BBH202" s="134"/>
      <c r="BBI202" s="134"/>
      <c r="BBJ202" s="134"/>
      <c r="BBK202" s="134"/>
      <c r="BBL202" s="134"/>
      <c r="BBM202" s="134"/>
      <c r="BBN202" s="134"/>
      <c r="BBO202" s="134"/>
      <c r="BBP202" s="134"/>
      <c r="BBQ202" s="134"/>
      <c r="BBR202" s="134"/>
      <c r="BBS202" s="134"/>
      <c r="BBT202" s="134"/>
      <c r="BBU202" s="134"/>
      <c r="BBV202" s="134"/>
      <c r="BBW202" s="134"/>
      <c r="BBX202" s="134"/>
      <c r="BBY202" s="134"/>
      <c r="BBZ202" s="134"/>
      <c r="BCA202" s="134"/>
      <c r="BCB202" s="134"/>
      <c r="BCC202" s="134"/>
      <c r="BCD202" s="134"/>
      <c r="BCE202" s="134"/>
      <c r="BCF202" s="134"/>
      <c r="BCG202" s="134"/>
      <c r="BCH202" s="134"/>
      <c r="BCI202" s="134"/>
      <c r="BCJ202" s="134"/>
      <c r="BCK202" s="134"/>
      <c r="BCL202" s="134"/>
      <c r="BCM202" s="134"/>
      <c r="BCN202" s="134"/>
      <c r="BCO202" s="134"/>
      <c r="BCP202" s="134"/>
      <c r="BCQ202" s="134"/>
      <c r="BCR202" s="134"/>
      <c r="BCS202" s="134"/>
      <c r="BCT202" s="134"/>
      <c r="BCU202" s="134"/>
      <c r="BCV202" s="134"/>
      <c r="BCW202" s="134"/>
      <c r="BCX202" s="134"/>
      <c r="BCY202" s="134"/>
      <c r="BCZ202" s="134"/>
      <c r="BDA202" s="134"/>
      <c r="BDB202" s="134"/>
      <c r="BDC202" s="134"/>
      <c r="BDD202" s="134"/>
      <c r="BDE202" s="134"/>
      <c r="BDF202" s="134"/>
      <c r="BDG202" s="134"/>
      <c r="BDH202" s="134"/>
      <c r="BDI202" s="134"/>
      <c r="BDJ202" s="134"/>
      <c r="BDK202" s="134"/>
      <c r="BDL202" s="134"/>
      <c r="BDM202" s="134"/>
      <c r="BDN202" s="134"/>
      <c r="BDO202" s="134"/>
      <c r="BDP202" s="134"/>
      <c r="BDQ202" s="134"/>
      <c r="BDR202" s="134"/>
      <c r="BDS202" s="134"/>
      <c r="BDT202" s="134"/>
      <c r="BDU202" s="134"/>
      <c r="BDV202" s="134"/>
      <c r="BDW202" s="134"/>
      <c r="BDX202" s="134"/>
      <c r="BDY202" s="134"/>
      <c r="BDZ202" s="134"/>
      <c r="BEA202" s="134"/>
      <c r="BEB202" s="134"/>
      <c r="BEC202" s="134"/>
      <c r="BED202" s="134"/>
      <c r="BEE202" s="134"/>
      <c r="BEF202" s="134"/>
      <c r="BEG202" s="134"/>
      <c r="BEH202" s="134"/>
      <c r="BEI202" s="134"/>
      <c r="BEJ202" s="134"/>
      <c r="BEK202" s="134"/>
      <c r="BEL202" s="134"/>
      <c r="BEM202" s="134"/>
      <c r="BEN202" s="134"/>
      <c r="BEO202" s="134"/>
      <c r="BEP202" s="134"/>
      <c r="BEQ202" s="134"/>
      <c r="BER202" s="134"/>
      <c r="BES202" s="134"/>
      <c r="BET202" s="134"/>
      <c r="BEU202" s="134"/>
      <c r="BEV202" s="134"/>
      <c r="BEW202" s="134"/>
      <c r="BEX202" s="134"/>
      <c r="BEY202" s="134"/>
      <c r="BEZ202" s="134"/>
      <c r="BFA202" s="134"/>
      <c r="BFB202" s="134"/>
      <c r="BFC202" s="134"/>
      <c r="BFD202" s="134"/>
      <c r="BFE202" s="134"/>
      <c r="BFF202" s="134"/>
      <c r="BFG202" s="134"/>
      <c r="BFH202" s="134"/>
      <c r="BFI202" s="134"/>
      <c r="BFJ202" s="134"/>
      <c r="BFK202" s="134"/>
      <c r="BFL202" s="134"/>
      <c r="BFM202" s="134"/>
      <c r="BFN202" s="134"/>
      <c r="BFO202" s="134"/>
      <c r="BFP202" s="134"/>
      <c r="BFQ202" s="134"/>
      <c r="BFR202" s="134"/>
      <c r="BFS202" s="134"/>
      <c r="BFT202" s="134"/>
      <c r="BFU202" s="134"/>
      <c r="BFV202" s="134"/>
      <c r="BFW202" s="134"/>
      <c r="BFX202" s="134"/>
      <c r="BFY202" s="134"/>
      <c r="BFZ202" s="134"/>
      <c r="BGA202" s="134"/>
      <c r="BGB202" s="134"/>
      <c r="BGC202" s="134"/>
      <c r="BGD202" s="134"/>
      <c r="BGE202" s="134"/>
      <c r="BGF202" s="134"/>
      <c r="BGG202" s="134"/>
      <c r="BGH202" s="134"/>
      <c r="BGI202" s="134"/>
      <c r="BGJ202" s="134"/>
      <c r="BGK202" s="134"/>
      <c r="BGL202" s="134"/>
      <c r="BGM202" s="134"/>
      <c r="BGN202" s="134"/>
      <c r="BGO202" s="134"/>
      <c r="BGP202" s="134"/>
      <c r="BGQ202" s="134"/>
      <c r="BGR202" s="134"/>
      <c r="BGS202" s="134"/>
      <c r="BGT202" s="134"/>
      <c r="BGU202" s="134"/>
      <c r="BGV202" s="134"/>
      <c r="BGW202" s="134"/>
      <c r="BGX202" s="134"/>
      <c r="BGY202" s="134"/>
      <c r="BGZ202" s="134"/>
      <c r="BHA202" s="134"/>
      <c r="BHB202" s="134"/>
      <c r="BHC202" s="134"/>
      <c r="BHD202" s="134"/>
      <c r="BHE202" s="134"/>
      <c r="BHF202" s="134"/>
      <c r="BHG202" s="134"/>
      <c r="BHH202" s="134"/>
      <c r="BHI202" s="134"/>
      <c r="BHJ202" s="134"/>
      <c r="BHK202" s="134"/>
      <c r="BHL202" s="134"/>
      <c r="BHM202" s="134"/>
      <c r="BHN202" s="134"/>
      <c r="BHO202" s="134"/>
      <c r="BHP202" s="134"/>
      <c r="BHQ202" s="134"/>
      <c r="BHR202" s="134"/>
      <c r="BHS202" s="134"/>
      <c r="BHT202" s="134"/>
      <c r="BHU202" s="134"/>
      <c r="BHV202" s="134"/>
      <c r="BHW202" s="134"/>
      <c r="BHX202" s="134"/>
      <c r="BHY202" s="134"/>
      <c r="BHZ202" s="134"/>
      <c r="BIA202" s="134"/>
      <c r="BIB202" s="134"/>
      <c r="BIC202" s="134"/>
      <c r="BID202" s="134"/>
      <c r="BIE202" s="134"/>
      <c r="BIF202" s="134"/>
      <c r="BIG202" s="134"/>
      <c r="BIH202" s="134"/>
      <c r="BII202" s="134"/>
      <c r="BIJ202" s="134"/>
      <c r="BIK202" s="134"/>
      <c r="BIL202" s="134"/>
      <c r="BIM202" s="134"/>
      <c r="BIN202" s="134"/>
      <c r="BIO202" s="134"/>
      <c r="BIP202" s="134"/>
      <c r="BIQ202" s="134"/>
      <c r="BIR202" s="134"/>
      <c r="BIS202" s="134"/>
      <c r="BIT202" s="134"/>
      <c r="BIU202" s="134"/>
      <c r="BIV202" s="134"/>
      <c r="BIW202" s="134"/>
      <c r="BIX202" s="134"/>
      <c r="BIY202" s="134"/>
      <c r="BIZ202" s="134"/>
      <c r="BJA202" s="134"/>
      <c r="BJB202" s="134"/>
      <c r="BJC202" s="134"/>
      <c r="BJD202" s="134"/>
      <c r="BJE202" s="134"/>
      <c r="BJF202" s="134"/>
      <c r="BJG202" s="134"/>
      <c r="BJH202" s="134"/>
      <c r="BJI202" s="134"/>
      <c r="BJJ202" s="134"/>
      <c r="BJK202" s="134"/>
      <c r="BJL202" s="134"/>
      <c r="BJM202" s="134"/>
      <c r="BJN202" s="134"/>
      <c r="BJO202" s="134"/>
      <c r="BJP202" s="134"/>
      <c r="BJQ202" s="134"/>
      <c r="BJR202" s="134"/>
      <c r="BJS202" s="134"/>
      <c r="BJT202" s="134"/>
      <c r="BJU202" s="134"/>
      <c r="BJV202" s="134"/>
      <c r="BJW202" s="134"/>
      <c r="BJX202" s="134"/>
      <c r="BJY202" s="134"/>
      <c r="BJZ202" s="134"/>
      <c r="BKA202" s="134"/>
      <c r="BKB202" s="134"/>
      <c r="BKC202" s="134"/>
      <c r="BKD202" s="134"/>
      <c r="BKE202" s="134"/>
      <c r="BKF202" s="134"/>
      <c r="BKG202" s="134"/>
      <c r="BKH202" s="134"/>
      <c r="BKI202" s="134"/>
      <c r="BKJ202" s="134"/>
      <c r="BKK202" s="134"/>
      <c r="BKL202" s="134"/>
      <c r="BKM202" s="134"/>
      <c r="BKN202" s="134"/>
      <c r="BKO202" s="134"/>
      <c r="BKP202" s="134"/>
      <c r="BKQ202" s="134"/>
      <c r="BKR202" s="134"/>
      <c r="BKS202" s="134"/>
      <c r="BKT202" s="134"/>
      <c r="BKU202" s="134"/>
      <c r="BKV202" s="134"/>
      <c r="BKW202" s="134"/>
      <c r="BKX202" s="134"/>
      <c r="BKY202" s="134"/>
      <c r="BKZ202" s="134"/>
      <c r="BLA202" s="134"/>
      <c r="BLB202" s="134"/>
      <c r="BLC202" s="134"/>
      <c r="BLD202" s="134"/>
      <c r="BLE202" s="134"/>
      <c r="BLF202" s="134"/>
      <c r="BLG202" s="134"/>
      <c r="BLH202" s="134"/>
      <c r="BLI202" s="134"/>
      <c r="BLJ202" s="134"/>
      <c r="BLK202" s="134"/>
      <c r="BLL202" s="134"/>
      <c r="BLM202" s="134"/>
      <c r="BLN202" s="134"/>
      <c r="BLO202" s="134"/>
      <c r="BLP202" s="134"/>
      <c r="BLQ202" s="134"/>
      <c r="BLR202" s="134"/>
      <c r="BLS202" s="134"/>
      <c r="BLT202" s="134"/>
      <c r="BLU202" s="134"/>
      <c r="BLV202" s="134"/>
      <c r="BLW202" s="134"/>
      <c r="BLX202" s="134"/>
      <c r="BLY202" s="134"/>
      <c r="BLZ202" s="134"/>
      <c r="BMA202" s="134"/>
      <c r="BMB202" s="134"/>
      <c r="BMC202" s="134"/>
      <c r="BMD202" s="134"/>
      <c r="BME202" s="134"/>
      <c r="BMF202" s="134"/>
      <c r="BMG202" s="134"/>
      <c r="BMH202" s="134"/>
      <c r="BMI202" s="134"/>
      <c r="BMJ202" s="134"/>
      <c r="BMK202" s="134"/>
      <c r="BML202" s="134"/>
      <c r="BMM202" s="134"/>
      <c r="BMN202" s="134"/>
      <c r="BMO202" s="134"/>
      <c r="BMP202" s="134"/>
      <c r="BMQ202" s="134"/>
      <c r="BMR202" s="134"/>
      <c r="BMS202" s="134"/>
      <c r="BMT202" s="134"/>
      <c r="BMU202" s="134"/>
      <c r="BMV202" s="134"/>
      <c r="BMW202" s="134"/>
      <c r="BMX202" s="134"/>
      <c r="BMY202" s="134"/>
      <c r="BMZ202" s="134"/>
      <c r="BNA202" s="134"/>
      <c r="BNB202" s="134"/>
      <c r="BNC202" s="134"/>
      <c r="BND202" s="134"/>
      <c r="BNE202" s="134"/>
      <c r="BNF202" s="134"/>
      <c r="BNG202" s="134"/>
      <c r="BNH202" s="134"/>
      <c r="BNI202" s="134"/>
      <c r="BNJ202" s="134"/>
      <c r="BNK202" s="134"/>
      <c r="BNL202" s="134"/>
      <c r="BNM202" s="134"/>
      <c r="BNN202" s="134"/>
      <c r="BNO202" s="134"/>
      <c r="BNP202" s="134"/>
      <c r="BNQ202" s="134"/>
      <c r="BNR202" s="134"/>
      <c r="BNS202" s="134"/>
      <c r="BNT202" s="134"/>
      <c r="BNU202" s="134"/>
      <c r="BNV202" s="134"/>
      <c r="BNW202" s="134"/>
      <c r="BNX202" s="134"/>
      <c r="BNY202" s="134"/>
      <c r="BNZ202" s="134"/>
      <c r="BOA202" s="134"/>
      <c r="BOB202" s="134"/>
      <c r="BOC202" s="134"/>
      <c r="BOD202" s="134"/>
      <c r="BOE202" s="134"/>
      <c r="BOF202" s="134"/>
      <c r="BOG202" s="134"/>
      <c r="BOH202" s="134"/>
      <c r="BOI202" s="134"/>
      <c r="BOJ202" s="134"/>
      <c r="BOK202" s="134"/>
      <c r="BOL202" s="134"/>
      <c r="BOM202" s="134"/>
      <c r="BON202" s="134"/>
      <c r="BOO202" s="134"/>
      <c r="BOP202" s="134"/>
      <c r="BOQ202" s="134"/>
      <c r="BOR202" s="134"/>
      <c r="BOS202" s="134"/>
      <c r="BOT202" s="134"/>
      <c r="BOU202" s="134"/>
      <c r="BOV202" s="134"/>
      <c r="BOW202" s="134"/>
      <c r="BOX202" s="134"/>
      <c r="BOY202" s="134"/>
      <c r="BOZ202" s="134"/>
      <c r="BPA202" s="134"/>
      <c r="BPB202" s="134"/>
      <c r="BPC202" s="134"/>
      <c r="BPD202" s="134"/>
      <c r="BPE202" s="134"/>
      <c r="BPF202" s="134"/>
      <c r="BPG202" s="134"/>
      <c r="BPH202" s="134"/>
      <c r="BPI202" s="134"/>
      <c r="BPJ202" s="134"/>
      <c r="BPK202" s="134"/>
      <c r="BPL202" s="134"/>
      <c r="BPM202" s="134"/>
      <c r="BPN202" s="134"/>
      <c r="BPO202" s="134"/>
      <c r="BPP202" s="134"/>
      <c r="BPQ202" s="134"/>
      <c r="BPR202" s="134"/>
      <c r="BPS202" s="134"/>
      <c r="BPT202" s="134"/>
      <c r="BPU202" s="134"/>
      <c r="BPV202" s="134"/>
      <c r="BPW202" s="134"/>
      <c r="BPX202" s="134"/>
      <c r="BPY202" s="134"/>
      <c r="BPZ202" s="134"/>
      <c r="BQA202" s="134"/>
      <c r="BQB202" s="134"/>
      <c r="BQC202" s="134"/>
      <c r="BQD202" s="134"/>
      <c r="BQE202" s="134"/>
      <c r="BQF202" s="134"/>
      <c r="BQG202" s="134"/>
      <c r="BQH202" s="134"/>
      <c r="BQI202" s="134"/>
      <c r="BQJ202" s="134"/>
      <c r="BQK202" s="134"/>
      <c r="BQL202" s="134"/>
      <c r="BQM202" s="134"/>
      <c r="BQN202" s="134"/>
      <c r="BQO202" s="134"/>
      <c r="BQP202" s="134"/>
      <c r="BQQ202" s="134"/>
      <c r="BQR202" s="134"/>
      <c r="BQS202" s="134"/>
      <c r="BQT202" s="134"/>
      <c r="BQU202" s="134"/>
      <c r="BQV202" s="134"/>
      <c r="BQW202" s="134"/>
      <c r="BQX202" s="134"/>
      <c r="BQY202" s="134"/>
      <c r="BQZ202" s="134"/>
      <c r="BRA202" s="134"/>
      <c r="BRB202" s="134"/>
      <c r="BRC202" s="134"/>
      <c r="BRD202" s="134"/>
      <c r="BRE202" s="134"/>
      <c r="BRF202" s="134"/>
      <c r="BRG202" s="134"/>
      <c r="BRH202" s="134"/>
      <c r="BRI202" s="134"/>
      <c r="BRJ202" s="134"/>
      <c r="BRK202" s="134"/>
      <c r="BRL202" s="134"/>
      <c r="BRM202" s="134"/>
      <c r="BRN202" s="134"/>
      <c r="BRO202" s="134"/>
      <c r="BRP202" s="134"/>
      <c r="BRQ202" s="134"/>
      <c r="BRR202" s="134"/>
      <c r="BRS202" s="134"/>
      <c r="BRT202" s="134"/>
      <c r="BRU202" s="134"/>
      <c r="BRV202" s="134"/>
      <c r="BRW202" s="134"/>
      <c r="BRX202" s="134"/>
      <c r="BRY202" s="134"/>
      <c r="BRZ202" s="134"/>
      <c r="BSA202" s="134"/>
      <c r="BSB202" s="134"/>
      <c r="BSC202" s="134"/>
      <c r="BSD202" s="134"/>
      <c r="BSE202" s="134"/>
      <c r="BSF202" s="134"/>
      <c r="BSG202" s="134"/>
      <c r="BSH202" s="134"/>
      <c r="BSI202" s="134"/>
      <c r="BSJ202" s="134"/>
      <c r="BSK202" s="134"/>
      <c r="BSL202" s="134"/>
      <c r="BSM202" s="134"/>
      <c r="BSN202" s="134"/>
      <c r="BSO202" s="134"/>
      <c r="BSP202" s="134"/>
      <c r="BSQ202" s="134"/>
      <c r="BSR202" s="134"/>
      <c r="BSS202" s="134"/>
      <c r="BST202" s="134"/>
      <c r="BSU202" s="134"/>
      <c r="BSV202" s="134"/>
      <c r="BSW202" s="134"/>
      <c r="BSX202" s="134"/>
      <c r="BSY202" s="134"/>
      <c r="BSZ202" s="134"/>
      <c r="BTA202" s="134"/>
      <c r="BTB202" s="134"/>
      <c r="BTC202" s="134"/>
      <c r="BTD202" s="134"/>
      <c r="BTE202" s="134"/>
      <c r="BTF202" s="134"/>
      <c r="BTG202" s="134"/>
      <c r="BTH202" s="134"/>
      <c r="BTI202" s="134"/>
      <c r="BTJ202" s="134"/>
      <c r="BTK202" s="134"/>
      <c r="BTL202" s="134"/>
      <c r="BTM202" s="134"/>
      <c r="BTN202" s="134"/>
      <c r="BTO202" s="134"/>
      <c r="BTP202" s="134"/>
      <c r="BTQ202" s="134"/>
      <c r="BTR202" s="134"/>
      <c r="BTS202" s="134"/>
      <c r="BTT202" s="134"/>
      <c r="BTU202" s="134"/>
      <c r="BTV202" s="134"/>
      <c r="BTW202" s="134"/>
      <c r="BTX202" s="134"/>
      <c r="BTY202" s="134"/>
      <c r="BTZ202" s="134"/>
      <c r="BUA202" s="134"/>
      <c r="BUB202" s="134"/>
      <c r="BUC202" s="134"/>
      <c r="BUD202" s="134"/>
      <c r="BUE202" s="134"/>
      <c r="BUF202" s="134"/>
      <c r="BUG202" s="134"/>
      <c r="BUH202" s="134"/>
      <c r="BUI202" s="134"/>
      <c r="BUJ202" s="134"/>
      <c r="BUK202" s="134"/>
      <c r="BUL202" s="134"/>
      <c r="BUM202" s="134"/>
      <c r="BUN202" s="134"/>
      <c r="BUO202" s="134"/>
      <c r="BUP202" s="134"/>
      <c r="BUQ202" s="134"/>
      <c r="BUR202" s="134"/>
      <c r="BUS202" s="134"/>
      <c r="BUT202" s="134"/>
      <c r="BUU202" s="134"/>
      <c r="BUV202" s="134"/>
      <c r="BUW202" s="134"/>
      <c r="BUX202" s="134"/>
      <c r="BUY202" s="134"/>
      <c r="BUZ202" s="134"/>
      <c r="BVA202" s="134"/>
      <c r="BVB202" s="134"/>
      <c r="BVC202" s="134"/>
      <c r="BVD202" s="134"/>
      <c r="BVE202" s="134"/>
      <c r="BVF202" s="134"/>
      <c r="BVG202" s="134"/>
      <c r="BVH202" s="134"/>
      <c r="BVI202" s="134"/>
      <c r="BVJ202" s="134"/>
      <c r="BVK202" s="134"/>
      <c r="BVL202" s="134"/>
      <c r="BVM202" s="134"/>
      <c r="BVN202" s="134"/>
      <c r="BVO202" s="134"/>
      <c r="BVP202" s="134"/>
      <c r="BVQ202" s="134"/>
      <c r="BVR202" s="134"/>
      <c r="BVS202" s="134"/>
      <c r="BVT202" s="134"/>
      <c r="BVU202" s="134"/>
      <c r="BVV202" s="134"/>
      <c r="BVW202" s="134"/>
      <c r="BVX202" s="134"/>
      <c r="BVY202" s="134"/>
      <c r="BVZ202" s="134"/>
      <c r="BWA202" s="134"/>
      <c r="BWB202" s="134"/>
      <c r="BWC202" s="134"/>
      <c r="BWD202" s="134"/>
      <c r="BWE202" s="134"/>
      <c r="BWF202" s="134"/>
      <c r="BWG202" s="134"/>
      <c r="BWH202" s="134"/>
      <c r="BWI202" s="134"/>
      <c r="BWJ202" s="134"/>
      <c r="BWK202" s="134"/>
      <c r="BWL202" s="134"/>
      <c r="BWM202" s="134"/>
      <c r="BWN202" s="134"/>
      <c r="BWO202" s="134"/>
      <c r="BWP202" s="134"/>
      <c r="BWQ202" s="134"/>
      <c r="BWR202" s="134"/>
      <c r="BWS202" s="134"/>
      <c r="BWT202" s="134"/>
      <c r="BWU202" s="134"/>
      <c r="BWV202" s="134"/>
      <c r="BWW202" s="134"/>
      <c r="BWX202" s="134"/>
      <c r="BWY202" s="134"/>
      <c r="BWZ202" s="134"/>
      <c r="BXA202" s="134"/>
      <c r="BXB202" s="134"/>
      <c r="BXC202" s="134"/>
      <c r="BXD202" s="134"/>
      <c r="BXE202" s="134"/>
      <c r="BXF202" s="134"/>
      <c r="BXG202" s="134"/>
      <c r="BXH202" s="134"/>
      <c r="BXI202" s="134"/>
      <c r="BXJ202" s="134"/>
      <c r="BXK202" s="134"/>
      <c r="BXL202" s="134"/>
      <c r="BXM202" s="134"/>
      <c r="BXN202" s="134"/>
      <c r="BXO202" s="134"/>
      <c r="BXP202" s="134"/>
      <c r="BXQ202" s="134"/>
      <c r="BXR202" s="134"/>
      <c r="BXS202" s="134"/>
      <c r="BXT202" s="134"/>
      <c r="BXU202" s="134"/>
      <c r="BXV202" s="134"/>
      <c r="BXW202" s="134"/>
      <c r="BXX202" s="134"/>
      <c r="BXY202" s="134"/>
      <c r="BXZ202" s="134"/>
      <c r="BYA202" s="134"/>
      <c r="BYB202" s="134"/>
      <c r="BYC202" s="134"/>
      <c r="BYD202" s="134"/>
      <c r="BYE202" s="134"/>
      <c r="BYF202" s="134"/>
      <c r="BYG202" s="134"/>
      <c r="BYH202" s="134"/>
      <c r="BYI202" s="134"/>
      <c r="BYJ202" s="134"/>
      <c r="BYK202" s="134"/>
      <c r="BYL202" s="134"/>
      <c r="BYM202" s="134"/>
      <c r="BYN202" s="134"/>
      <c r="BYO202" s="134"/>
      <c r="BYP202" s="134"/>
      <c r="BYQ202" s="134"/>
      <c r="BYR202" s="134"/>
      <c r="BYS202" s="134"/>
      <c r="BYT202" s="134"/>
      <c r="BYU202" s="134"/>
      <c r="BYV202" s="134"/>
      <c r="BYW202" s="134"/>
      <c r="BYX202" s="134"/>
      <c r="BYY202" s="134"/>
      <c r="BYZ202" s="134"/>
      <c r="BZA202" s="134"/>
      <c r="BZB202" s="134"/>
      <c r="BZC202" s="134"/>
      <c r="BZD202" s="134"/>
      <c r="BZE202" s="134"/>
      <c r="BZF202" s="134"/>
      <c r="BZG202" s="134"/>
      <c r="BZH202" s="134"/>
      <c r="BZI202" s="134"/>
      <c r="BZJ202" s="134"/>
      <c r="BZK202" s="134"/>
      <c r="BZL202" s="134"/>
      <c r="BZM202" s="134"/>
      <c r="BZN202" s="134"/>
      <c r="BZO202" s="134"/>
      <c r="BZP202" s="134"/>
      <c r="BZQ202" s="134"/>
      <c r="BZR202" s="134"/>
      <c r="BZS202" s="134"/>
      <c r="BZT202" s="134"/>
      <c r="BZU202" s="134"/>
      <c r="BZV202" s="134"/>
      <c r="BZW202" s="134"/>
      <c r="BZX202" s="134"/>
      <c r="BZY202" s="134"/>
      <c r="BZZ202" s="134"/>
      <c r="CAA202" s="134"/>
      <c r="CAB202" s="134"/>
      <c r="CAC202" s="134"/>
      <c r="CAD202" s="134"/>
      <c r="CAE202" s="134"/>
      <c r="CAF202" s="134"/>
      <c r="CAG202" s="134"/>
      <c r="CAH202" s="134"/>
      <c r="CAI202" s="134"/>
      <c r="CAJ202" s="134"/>
      <c r="CAK202" s="134"/>
      <c r="CAL202" s="134"/>
      <c r="CAM202" s="134"/>
      <c r="CAN202" s="134"/>
      <c r="CAO202" s="134"/>
      <c r="CAP202" s="134"/>
      <c r="CAQ202" s="134"/>
      <c r="CAR202" s="134"/>
      <c r="CAS202" s="134"/>
      <c r="CAT202" s="134"/>
      <c r="CAU202" s="134"/>
      <c r="CAV202" s="134"/>
      <c r="CAW202" s="134"/>
      <c r="CAX202" s="134"/>
      <c r="CAY202" s="134"/>
      <c r="CAZ202" s="134"/>
      <c r="CBA202" s="134"/>
      <c r="CBB202" s="134"/>
      <c r="CBC202" s="134"/>
      <c r="CBD202" s="134"/>
      <c r="CBE202" s="134"/>
      <c r="CBF202" s="134"/>
      <c r="CBG202" s="134"/>
      <c r="CBH202" s="134"/>
      <c r="CBI202" s="134"/>
      <c r="CBJ202" s="134"/>
      <c r="CBK202" s="134"/>
      <c r="CBL202" s="134"/>
      <c r="CBM202" s="134"/>
      <c r="CBN202" s="134"/>
      <c r="CBO202" s="134"/>
      <c r="CBP202" s="134"/>
      <c r="CBQ202" s="134"/>
      <c r="CBR202" s="134"/>
      <c r="CBS202" s="134"/>
      <c r="CBT202" s="134"/>
      <c r="CBU202" s="134"/>
      <c r="CBV202" s="134"/>
      <c r="CBW202" s="134"/>
      <c r="CBX202" s="134"/>
      <c r="CBY202" s="134"/>
      <c r="CBZ202" s="134"/>
      <c r="CCA202" s="134"/>
      <c r="CCB202" s="134"/>
      <c r="CCC202" s="134"/>
      <c r="CCD202" s="134"/>
      <c r="CCE202" s="134"/>
      <c r="CCF202" s="134"/>
      <c r="CCG202" s="134"/>
      <c r="CCH202" s="134"/>
      <c r="CCI202" s="134"/>
      <c r="CCJ202" s="134"/>
      <c r="CCK202" s="134"/>
      <c r="CCL202" s="134"/>
      <c r="CCM202" s="134"/>
      <c r="CCN202" s="134"/>
      <c r="CCO202" s="134"/>
      <c r="CCP202" s="134"/>
      <c r="CCQ202" s="134"/>
      <c r="CCR202" s="134"/>
      <c r="CCS202" s="134"/>
      <c r="CCT202" s="134"/>
      <c r="CCU202" s="134"/>
      <c r="CCV202" s="134"/>
      <c r="CCW202" s="134"/>
      <c r="CCX202" s="134"/>
      <c r="CCY202" s="134"/>
      <c r="CCZ202" s="134"/>
      <c r="CDA202" s="134"/>
      <c r="CDB202" s="134"/>
      <c r="CDC202" s="134"/>
      <c r="CDD202" s="134"/>
      <c r="CDE202" s="134"/>
      <c r="CDF202" s="134"/>
      <c r="CDG202" s="134"/>
      <c r="CDH202" s="134"/>
      <c r="CDI202" s="134"/>
      <c r="CDJ202" s="134"/>
      <c r="CDK202" s="134"/>
      <c r="CDL202" s="134"/>
      <c r="CDM202" s="134"/>
      <c r="CDN202" s="134"/>
      <c r="CDO202" s="134"/>
      <c r="CDP202" s="134"/>
      <c r="CDQ202" s="134"/>
      <c r="CDR202" s="134"/>
      <c r="CDS202" s="134"/>
      <c r="CDT202" s="134"/>
      <c r="CDU202" s="134"/>
      <c r="CDV202" s="134"/>
      <c r="CDW202" s="134"/>
      <c r="CDX202" s="134"/>
      <c r="CDY202" s="134"/>
      <c r="CDZ202" s="134"/>
      <c r="CEA202" s="134"/>
      <c r="CEB202" s="134"/>
      <c r="CEC202" s="134"/>
      <c r="CED202" s="134"/>
      <c r="CEE202" s="134"/>
      <c r="CEF202" s="134"/>
      <c r="CEG202" s="134"/>
      <c r="CEH202" s="134"/>
      <c r="CEI202" s="134"/>
      <c r="CEJ202" s="134"/>
      <c r="CEK202" s="134"/>
      <c r="CEL202" s="134"/>
      <c r="CEM202" s="134"/>
      <c r="CEN202" s="134"/>
      <c r="CEO202" s="134"/>
      <c r="CEP202" s="134"/>
      <c r="CEQ202" s="134"/>
      <c r="CER202" s="134"/>
      <c r="CES202" s="134"/>
      <c r="CET202" s="134"/>
      <c r="CEU202" s="134"/>
      <c r="CEV202" s="134"/>
      <c r="CEW202" s="134"/>
      <c r="CEX202" s="134"/>
      <c r="CEY202" s="134"/>
      <c r="CEZ202" s="134"/>
      <c r="CFA202" s="134"/>
      <c r="CFB202" s="134"/>
      <c r="CFC202" s="134"/>
      <c r="CFD202" s="134"/>
      <c r="CFE202" s="134"/>
      <c r="CFF202" s="134"/>
      <c r="CFG202" s="134"/>
      <c r="CFH202" s="134"/>
      <c r="CFI202" s="134"/>
      <c r="CFJ202" s="134"/>
      <c r="CFK202" s="134"/>
      <c r="CFL202" s="134"/>
      <c r="CFM202" s="134"/>
      <c r="CFN202" s="134"/>
      <c r="CFO202" s="134"/>
      <c r="CFP202" s="134"/>
      <c r="CFQ202" s="134"/>
      <c r="CFR202" s="134"/>
      <c r="CFS202" s="134"/>
      <c r="CFT202" s="134"/>
      <c r="CFU202" s="134"/>
      <c r="CFV202" s="134"/>
      <c r="CFW202" s="134"/>
      <c r="CFX202" s="134"/>
      <c r="CFY202" s="134"/>
      <c r="CFZ202" s="134"/>
      <c r="CGA202" s="134"/>
      <c r="CGB202" s="134"/>
      <c r="CGC202" s="134"/>
      <c r="CGD202" s="134"/>
      <c r="CGE202" s="134"/>
      <c r="CGF202" s="134"/>
      <c r="CGG202" s="134"/>
      <c r="CGH202" s="134"/>
      <c r="CGI202" s="134"/>
      <c r="CGJ202" s="134"/>
      <c r="CGK202" s="134"/>
      <c r="CGL202" s="134"/>
      <c r="CGM202" s="134"/>
      <c r="CGN202" s="134"/>
      <c r="CGO202" s="134"/>
      <c r="CGP202" s="134"/>
      <c r="CGQ202" s="134"/>
      <c r="CGR202" s="134"/>
      <c r="CGS202" s="134"/>
      <c r="CGT202" s="134"/>
      <c r="CGU202" s="134"/>
      <c r="CGV202" s="134"/>
      <c r="CGW202" s="134"/>
      <c r="CGX202" s="134"/>
      <c r="CGY202" s="134"/>
      <c r="CGZ202" s="134"/>
      <c r="CHA202" s="134"/>
      <c r="CHB202" s="134"/>
      <c r="CHC202" s="134"/>
      <c r="CHD202" s="134"/>
      <c r="CHE202" s="134"/>
      <c r="CHF202" s="134"/>
      <c r="CHG202" s="134"/>
      <c r="CHH202" s="134"/>
      <c r="CHI202" s="134"/>
      <c r="CHJ202" s="134"/>
      <c r="CHK202" s="134"/>
      <c r="CHL202" s="134"/>
      <c r="CHM202" s="134"/>
      <c r="CHN202" s="134"/>
      <c r="CHO202" s="134"/>
      <c r="CHP202" s="134"/>
      <c r="CHQ202" s="134"/>
      <c r="CHR202" s="134"/>
      <c r="CHS202" s="134"/>
      <c r="CHT202" s="134"/>
      <c r="CHU202" s="134"/>
      <c r="CHV202" s="134"/>
      <c r="CHW202" s="134"/>
      <c r="CHX202" s="134"/>
      <c r="CHY202" s="134"/>
      <c r="CHZ202" s="134"/>
      <c r="CIA202" s="134"/>
      <c r="CIB202" s="134"/>
      <c r="CIC202" s="134"/>
      <c r="CID202" s="134"/>
      <c r="CIE202" s="134"/>
      <c r="CIF202" s="134"/>
      <c r="CIG202" s="134"/>
      <c r="CIH202" s="134"/>
      <c r="CII202" s="134"/>
      <c r="CIJ202" s="134"/>
      <c r="CIK202" s="134"/>
      <c r="CIL202" s="134"/>
      <c r="CIM202" s="134"/>
      <c r="CIN202" s="134"/>
      <c r="CIO202" s="134"/>
      <c r="CIP202" s="134"/>
      <c r="CIQ202" s="134"/>
      <c r="CIR202" s="134"/>
      <c r="CIS202" s="134"/>
      <c r="CIT202" s="134"/>
      <c r="CIU202" s="134"/>
      <c r="CIV202" s="134"/>
      <c r="CIW202" s="134"/>
      <c r="CIX202" s="134"/>
      <c r="CIY202" s="134"/>
      <c r="CIZ202" s="134"/>
      <c r="CJA202" s="134"/>
      <c r="CJB202" s="134"/>
      <c r="CJC202" s="134"/>
      <c r="CJD202" s="134"/>
      <c r="CJE202" s="134"/>
      <c r="CJF202" s="134"/>
      <c r="CJG202" s="134"/>
      <c r="CJH202" s="134"/>
      <c r="CJI202" s="134"/>
      <c r="CJJ202" s="134"/>
      <c r="CJK202" s="134"/>
      <c r="CJL202" s="134"/>
      <c r="CJM202" s="134"/>
      <c r="CJN202" s="134"/>
      <c r="CJO202" s="134"/>
      <c r="CJP202" s="134"/>
      <c r="CJQ202" s="134"/>
      <c r="CJR202" s="134"/>
      <c r="CJS202" s="134"/>
      <c r="CJT202" s="134"/>
      <c r="CJU202" s="134"/>
      <c r="CJV202" s="134"/>
      <c r="CJW202" s="134"/>
      <c r="CJX202" s="134"/>
      <c r="CJY202" s="134"/>
      <c r="CJZ202" s="134"/>
      <c r="CKA202" s="134"/>
      <c r="CKB202" s="134"/>
      <c r="CKC202" s="134"/>
      <c r="CKD202" s="134"/>
      <c r="CKE202" s="134"/>
      <c r="CKF202" s="134"/>
      <c r="CKG202" s="134"/>
      <c r="CKH202" s="134"/>
      <c r="CKI202" s="134"/>
      <c r="CKJ202" s="134"/>
      <c r="CKK202" s="134"/>
      <c r="CKL202" s="134"/>
      <c r="CKM202" s="134"/>
      <c r="CKN202" s="134"/>
      <c r="CKO202" s="134"/>
      <c r="CKP202" s="134"/>
      <c r="CKQ202" s="134"/>
      <c r="CKR202" s="134"/>
      <c r="CKS202" s="134"/>
      <c r="CKT202" s="134"/>
      <c r="CKU202" s="134"/>
      <c r="CKV202" s="134"/>
      <c r="CKW202" s="134"/>
      <c r="CKX202" s="134"/>
      <c r="CKY202" s="134"/>
      <c r="CKZ202" s="134"/>
      <c r="CLA202" s="134"/>
      <c r="CLB202" s="134"/>
      <c r="CLC202" s="134"/>
      <c r="CLD202" s="134"/>
      <c r="CLE202" s="134"/>
      <c r="CLF202" s="134"/>
      <c r="CLG202" s="134"/>
      <c r="CLH202" s="134"/>
      <c r="CLI202" s="134"/>
      <c r="CLJ202" s="134"/>
      <c r="CLK202" s="134"/>
      <c r="CLL202" s="134"/>
      <c r="CLM202" s="134"/>
      <c r="CLN202" s="134"/>
      <c r="CLO202" s="134"/>
      <c r="CLP202" s="134"/>
      <c r="CLQ202" s="134"/>
      <c r="CLR202" s="134"/>
      <c r="CLS202" s="134"/>
      <c r="CLT202" s="134"/>
      <c r="CLU202" s="134"/>
      <c r="CLV202" s="134"/>
      <c r="CLW202" s="134"/>
      <c r="CLX202" s="134"/>
      <c r="CLY202" s="134"/>
      <c r="CLZ202" s="134"/>
      <c r="CMA202" s="134"/>
      <c r="CMB202" s="134"/>
      <c r="CMC202" s="134"/>
      <c r="CMD202" s="134"/>
      <c r="CME202" s="134"/>
      <c r="CMF202" s="134"/>
      <c r="CMG202" s="134"/>
      <c r="CMH202" s="134"/>
      <c r="CMI202" s="134"/>
      <c r="CMJ202" s="134"/>
      <c r="CMK202" s="134"/>
      <c r="CML202" s="134"/>
      <c r="CMM202" s="134"/>
      <c r="CMN202" s="134"/>
      <c r="CMO202" s="134"/>
      <c r="CMP202" s="134"/>
      <c r="CMQ202" s="134"/>
      <c r="CMR202" s="134"/>
      <c r="CMS202" s="134"/>
      <c r="CMT202" s="134"/>
      <c r="CMU202" s="134"/>
      <c r="CMV202" s="134"/>
      <c r="CMW202" s="134"/>
      <c r="CMX202" s="134"/>
      <c r="CMY202" s="134"/>
      <c r="CMZ202" s="134"/>
      <c r="CNA202" s="134"/>
      <c r="CNB202" s="134"/>
      <c r="CNC202" s="134"/>
      <c r="CND202" s="134"/>
      <c r="CNE202" s="134"/>
      <c r="CNF202" s="134"/>
      <c r="CNG202" s="134"/>
      <c r="CNH202" s="134"/>
      <c r="CNI202" s="134"/>
      <c r="CNJ202" s="134"/>
      <c r="CNK202" s="134"/>
      <c r="CNL202" s="134"/>
      <c r="CNM202" s="134"/>
      <c r="CNN202" s="134"/>
      <c r="CNO202" s="134"/>
      <c r="CNP202" s="134"/>
      <c r="CNQ202" s="134"/>
      <c r="CNR202" s="134"/>
      <c r="CNS202" s="134"/>
      <c r="CNT202" s="134"/>
      <c r="CNU202" s="134"/>
      <c r="CNV202" s="134"/>
      <c r="CNW202" s="134"/>
      <c r="CNX202" s="134"/>
      <c r="CNY202" s="134"/>
      <c r="CNZ202" s="134"/>
      <c r="COA202" s="134"/>
      <c r="COB202" s="134"/>
      <c r="COC202" s="134"/>
      <c r="COD202" s="134"/>
      <c r="COE202" s="134"/>
      <c r="COF202" s="134"/>
      <c r="COG202" s="134"/>
      <c r="COH202" s="134"/>
      <c r="COI202" s="134"/>
      <c r="COJ202" s="134"/>
      <c r="COK202" s="134"/>
      <c r="COL202" s="134"/>
      <c r="COM202" s="134"/>
      <c r="CON202" s="134"/>
      <c r="COO202" s="134"/>
      <c r="COP202" s="134"/>
      <c r="COQ202" s="134"/>
      <c r="COR202" s="134"/>
      <c r="COS202" s="134"/>
      <c r="COT202" s="134"/>
      <c r="COU202" s="134"/>
      <c r="COV202" s="134"/>
      <c r="COW202" s="134"/>
      <c r="COX202" s="134"/>
      <c r="COY202" s="134"/>
      <c r="COZ202" s="134"/>
      <c r="CPA202" s="134"/>
      <c r="CPB202" s="134"/>
      <c r="CPC202" s="134"/>
      <c r="CPD202" s="134"/>
      <c r="CPE202" s="134"/>
      <c r="CPF202" s="134"/>
      <c r="CPG202" s="134"/>
      <c r="CPH202" s="134"/>
      <c r="CPI202" s="134"/>
      <c r="CPJ202" s="134"/>
      <c r="CPK202" s="134"/>
      <c r="CPL202" s="134"/>
      <c r="CPM202" s="134"/>
      <c r="CPN202" s="134"/>
      <c r="CPO202" s="134"/>
      <c r="CPP202" s="134"/>
      <c r="CPQ202" s="134"/>
      <c r="CPR202" s="134"/>
      <c r="CPS202" s="134"/>
      <c r="CPT202" s="134"/>
      <c r="CPU202" s="134"/>
      <c r="CPV202" s="134"/>
      <c r="CPW202" s="134"/>
      <c r="CPX202" s="134"/>
      <c r="CPY202" s="134"/>
      <c r="CPZ202" s="134"/>
      <c r="CQA202" s="134"/>
      <c r="CQB202" s="134"/>
      <c r="CQC202" s="134"/>
      <c r="CQD202" s="134"/>
      <c r="CQE202" s="134"/>
      <c r="CQF202" s="134"/>
      <c r="CQG202" s="134"/>
      <c r="CQH202" s="134"/>
      <c r="CQI202" s="134"/>
      <c r="CQJ202" s="134"/>
      <c r="CQK202" s="134"/>
      <c r="CQL202" s="134"/>
      <c r="CQM202" s="134"/>
      <c r="CQN202" s="134"/>
      <c r="CQO202" s="134"/>
      <c r="CQP202" s="134"/>
      <c r="CQQ202" s="134"/>
      <c r="CQR202" s="134"/>
      <c r="CQS202" s="134"/>
      <c r="CQT202" s="134"/>
      <c r="CQU202" s="134"/>
      <c r="CQV202" s="134"/>
      <c r="CQW202" s="134"/>
      <c r="CQX202" s="134"/>
      <c r="CQY202" s="134"/>
      <c r="CQZ202" s="134"/>
      <c r="CRA202" s="134"/>
      <c r="CRB202" s="134"/>
      <c r="CRC202" s="134"/>
      <c r="CRD202" s="134"/>
      <c r="CRE202" s="134"/>
      <c r="CRF202" s="134"/>
      <c r="CRG202" s="134"/>
      <c r="CRH202" s="134"/>
      <c r="CRI202" s="134"/>
      <c r="CRJ202" s="134"/>
      <c r="CRK202" s="134"/>
      <c r="CRL202" s="134"/>
      <c r="CRM202" s="134"/>
      <c r="CRN202" s="134"/>
      <c r="CRO202" s="134"/>
      <c r="CRP202" s="134"/>
      <c r="CRQ202" s="134"/>
      <c r="CRR202" s="134"/>
      <c r="CRS202" s="134"/>
      <c r="CRT202" s="134"/>
      <c r="CRU202" s="134"/>
      <c r="CRV202" s="134"/>
      <c r="CRW202" s="134"/>
      <c r="CRX202" s="134"/>
      <c r="CRY202" s="134"/>
      <c r="CRZ202" s="134"/>
      <c r="CSA202" s="134"/>
      <c r="CSB202" s="134"/>
      <c r="CSC202" s="134"/>
      <c r="CSD202" s="134"/>
      <c r="CSE202" s="134"/>
      <c r="CSF202" s="134"/>
      <c r="CSG202" s="134"/>
      <c r="CSH202" s="134"/>
      <c r="CSI202" s="134"/>
      <c r="CSJ202" s="134"/>
      <c r="CSK202" s="134"/>
      <c r="CSL202" s="134"/>
      <c r="CSM202" s="134"/>
      <c r="CSN202" s="134"/>
      <c r="CSO202" s="134"/>
      <c r="CSP202" s="134"/>
      <c r="CSQ202" s="134"/>
      <c r="CSR202" s="134"/>
      <c r="CSS202" s="134"/>
      <c r="CST202" s="134"/>
      <c r="CSU202" s="134"/>
      <c r="CSV202" s="134"/>
      <c r="CSW202" s="134"/>
      <c r="CSX202" s="134"/>
      <c r="CSY202" s="134"/>
      <c r="CSZ202" s="134"/>
      <c r="CTA202" s="134"/>
      <c r="CTB202" s="134"/>
      <c r="CTC202" s="134"/>
      <c r="CTD202" s="134"/>
      <c r="CTE202" s="134"/>
      <c r="CTF202" s="134"/>
      <c r="CTG202" s="134"/>
      <c r="CTH202" s="134"/>
      <c r="CTI202" s="134"/>
      <c r="CTJ202" s="134"/>
      <c r="CTK202" s="134"/>
      <c r="CTL202" s="134"/>
      <c r="CTM202" s="134"/>
      <c r="CTN202" s="134"/>
      <c r="CTO202" s="134"/>
      <c r="CTP202" s="134"/>
      <c r="CTQ202" s="134"/>
      <c r="CTR202" s="134"/>
      <c r="CTS202" s="134"/>
      <c r="CTT202" s="134"/>
      <c r="CTU202" s="134"/>
      <c r="CTV202" s="134"/>
      <c r="CTW202" s="134"/>
      <c r="CTX202" s="134"/>
      <c r="CTY202" s="134"/>
      <c r="CTZ202" s="134"/>
      <c r="CUA202" s="134"/>
      <c r="CUB202" s="134"/>
      <c r="CUC202" s="134"/>
      <c r="CUD202" s="134"/>
      <c r="CUE202" s="134"/>
      <c r="CUF202" s="134"/>
      <c r="CUG202" s="134"/>
      <c r="CUH202" s="134"/>
      <c r="CUI202" s="134"/>
      <c r="CUJ202" s="134"/>
      <c r="CUK202" s="134"/>
      <c r="CUL202" s="134"/>
      <c r="CUM202" s="134"/>
      <c r="CUN202" s="134"/>
      <c r="CUO202" s="134"/>
      <c r="CUP202" s="134"/>
      <c r="CUQ202" s="134"/>
      <c r="CUR202" s="134"/>
      <c r="CUS202" s="134"/>
      <c r="CUT202" s="134"/>
      <c r="CUU202" s="134"/>
      <c r="CUV202" s="134"/>
      <c r="CUW202" s="134"/>
      <c r="CUX202" s="134"/>
      <c r="CUY202" s="134"/>
      <c r="CUZ202" s="134"/>
      <c r="CVA202" s="134"/>
      <c r="CVB202" s="134"/>
      <c r="CVC202" s="134"/>
      <c r="CVD202" s="134"/>
      <c r="CVE202" s="134"/>
      <c r="CVF202" s="134"/>
      <c r="CVG202" s="134"/>
      <c r="CVH202" s="134"/>
      <c r="CVI202" s="134"/>
      <c r="CVJ202" s="134"/>
      <c r="CVK202" s="134"/>
      <c r="CVL202" s="134"/>
      <c r="CVM202" s="134"/>
      <c r="CVN202" s="134"/>
      <c r="CVO202" s="134"/>
      <c r="CVP202" s="134"/>
      <c r="CVQ202" s="134"/>
      <c r="CVR202" s="134"/>
      <c r="CVS202" s="134"/>
      <c r="CVT202" s="134"/>
      <c r="CVU202" s="134"/>
      <c r="CVV202" s="134"/>
      <c r="CVW202" s="134"/>
      <c r="CVX202" s="134"/>
      <c r="CVY202" s="134"/>
      <c r="CVZ202" s="134"/>
      <c r="CWA202" s="134"/>
      <c r="CWB202" s="134"/>
      <c r="CWC202" s="134"/>
      <c r="CWD202" s="134"/>
      <c r="CWE202" s="134"/>
      <c r="CWF202" s="134"/>
      <c r="CWG202" s="134"/>
      <c r="CWH202" s="134"/>
      <c r="CWI202" s="134"/>
      <c r="CWJ202" s="134"/>
      <c r="CWK202" s="134"/>
      <c r="CWL202" s="134"/>
      <c r="CWM202" s="134"/>
      <c r="CWN202" s="134"/>
      <c r="CWO202" s="134"/>
      <c r="CWP202" s="134"/>
      <c r="CWQ202" s="134"/>
      <c r="CWR202" s="134"/>
      <c r="CWS202" s="134"/>
      <c r="CWT202" s="134"/>
      <c r="CWU202" s="134"/>
      <c r="CWV202" s="134"/>
      <c r="CWW202" s="134"/>
      <c r="CWX202" s="134"/>
      <c r="CWY202" s="134"/>
      <c r="CWZ202" s="134"/>
      <c r="CXA202" s="134"/>
      <c r="CXB202" s="134"/>
      <c r="CXC202" s="134"/>
      <c r="CXD202" s="134"/>
      <c r="CXE202" s="134"/>
      <c r="CXF202" s="134"/>
      <c r="CXG202" s="134"/>
      <c r="CXH202" s="134"/>
      <c r="CXI202" s="134"/>
      <c r="CXJ202" s="134"/>
      <c r="CXK202" s="134"/>
      <c r="CXL202" s="134"/>
      <c r="CXM202" s="134"/>
      <c r="CXN202" s="134"/>
      <c r="CXO202" s="134"/>
      <c r="CXP202" s="134"/>
      <c r="CXQ202" s="134"/>
      <c r="CXR202" s="134"/>
      <c r="CXS202" s="134"/>
      <c r="CXT202" s="134"/>
      <c r="CXU202" s="134"/>
      <c r="CXV202" s="134"/>
      <c r="CXW202" s="134"/>
      <c r="CXX202" s="134"/>
      <c r="CXY202" s="134"/>
      <c r="CXZ202" s="134"/>
      <c r="CYA202" s="134"/>
      <c r="CYB202" s="134"/>
      <c r="CYC202" s="134"/>
      <c r="CYD202" s="134"/>
      <c r="CYE202" s="134"/>
      <c r="CYF202" s="134"/>
      <c r="CYG202" s="134"/>
      <c r="CYH202" s="134"/>
      <c r="CYI202" s="134"/>
      <c r="CYJ202" s="134"/>
      <c r="CYK202" s="134"/>
      <c r="CYL202" s="134"/>
      <c r="CYM202" s="134"/>
      <c r="CYN202" s="134"/>
      <c r="CYO202" s="134"/>
      <c r="CYP202" s="134"/>
      <c r="CYQ202" s="134"/>
      <c r="CYR202" s="134"/>
      <c r="CYS202" s="134"/>
      <c r="CYT202" s="134"/>
      <c r="CYU202" s="134"/>
      <c r="CYV202" s="134"/>
      <c r="CYW202" s="134"/>
      <c r="CYX202" s="134"/>
      <c r="CYY202" s="134"/>
      <c r="CYZ202" s="134"/>
      <c r="CZA202" s="134"/>
      <c r="CZB202" s="134"/>
      <c r="CZC202" s="134"/>
      <c r="CZD202" s="134"/>
      <c r="CZE202" s="134"/>
      <c r="CZF202" s="134"/>
      <c r="CZG202" s="134"/>
      <c r="CZH202" s="134"/>
      <c r="CZI202" s="134"/>
      <c r="CZJ202" s="134"/>
      <c r="CZK202" s="134"/>
      <c r="CZL202" s="134"/>
      <c r="CZM202" s="134"/>
      <c r="CZN202" s="134"/>
      <c r="CZO202" s="134"/>
      <c r="CZP202" s="134"/>
      <c r="CZQ202" s="134"/>
      <c r="CZR202" s="134"/>
      <c r="CZS202" s="134"/>
      <c r="CZT202" s="134"/>
      <c r="CZU202" s="134"/>
      <c r="CZV202" s="134"/>
      <c r="CZW202" s="134"/>
      <c r="CZX202" s="134"/>
      <c r="CZY202" s="134"/>
      <c r="CZZ202" s="134"/>
      <c r="DAA202" s="134"/>
      <c r="DAB202" s="134"/>
      <c r="DAC202" s="134"/>
      <c r="DAD202" s="134"/>
      <c r="DAE202" s="134"/>
      <c r="DAF202" s="134"/>
      <c r="DAG202" s="134"/>
      <c r="DAH202" s="134"/>
      <c r="DAI202" s="134"/>
      <c r="DAJ202" s="134"/>
      <c r="DAK202" s="134"/>
      <c r="DAL202" s="134"/>
      <c r="DAM202" s="134"/>
      <c r="DAN202" s="134"/>
      <c r="DAO202" s="134"/>
      <c r="DAP202" s="134"/>
      <c r="DAQ202" s="134"/>
      <c r="DAR202" s="134"/>
      <c r="DAS202" s="134"/>
      <c r="DAT202" s="134"/>
      <c r="DAU202" s="134"/>
      <c r="DAV202" s="134"/>
      <c r="DAW202" s="134"/>
      <c r="DAX202" s="134"/>
      <c r="DAY202" s="134"/>
      <c r="DAZ202" s="134"/>
      <c r="DBA202" s="134"/>
      <c r="DBB202" s="134"/>
      <c r="DBC202" s="134"/>
      <c r="DBD202" s="134"/>
      <c r="DBE202" s="134"/>
      <c r="DBF202" s="134"/>
      <c r="DBG202" s="134"/>
      <c r="DBH202" s="134"/>
      <c r="DBI202" s="134"/>
      <c r="DBJ202" s="134"/>
      <c r="DBK202" s="134"/>
      <c r="DBL202" s="134"/>
      <c r="DBM202" s="134"/>
      <c r="DBN202" s="134"/>
      <c r="DBO202" s="134"/>
      <c r="DBP202" s="134"/>
      <c r="DBQ202" s="134"/>
      <c r="DBR202" s="134"/>
      <c r="DBS202" s="134"/>
      <c r="DBT202" s="134"/>
      <c r="DBU202" s="134"/>
      <c r="DBV202" s="134"/>
      <c r="DBW202" s="134"/>
      <c r="DBX202" s="134"/>
      <c r="DBY202" s="134"/>
      <c r="DBZ202" s="134"/>
      <c r="DCA202" s="134"/>
      <c r="DCB202" s="134"/>
      <c r="DCC202" s="134"/>
      <c r="DCD202" s="134"/>
      <c r="DCE202" s="134"/>
      <c r="DCF202" s="134"/>
      <c r="DCG202" s="134"/>
      <c r="DCH202" s="134"/>
      <c r="DCI202" s="134"/>
      <c r="DCJ202" s="134"/>
      <c r="DCK202" s="134"/>
      <c r="DCL202" s="134"/>
      <c r="DCM202" s="134"/>
      <c r="DCN202" s="134"/>
      <c r="DCO202" s="134"/>
      <c r="DCP202" s="134"/>
      <c r="DCQ202" s="134"/>
      <c r="DCR202" s="134"/>
      <c r="DCS202" s="134"/>
      <c r="DCT202" s="134"/>
      <c r="DCU202" s="134"/>
      <c r="DCV202" s="134"/>
      <c r="DCW202" s="134"/>
      <c r="DCX202" s="134"/>
      <c r="DCY202" s="134"/>
      <c r="DCZ202" s="134"/>
      <c r="DDA202" s="134"/>
      <c r="DDB202" s="134"/>
      <c r="DDC202" s="134"/>
      <c r="DDD202" s="134"/>
      <c r="DDE202" s="134"/>
      <c r="DDF202" s="134"/>
      <c r="DDG202" s="134"/>
      <c r="DDH202" s="134"/>
      <c r="DDI202" s="134"/>
      <c r="DDJ202" s="134"/>
      <c r="DDK202" s="134"/>
      <c r="DDL202" s="134"/>
      <c r="DDM202" s="134"/>
      <c r="DDN202" s="134"/>
      <c r="DDO202" s="134"/>
      <c r="DDP202" s="134"/>
      <c r="DDQ202" s="134"/>
      <c r="DDR202" s="134"/>
      <c r="DDS202" s="134"/>
      <c r="DDT202" s="134"/>
      <c r="DDU202" s="134"/>
      <c r="DDV202" s="134"/>
      <c r="DDW202" s="134"/>
      <c r="DDX202" s="134"/>
      <c r="DDY202" s="134"/>
      <c r="DDZ202" s="134"/>
      <c r="DEA202" s="134"/>
      <c r="DEB202" s="134"/>
      <c r="DEC202" s="134"/>
      <c r="DED202" s="134"/>
      <c r="DEE202" s="134"/>
      <c r="DEF202" s="134"/>
      <c r="DEG202" s="134"/>
      <c r="DEH202" s="134"/>
      <c r="DEI202" s="134"/>
      <c r="DEJ202" s="134"/>
      <c r="DEK202" s="134"/>
      <c r="DEL202" s="134"/>
      <c r="DEM202" s="134"/>
      <c r="DEN202" s="134"/>
      <c r="DEO202" s="134"/>
      <c r="DEP202" s="134"/>
      <c r="DEQ202" s="134"/>
      <c r="DER202" s="134"/>
      <c r="DES202" s="134"/>
      <c r="DET202" s="134"/>
      <c r="DEU202" s="134"/>
      <c r="DEV202" s="134"/>
      <c r="DEW202" s="134"/>
      <c r="DEX202" s="134"/>
      <c r="DEY202" s="134"/>
      <c r="DEZ202" s="134"/>
      <c r="DFA202" s="134"/>
      <c r="DFB202" s="134"/>
      <c r="DFC202" s="134"/>
      <c r="DFD202" s="134"/>
      <c r="DFE202" s="134"/>
      <c r="DFF202" s="134"/>
      <c r="DFG202" s="134"/>
      <c r="DFH202" s="134"/>
      <c r="DFI202" s="134"/>
      <c r="DFJ202" s="134"/>
      <c r="DFK202" s="134"/>
      <c r="DFL202" s="134"/>
      <c r="DFM202" s="134"/>
      <c r="DFN202" s="134"/>
      <c r="DFO202" s="134"/>
      <c r="DFP202" s="134"/>
      <c r="DFQ202" s="134"/>
      <c r="DFR202" s="134"/>
      <c r="DFS202" s="134"/>
      <c r="DFT202" s="134"/>
      <c r="DFU202" s="134"/>
      <c r="DFV202" s="134"/>
      <c r="DFW202" s="134"/>
      <c r="DFX202" s="134"/>
      <c r="DFY202" s="134"/>
      <c r="DFZ202" s="134"/>
      <c r="DGA202" s="134"/>
      <c r="DGB202" s="134"/>
      <c r="DGC202" s="134"/>
      <c r="DGD202" s="134"/>
      <c r="DGE202" s="134"/>
      <c r="DGF202" s="134"/>
      <c r="DGG202" s="134"/>
      <c r="DGH202" s="134"/>
      <c r="DGI202" s="134"/>
      <c r="DGJ202" s="134"/>
      <c r="DGK202" s="134"/>
      <c r="DGL202" s="134"/>
      <c r="DGM202" s="134"/>
      <c r="DGN202" s="134"/>
      <c r="DGO202" s="134"/>
      <c r="DGP202" s="134"/>
      <c r="DGQ202" s="134"/>
      <c r="DGR202" s="134"/>
      <c r="DGS202" s="134"/>
      <c r="DGT202" s="134"/>
      <c r="DGU202" s="134"/>
      <c r="DGV202" s="134"/>
      <c r="DGW202" s="134"/>
      <c r="DGX202" s="134"/>
      <c r="DGY202" s="134"/>
      <c r="DGZ202" s="134"/>
      <c r="DHA202" s="134"/>
      <c r="DHB202" s="134"/>
      <c r="DHC202" s="134"/>
      <c r="DHD202" s="134"/>
      <c r="DHE202" s="134"/>
      <c r="DHF202" s="134"/>
      <c r="DHG202" s="134"/>
      <c r="DHH202" s="134"/>
      <c r="DHI202" s="134"/>
      <c r="DHJ202" s="134"/>
      <c r="DHK202" s="134"/>
      <c r="DHL202" s="134"/>
      <c r="DHM202" s="134"/>
      <c r="DHN202" s="134"/>
      <c r="DHO202" s="134"/>
      <c r="DHP202" s="134"/>
      <c r="DHQ202" s="134"/>
      <c r="DHR202" s="134"/>
      <c r="DHS202" s="134"/>
      <c r="DHT202" s="134"/>
      <c r="DHU202" s="134"/>
      <c r="DHV202" s="134"/>
      <c r="DHW202" s="134"/>
      <c r="DHX202" s="134"/>
      <c r="DHY202" s="134"/>
      <c r="DHZ202" s="134"/>
      <c r="DIA202" s="134"/>
      <c r="DIB202" s="134"/>
      <c r="DIC202" s="134"/>
      <c r="DID202" s="134"/>
      <c r="DIE202" s="134"/>
      <c r="DIF202" s="134"/>
      <c r="DIG202" s="134"/>
      <c r="DIH202" s="134"/>
      <c r="DII202" s="134"/>
      <c r="DIJ202" s="134"/>
      <c r="DIK202" s="134"/>
      <c r="DIL202" s="134"/>
      <c r="DIM202" s="134"/>
      <c r="DIN202" s="134"/>
      <c r="DIO202" s="134"/>
      <c r="DIP202" s="134"/>
      <c r="DIQ202" s="134"/>
      <c r="DIR202" s="134"/>
      <c r="DIS202" s="134"/>
      <c r="DIT202" s="134"/>
      <c r="DIU202" s="134"/>
      <c r="DIV202" s="134"/>
      <c r="DIW202" s="134"/>
      <c r="DIX202" s="134"/>
      <c r="DIY202" s="134"/>
      <c r="DIZ202" s="134"/>
      <c r="DJA202" s="134"/>
      <c r="DJB202" s="134"/>
      <c r="DJC202" s="134"/>
      <c r="DJD202" s="134"/>
      <c r="DJE202" s="134"/>
      <c r="DJF202" s="134"/>
      <c r="DJG202" s="134"/>
      <c r="DJH202" s="134"/>
      <c r="DJI202" s="134"/>
      <c r="DJJ202" s="134"/>
      <c r="DJK202" s="134"/>
      <c r="DJL202" s="134"/>
      <c r="DJM202" s="134"/>
      <c r="DJN202" s="134"/>
      <c r="DJO202" s="134"/>
      <c r="DJP202" s="134"/>
      <c r="DJQ202" s="134"/>
      <c r="DJR202" s="134"/>
      <c r="DJS202" s="134"/>
      <c r="DJT202" s="134"/>
      <c r="DJU202" s="134"/>
      <c r="DJV202" s="134"/>
      <c r="DJW202" s="134"/>
      <c r="DJX202" s="134"/>
      <c r="DJY202" s="134"/>
      <c r="DJZ202" s="134"/>
      <c r="DKA202" s="134"/>
      <c r="DKB202" s="134"/>
      <c r="DKC202" s="134"/>
      <c r="DKD202" s="134"/>
      <c r="DKE202" s="134"/>
      <c r="DKF202" s="134"/>
      <c r="DKG202" s="134"/>
      <c r="DKH202" s="134"/>
      <c r="DKI202" s="134"/>
      <c r="DKJ202" s="134"/>
      <c r="DKK202" s="134"/>
      <c r="DKL202" s="134"/>
      <c r="DKM202" s="134"/>
      <c r="DKN202" s="134"/>
      <c r="DKO202" s="134"/>
      <c r="DKP202" s="134"/>
      <c r="DKQ202" s="134"/>
      <c r="DKR202" s="134"/>
      <c r="DKS202" s="134"/>
      <c r="DKT202" s="134"/>
      <c r="DKU202" s="134"/>
      <c r="DKV202" s="134"/>
      <c r="DKW202" s="134"/>
      <c r="DKX202" s="134"/>
      <c r="DKY202" s="134"/>
      <c r="DKZ202" s="134"/>
      <c r="DLA202" s="134"/>
      <c r="DLB202" s="134"/>
      <c r="DLC202" s="134"/>
      <c r="DLD202" s="134"/>
      <c r="DLE202" s="134"/>
      <c r="DLF202" s="134"/>
      <c r="DLG202" s="134"/>
      <c r="DLH202" s="134"/>
      <c r="DLI202" s="134"/>
      <c r="DLJ202" s="134"/>
      <c r="DLK202" s="134"/>
      <c r="DLL202" s="134"/>
      <c r="DLM202" s="134"/>
      <c r="DLN202" s="134"/>
      <c r="DLO202" s="134"/>
      <c r="DLP202" s="134"/>
      <c r="DLQ202" s="134"/>
      <c r="DLR202" s="134"/>
      <c r="DLS202" s="134"/>
      <c r="DLT202" s="134"/>
      <c r="DLU202" s="134"/>
      <c r="DLV202" s="134"/>
      <c r="DLW202" s="134"/>
      <c r="DLX202" s="134"/>
      <c r="DLY202" s="134"/>
      <c r="DLZ202" s="134"/>
      <c r="DMA202" s="134"/>
      <c r="DMB202" s="134"/>
      <c r="DMC202" s="134"/>
      <c r="DMD202" s="134"/>
      <c r="DME202" s="134"/>
      <c r="DMF202" s="134"/>
      <c r="DMG202" s="134"/>
      <c r="DMH202" s="134"/>
      <c r="DMI202" s="134"/>
      <c r="DMJ202" s="134"/>
      <c r="DMK202" s="134"/>
      <c r="DML202" s="134"/>
      <c r="DMM202" s="134"/>
      <c r="DMN202" s="134"/>
      <c r="DMO202" s="134"/>
      <c r="DMP202" s="134"/>
      <c r="DMQ202" s="134"/>
      <c r="DMR202" s="134"/>
      <c r="DMS202" s="134"/>
      <c r="DMT202" s="134"/>
      <c r="DMU202" s="134"/>
      <c r="DMV202" s="134"/>
      <c r="DMW202" s="134"/>
      <c r="DMX202" s="134"/>
      <c r="DMY202" s="134"/>
      <c r="DMZ202" s="134"/>
      <c r="DNA202" s="134"/>
      <c r="DNB202" s="134"/>
      <c r="DNC202" s="134"/>
      <c r="DND202" s="134"/>
      <c r="DNE202" s="134"/>
      <c r="DNF202" s="134"/>
      <c r="DNG202" s="134"/>
      <c r="DNH202" s="134"/>
      <c r="DNI202" s="134"/>
      <c r="DNJ202" s="134"/>
      <c r="DNK202" s="134"/>
      <c r="DNL202" s="134"/>
      <c r="DNM202" s="134"/>
      <c r="DNN202" s="134"/>
      <c r="DNO202" s="134"/>
      <c r="DNP202" s="134"/>
      <c r="DNQ202" s="134"/>
      <c r="DNR202" s="134"/>
      <c r="DNS202" s="134"/>
      <c r="DNT202" s="134"/>
      <c r="DNU202" s="134"/>
      <c r="DNV202" s="134"/>
      <c r="DNW202" s="134"/>
      <c r="DNX202" s="134"/>
      <c r="DNY202" s="134"/>
      <c r="DNZ202" s="134"/>
      <c r="DOA202" s="134"/>
      <c r="DOB202" s="134"/>
      <c r="DOC202" s="134"/>
      <c r="DOD202" s="134"/>
      <c r="DOE202" s="134"/>
      <c r="DOF202" s="134"/>
      <c r="DOG202" s="134"/>
      <c r="DOH202" s="134"/>
      <c r="DOI202" s="134"/>
      <c r="DOJ202" s="134"/>
      <c r="DOK202" s="134"/>
      <c r="DOL202" s="134"/>
      <c r="DOM202" s="134"/>
      <c r="DON202" s="134"/>
      <c r="DOO202" s="134"/>
      <c r="DOP202" s="134"/>
      <c r="DOQ202" s="134"/>
      <c r="DOR202" s="134"/>
      <c r="DOS202" s="134"/>
      <c r="DOT202" s="134"/>
      <c r="DOU202" s="134"/>
      <c r="DOV202" s="134"/>
      <c r="DOW202" s="134"/>
      <c r="DOX202" s="134"/>
      <c r="DOY202" s="134"/>
      <c r="DOZ202" s="134"/>
      <c r="DPA202" s="134"/>
      <c r="DPB202" s="134"/>
      <c r="DPC202" s="134"/>
      <c r="DPD202" s="134"/>
      <c r="DPE202" s="134"/>
      <c r="DPF202" s="134"/>
      <c r="DPG202" s="134"/>
      <c r="DPH202" s="134"/>
      <c r="DPI202" s="134"/>
      <c r="DPJ202" s="134"/>
      <c r="DPK202" s="134"/>
      <c r="DPL202" s="134"/>
      <c r="DPM202" s="134"/>
      <c r="DPN202" s="134"/>
      <c r="DPO202" s="134"/>
      <c r="DPP202" s="134"/>
      <c r="DPQ202" s="134"/>
      <c r="DPR202" s="134"/>
      <c r="DPS202" s="134"/>
      <c r="DPT202" s="134"/>
      <c r="DPU202" s="134"/>
      <c r="DPV202" s="134"/>
      <c r="DPW202" s="134"/>
      <c r="DPX202" s="134"/>
      <c r="DPY202" s="134"/>
      <c r="DPZ202" s="134"/>
      <c r="DQA202" s="134"/>
      <c r="DQB202" s="134"/>
      <c r="DQC202" s="134"/>
      <c r="DQD202" s="134"/>
      <c r="DQE202" s="134"/>
      <c r="DQF202" s="134"/>
      <c r="DQG202" s="134"/>
      <c r="DQH202" s="134"/>
      <c r="DQI202" s="134"/>
      <c r="DQJ202" s="134"/>
      <c r="DQK202" s="134"/>
      <c r="DQL202" s="134"/>
      <c r="DQM202" s="134"/>
      <c r="DQN202" s="134"/>
      <c r="DQO202" s="134"/>
      <c r="DQP202" s="134"/>
      <c r="DQQ202" s="134"/>
      <c r="DQR202" s="134"/>
      <c r="DQS202" s="134"/>
      <c r="DQT202" s="134"/>
      <c r="DQU202" s="134"/>
      <c r="DQV202" s="134"/>
      <c r="DQW202" s="134"/>
      <c r="DQX202" s="134"/>
      <c r="DQY202" s="134"/>
      <c r="DQZ202" s="134"/>
      <c r="DRA202" s="134"/>
      <c r="DRB202" s="134"/>
      <c r="DRC202" s="134"/>
      <c r="DRD202" s="134"/>
      <c r="DRE202" s="134"/>
      <c r="DRF202" s="134"/>
      <c r="DRG202" s="134"/>
      <c r="DRH202" s="134"/>
      <c r="DRI202" s="134"/>
      <c r="DRJ202" s="134"/>
      <c r="DRK202" s="134"/>
      <c r="DRL202" s="134"/>
      <c r="DRM202" s="134"/>
      <c r="DRN202" s="134"/>
      <c r="DRO202" s="134"/>
      <c r="DRP202" s="134"/>
      <c r="DRQ202" s="134"/>
      <c r="DRR202" s="134"/>
      <c r="DRS202" s="134"/>
      <c r="DRT202" s="134"/>
      <c r="DRU202" s="134"/>
      <c r="DRV202" s="134"/>
      <c r="DRW202" s="134"/>
      <c r="DRX202" s="134"/>
      <c r="DRY202" s="134"/>
      <c r="DRZ202" s="134"/>
      <c r="DSA202" s="134"/>
      <c r="DSB202" s="134"/>
      <c r="DSC202" s="134"/>
      <c r="DSD202" s="134"/>
      <c r="DSE202" s="134"/>
      <c r="DSF202" s="134"/>
      <c r="DSG202" s="134"/>
      <c r="DSH202" s="134"/>
      <c r="DSI202" s="134"/>
      <c r="DSJ202" s="134"/>
      <c r="DSK202" s="134"/>
      <c r="DSL202" s="134"/>
      <c r="DSM202" s="134"/>
      <c r="DSN202" s="134"/>
      <c r="DSO202" s="134"/>
      <c r="DSP202" s="134"/>
      <c r="DSQ202" s="134"/>
      <c r="DSR202" s="134"/>
      <c r="DSS202" s="134"/>
      <c r="DST202" s="134"/>
      <c r="DSU202" s="134"/>
      <c r="DSV202" s="134"/>
      <c r="DSW202" s="134"/>
      <c r="DSX202" s="134"/>
      <c r="DSY202" s="134"/>
      <c r="DSZ202" s="134"/>
      <c r="DTA202" s="134"/>
      <c r="DTB202" s="134"/>
      <c r="DTC202" s="134"/>
      <c r="DTD202" s="134"/>
      <c r="DTE202" s="134"/>
      <c r="DTF202" s="134"/>
      <c r="DTG202" s="134"/>
      <c r="DTH202" s="134"/>
      <c r="DTI202" s="134"/>
      <c r="DTJ202" s="134"/>
      <c r="DTK202" s="134"/>
      <c r="DTL202" s="134"/>
      <c r="DTM202" s="134"/>
      <c r="DTN202" s="134"/>
      <c r="DTO202" s="134"/>
      <c r="DTP202" s="134"/>
      <c r="DTQ202" s="134"/>
      <c r="DTR202" s="134"/>
      <c r="DTS202" s="134"/>
      <c r="DTT202" s="134"/>
      <c r="DTU202" s="134"/>
      <c r="DTV202" s="134"/>
      <c r="DTW202" s="134"/>
      <c r="DTX202" s="134"/>
      <c r="DTY202" s="134"/>
      <c r="DTZ202" s="134"/>
      <c r="DUA202" s="134"/>
      <c r="DUB202" s="134"/>
      <c r="DUC202" s="134"/>
      <c r="DUD202" s="134"/>
      <c r="DUE202" s="134"/>
      <c r="DUF202" s="134"/>
      <c r="DUG202" s="134"/>
      <c r="DUH202" s="134"/>
      <c r="DUI202" s="134"/>
      <c r="DUJ202" s="134"/>
      <c r="DUK202" s="134"/>
      <c r="DUL202" s="134"/>
      <c r="DUM202" s="134"/>
      <c r="DUN202" s="134"/>
      <c r="DUO202" s="134"/>
      <c r="DUP202" s="134"/>
      <c r="DUQ202" s="134"/>
      <c r="DUR202" s="134"/>
      <c r="DUS202" s="134"/>
      <c r="DUT202" s="134"/>
      <c r="DUU202" s="134"/>
      <c r="DUV202" s="134"/>
      <c r="DUW202" s="134"/>
      <c r="DUX202" s="134"/>
      <c r="DUY202" s="134"/>
      <c r="DUZ202" s="134"/>
      <c r="DVA202" s="134"/>
      <c r="DVB202" s="134"/>
      <c r="DVC202" s="134"/>
      <c r="DVD202" s="134"/>
      <c r="DVE202" s="134"/>
      <c r="DVF202" s="134"/>
      <c r="DVG202" s="134"/>
      <c r="DVH202" s="134"/>
      <c r="DVI202" s="134"/>
      <c r="DVJ202" s="134"/>
      <c r="DVK202" s="134"/>
      <c r="DVL202" s="134"/>
      <c r="DVM202" s="134"/>
      <c r="DVN202" s="134"/>
      <c r="DVO202" s="134"/>
      <c r="DVP202" s="134"/>
      <c r="DVQ202" s="134"/>
      <c r="DVR202" s="134"/>
      <c r="DVS202" s="134"/>
      <c r="DVT202" s="134"/>
      <c r="DVU202" s="134"/>
      <c r="DVV202" s="134"/>
      <c r="DVW202" s="134"/>
      <c r="DVX202" s="134"/>
      <c r="DVY202" s="134"/>
      <c r="DVZ202" s="134"/>
      <c r="DWA202" s="134"/>
      <c r="DWB202" s="134"/>
      <c r="DWC202" s="134"/>
      <c r="DWD202" s="134"/>
      <c r="DWE202" s="134"/>
      <c r="DWF202" s="134"/>
      <c r="DWG202" s="134"/>
      <c r="DWH202" s="134"/>
      <c r="DWI202" s="134"/>
      <c r="DWJ202" s="134"/>
      <c r="DWK202" s="134"/>
      <c r="DWL202" s="134"/>
      <c r="DWM202" s="134"/>
      <c r="DWN202" s="134"/>
      <c r="DWO202" s="134"/>
      <c r="DWP202" s="134"/>
      <c r="DWQ202" s="134"/>
      <c r="DWR202" s="134"/>
      <c r="DWS202" s="134"/>
      <c r="DWT202" s="134"/>
      <c r="DWU202" s="134"/>
      <c r="DWV202" s="134"/>
      <c r="DWW202" s="134"/>
      <c r="DWX202" s="134"/>
      <c r="DWY202" s="134"/>
      <c r="DWZ202" s="134"/>
      <c r="DXA202" s="134"/>
      <c r="DXB202" s="134"/>
      <c r="DXC202" s="134"/>
      <c r="DXD202" s="134"/>
      <c r="DXE202" s="134"/>
      <c r="DXF202" s="134"/>
      <c r="DXG202" s="134"/>
      <c r="DXH202" s="134"/>
      <c r="DXI202" s="134"/>
      <c r="DXJ202" s="134"/>
      <c r="DXK202" s="134"/>
      <c r="DXL202" s="134"/>
      <c r="DXM202" s="134"/>
      <c r="DXN202" s="134"/>
      <c r="DXO202" s="134"/>
      <c r="DXP202" s="134"/>
      <c r="DXQ202" s="134"/>
      <c r="DXR202" s="134"/>
      <c r="DXS202" s="134"/>
      <c r="DXT202" s="134"/>
      <c r="DXU202" s="134"/>
      <c r="DXV202" s="134"/>
      <c r="DXW202" s="134"/>
      <c r="DXX202" s="134"/>
      <c r="DXY202" s="134"/>
      <c r="DXZ202" s="134"/>
      <c r="DYA202" s="134"/>
      <c r="DYB202" s="134"/>
      <c r="DYC202" s="134"/>
      <c r="DYD202" s="134"/>
      <c r="DYE202" s="134"/>
      <c r="DYF202" s="134"/>
      <c r="DYG202" s="134"/>
      <c r="DYH202" s="134"/>
      <c r="DYI202" s="134"/>
      <c r="DYJ202" s="134"/>
      <c r="DYK202" s="134"/>
      <c r="DYL202" s="134"/>
      <c r="DYM202" s="134"/>
      <c r="DYN202" s="134"/>
      <c r="DYO202" s="134"/>
      <c r="DYP202" s="134"/>
      <c r="DYQ202" s="134"/>
      <c r="DYR202" s="134"/>
      <c r="DYS202" s="134"/>
      <c r="DYT202" s="134"/>
      <c r="DYU202" s="134"/>
      <c r="DYV202" s="134"/>
      <c r="DYW202" s="134"/>
      <c r="DYX202" s="134"/>
      <c r="DYY202" s="134"/>
      <c r="DYZ202" s="134"/>
      <c r="DZA202" s="134"/>
      <c r="DZB202" s="134"/>
      <c r="DZC202" s="134"/>
      <c r="DZD202" s="134"/>
      <c r="DZE202" s="134"/>
      <c r="DZF202" s="134"/>
      <c r="DZG202" s="134"/>
      <c r="DZH202" s="134"/>
      <c r="DZI202" s="134"/>
      <c r="DZJ202" s="134"/>
      <c r="DZK202" s="134"/>
      <c r="DZL202" s="134"/>
      <c r="DZM202" s="134"/>
      <c r="DZN202" s="134"/>
      <c r="DZO202" s="134"/>
      <c r="DZP202" s="134"/>
      <c r="DZQ202" s="134"/>
      <c r="DZR202" s="134"/>
      <c r="DZS202" s="134"/>
      <c r="DZT202" s="134"/>
      <c r="DZU202" s="134"/>
      <c r="DZV202" s="134"/>
      <c r="DZW202" s="134"/>
      <c r="DZX202" s="134"/>
      <c r="DZY202" s="134"/>
      <c r="DZZ202" s="134"/>
      <c r="EAA202" s="134"/>
      <c r="EAB202" s="134"/>
      <c r="EAC202" s="134"/>
      <c r="EAD202" s="134"/>
      <c r="EAE202" s="134"/>
      <c r="EAF202" s="134"/>
      <c r="EAG202" s="134"/>
      <c r="EAH202" s="134"/>
      <c r="EAI202" s="134"/>
      <c r="EAJ202" s="134"/>
      <c r="EAK202" s="134"/>
      <c r="EAL202" s="134"/>
      <c r="EAM202" s="134"/>
      <c r="EAN202" s="134"/>
      <c r="EAO202" s="134"/>
      <c r="EAP202" s="134"/>
      <c r="EAQ202" s="134"/>
      <c r="EAR202" s="134"/>
      <c r="EAS202" s="134"/>
      <c r="EAT202" s="134"/>
      <c r="EAU202" s="134"/>
      <c r="EAV202" s="134"/>
      <c r="EAW202" s="134"/>
      <c r="EAX202" s="134"/>
      <c r="EAY202" s="134"/>
      <c r="EAZ202" s="134"/>
      <c r="EBA202" s="134"/>
      <c r="EBB202" s="134"/>
      <c r="EBC202" s="134"/>
      <c r="EBD202" s="134"/>
      <c r="EBE202" s="134"/>
      <c r="EBF202" s="134"/>
      <c r="EBG202" s="134"/>
      <c r="EBH202" s="134"/>
      <c r="EBI202" s="134"/>
      <c r="EBJ202" s="134"/>
      <c r="EBK202" s="134"/>
      <c r="EBL202" s="134"/>
      <c r="EBM202" s="134"/>
      <c r="EBN202" s="134"/>
      <c r="EBO202" s="134"/>
      <c r="EBP202" s="134"/>
      <c r="EBQ202" s="134"/>
      <c r="EBR202" s="134"/>
      <c r="EBS202" s="134"/>
      <c r="EBT202" s="134"/>
      <c r="EBU202" s="134"/>
      <c r="EBV202" s="134"/>
      <c r="EBW202" s="134"/>
      <c r="EBX202" s="134"/>
      <c r="EBY202" s="134"/>
      <c r="EBZ202" s="134"/>
      <c r="ECA202" s="134"/>
      <c r="ECB202" s="134"/>
      <c r="ECC202" s="134"/>
      <c r="ECD202" s="134"/>
      <c r="ECE202" s="134"/>
      <c r="ECF202" s="134"/>
      <c r="ECG202" s="134"/>
      <c r="ECH202" s="134"/>
      <c r="ECI202" s="134"/>
      <c r="ECJ202" s="134"/>
      <c r="ECK202" s="134"/>
      <c r="ECL202" s="134"/>
      <c r="ECM202" s="134"/>
      <c r="ECN202" s="134"/>
      <c r="ECO202" s="134"/>
      <c r="ECP202" s="134"/>
      <c r="ECQ202" s="134"/>
      <c r="ECR202" s="134"/>
      <c r="ECS202" s="134"/>
      <c r="ECT202" s="134"/>
      <c r="ECU202" s="134"/>
      <c r="ECV202" s="134"/>
      <c r="ECW202" s="134"/>
      <c r="ECX202" s="134"/>
      <c r="ECY202" s="134"/>
      <c r="ECZ202" s="134"/>
      <c r="EDA202" s="134"/>
      <c r="EDB202" s="134"/>
      <c r="EDC202" s="134"/>
      <c r="EDD202" s="134"/>
      <c r="EDE202" s="134"/>
      <c r="EDF202" s="134"/>
      <c r="EDG202" s="134"/>
      <c r="EDH202" s="134"/>
      <c r="EDI202" s="134"/>
      <c r="EDJ202" s="134"/>
      <c r="EDK202" s="134"/>
      <c r="EDL202" s="134"/>
      <c r="EDM202" s="134"/>
      <c r="EDN202" s="134"/>
      <c r="EDO202" s="134"/>
      <c r="EDP202" s="134"/>
      <c r="EDQ202" s="134"/>
      <c r="EDR202" s="134"/>
      <c r="EDS202" s="134"/>
      <c r="EDT202" s="134"/>
      <c r="EDU202" s="134"/>
      <c r="EDV202" s="134"/>
      <c r="EDW202" s="134"/>
      <c r="EDX202" s="134"/>
      <c r="EDY202" s="134"/>
      <c r="EDZ202" s="134"/>
      <c r="EEA202" s="134"/>
      <c r="EEB202" s="134"/>
      <c r="EEC202" s="134"/>
      <c r="EED202" s="134"/>
      <c r="EEE202" s="134"/>
      <c r="EEF202" s="134"/>
      <c r="EEG202" s="134"/>
      <c r="EEH202" s="134"/>
      <c r="EEI202" s="134"/>
      <c r="EEJ202" s="134"/>
      <c r="EEK202" s="134"/>
      <c r="EEL202" s="134"/>
      <c r="EEM202" s="134"/>
      <c r="EEN202" s="134"/>
      <c r="EEO202" s="134"/>
      <c r="EEP202" s="134"/>
      <c r="EEQ202" s="134"/>
      <c r="EER202" s="134"/>
      <c r="EES202" s="134"/>
      <c r="EET202" s="134"/>
      <c r="EEU202" s="134"/>
      <c r="EEV202" s="134"/>
      <c r="EEW202" s="134"/>
      <c r="EEX202" s="134"/>
      <c r="EEY202" s="134"/>
      <c r="EEZ202" s="134"/>
      <c r="EFA202" s="134"/>
      <c r="EFB202" s="134"/>
      <c r="EFC202" s="134"/>
      <c r="EFD202" s="134"/>
      <c r="EFE202" s="134"/>
      <c r="EFF202" s="134"/>
      <c r="EFG202" s="134"/>
      <c r="EFH202" s="134"/>
      <c r="EFI202" s="134"/>
      <c r="EFJ202" s="134"/>
      <c r="EFK202" s="134"/>
      <c r="EFL202" s="134"/>
      <c r="EFM202" s="134"/>
      <c r="EFN202" s="134"/>
      <c r="EFO202" s="134"/>
      <c r="EFP202" s="134"/>
      <c r="EFQ202" s="134"/>
      <c r="EFR202" s="134"/>
      <c r="EFS202" s="134"/>
      <c r="EFT202" s="134"/>
      <c r="EFU202" s="134"/>
      <c r="EFV202" s="134"/>
      <c r="EFW202" s="134"/>
      <c r="EFX202" s="134"/>
      <c r="EFY202" s="134"/>
      <c r="EFZ202" s="134"/>
      <c r="EGA202" s="134"/>
      <c r="EGB202" s="134"/>
      <c r="EGC202" s="134"/>
      <c r="EGD202" s="134"/>
      <c r="EGE202" s="134"/>
      <c r="EGF202" s="134"/>
      <c r="EGG202" s="134"/>
      <c r="EGH202" s="134"/>
      <c r="EGI202" s="134"/>
      <c r="EGJ202" s="134"/>
      <c r="EGK202" s="134"/>
      <c r="EGL202" s="134"/>
      <c r="EGM202" s="134"/>
      <c r="EGN202" s="134"/>
      <c r="EGO202" s="134"/>
      <c r="EGP202" s="134"/>
      <c r="EGQ202" s="134"/>
      <c r="EGR202" s="134"/>
      <c r="EGS202" s="134"/>
      <c r="EGT202" s="134"/>
      <c r="EGU202" s="134"/>
      <c r="EGV202" s="134"/>
      <c r="EGW202" s="134"/>
      <c r="EGX202" s="134"/>
      <c r="EGY202" s="134"/>
      <c r="EGZ202" s="134"/>
      <c r="EHA202" s="134"/>
      <c r="EHB202" s="134"/>
      <c r="EHC202" s="134"/>
      <c r="EHD202" s="134"/>
      <c r="EHE202" s="134"/>
      <c r="EHF202" s="134"/>
      <c r="EHG202" s="134"/>
      <c r="EHH202" s="134"/>
      <c r="EHI202" s="134"/>
      <c r="EHJ202" s="134"/>
      <c r="EHK202" s="134"/>
      <c r="EHL202" s="134"/>
      <c r="EHM202" s="134"/>
      <c r="EHN202" s="134"/>
      <c r="EHO202" s="134"/>
      <c r="EHP202" s="134"/>
      <c r="EHQ202" s="134"/>
      <c r="EHR202" s="134"/>
      <c r="EHS202" s="134"/>
      <c r="EHT202" s="134"/>
      <c r="EHU202" s="134"/>
      <c r="EHV202" s="134"/>
      <c r="EHW202" s="134"/>
      <c r="EHX202" s="134"/>
      <c r="EHY202" s="134"/>
      <c r="EHZ202" s="134"/>
      <c r="EIA202" s="134"/>
      <c r="EIB202" s="134"/>
      <c r="EIC202" s="134"/>
      <c r="EID202" s="134"/>
      <c r="EIE202" s="134"/>
      <c r="EIF202" s="134"/>
      <c r="EIG202" s="134"/>
      <c r="EIH202" s="134"/>
      <c r="EII202" s="134"/>
      <c r="EIJ202" s="134"/>
      <c r="EIK202" s="134"/>
      <c r="EIL202" s="134"/>
      <c r="EIM202" s="134"/>
      <c r="EIN202" s="134"/>
      <c r="EIO202" s="134"/>
      <c r="EIP202" s="134"/>
      <c r="EIQ202" s="134"/>
      <c r="EIR202" s="134"/>
      <c r="EIS202" s="134"/>
      <c r="EIT202" s="134"/>
      <c r="EIU202" s="134"/>
      <c r="EIV202" s="134"/>
      <c r="EIW202" s="134"/>
      <c r="EIX202" s="134"/>
      <c r="EIY202" s="134"/>
      <c r="EIZ202" s="134"/>
      <c r="EJA202" s="134"/>
      <c r="EJB202" s="134"/>
      <c r="EJC202" s="134"/>
      <c r="EJD202" s="134"/>
      <c r="EJE202" s="134"/>
      <c r="EJF202" s="134"/>
      <c r="EJG202" s="134"/>
      <c r="EJH202" s="134"/>
      <c r="EJI202" s="134"/>
      <c r="EJJ202" s="134"/>
      <c r="EJK202" s="134"/>
      <c r="EJL202" s="134"/>
      <c r="EJM202" s="134"/>
      <c r="EJN202" s="134"/>
      <c r="EJO202" s="134"/>
      <c r="EJP202" s="134"/>
      <c r="EJQ202" s="134"/>
      <c r="EJR202" s="134"/>
      <c r="EJS202" s="134"/>
      <c r="EJT202" s="134"/>
      <c r="EJU202" s="134"/>
      <c r="EJV202" s="134"/>
      <c r="EJW202" s="134"/>
      <c r="EJX202" s="134"/>
      <c r="EJY202" s="134"/>
      <c r="EJZ202" s="134"/>
      <c r="EKA202" s="134"/>
      <c r="EKB202" s="134"/>
      <c r="EKC202" s="134"/>
      <c r="EKD202" s="134"/>
      <c r="EKE202" s="134"/>
      <c r="EKF202" s="134"/>
      <c r="EKG202" s="134"/>
      <c r="EKH202" s="134"/>
      <c r="EKI202" s="134"/>
      <c r="EKJ202" s="134"/>
      <c r="EKK202" s="134"/>
      <c r="EKL202" s="134"/>
      <c r="EKM202" s="134"/>
      <c r="EKN202" s="134"/>
      <c r="EKO202" s="134"/>
      <c r="EKP202" s="134"/>
      <c r="EKQ202" s="134"/>
      <c r="EKR202" s="134"/>
      <c r="EKS202" s="134"/>
      <c r="EKT202" s="134"/>
      <c r="EKU202" s="134"/>
      <c r="EKV202" s="134"/>
      <c r="EKW202" s="134"/>
      <c r="EKX202" s="134"/>
      <c r="EKY202" s="134"/>
      <c r="EKZ202" s="134"/>
      <c r="ELA202" s="134"/>
      <c r="ELB202" s="134"/>
      <c r="ELC202" s="134"/>
      <c r="ELD202" s="134"/>
      <c r="ELE202" s="134"/>
      <c r="ELF202" s="134"/>
      <c r="ELG202" s="134"/>
      <c r="ELH202" s="134"/>
      <c r="ELI202" s="134"/>
      <c r="ELJ202" s="134"/>
      <c r="ELK202" s="134"/>
      <c r="ELL202" s="134"/>
      <c r="ELM202" s="134"/>
      <c r="ELN202" s="134"/>
      <c r="ELO202" s="134"/>
      <c r="ELP202" s="134"/>
      <c r="ELQ202" s="134"/>
      <c r="ELR202" s="134"/>
      <c r="ELS202" s="134"/>
      <c r="ELT202" s="134"/>
      <c r="ELU202" s="134"/>
      <c r="ELV202" s="134"/>
      <c r="ELW202" s="134"/>
      <c r="ELX202" s="134"/>
      <c r="ELY202" s="134"/>
      <c r="ELZ202" s="134"/>
      <c r="EMA202" s="134"/>
      <c r="EMB202" s="134"/>
      <c r="EMC202" s="134"/>
      <c r="EMD202" s="134"/>
      <c r="EME202" s="134"/>
      <c r="EMF202" s="134"/>
      <c r="EMG202" s="134"/>
      <c r="EMH202" s="134"/>
      <c r="EMI202" s="134"/>
      <c r="EMJ202" s="134"/>
      <c r="EMK202" s="134"/>
      <c r="EML202" s="134"/>
      <c r="EMM202" s="134"/>
      <c r="EMN202" s="134"/>
      <c r="EMO202" s="134"/>
      <c r="EMP202" s="134"/>
      <c r="EMQ202" s="134"/>
      <c r="EMR202" s="134"/>
      <c r="EMS202" s="134"/>
      <c r="EMT202" s="134"/>
      <c r="EMU202" s="134"/>
      <c r="EMV202" s="134"/>
      <c r="EMW202" s="134"/>
      <c r="EMX202" s="134"/>
      <c r="EMY202" s="134"/>
      <c r="EMZ202" s="134"/>
      <c r="ENA202" s="134"/>
      <c r="ENB202" s="134"/>
      <c r="ENC202" s="134"/>
      <c r="END202" s="134"/>
      <c r="ENE202" s="134"/>
      <c r="ENF202" s="134"/>
      <c r="ENG202" s="134"/>
      <c r="ENH202" s="134"/>
      <c r="ENI202" s="134"/>
      <c r="ENJ202" s="134"/>
      <c r="ENK202" s="134"/>
      <c r="ENL202" s="134"/>
      <c r="ENM202" s="134"/>
      <c r="ENN202" s="134"/>
      <c r="ENO202" s="134"/>
      <c r="ENP202" s="134"/>
      <c r="ENQ202" s="134"/>
      <c r="ENR202" s="134"/>
      <c r="ENS202" s="134"/>
      <c r="ENT202" s="134"/>
      <c r="ENU202" s="134"/>
      <c r="ENV202" s="134"/>
      <c r="ENW202" s="134"/>
      <c r="ENX202" s="134"/>
      <c r="ENY202" s="134"/>
      <c r="ENZ202" s="134"/>
      <c r="EOA202" s="134"/>
      <c r="EOB202" s="134"/>
      <c r="EOC202" s="134"/>
      <c r="EOD202" s="134"/>
      <c r="EOE202" s="134"/>
      <c r="EOF202" s="134"/>
      <c r="EOG202" s="134"/>
      <c r="EOH202" s="134"/>
      <c r="EOI202" s="134"/>
      <c r="EOJ202" s="134"/>
      <c r="EOK202" s="134"/>
      <c r="EOL202" s="134"/>
      <c r="EOM202" s="134"/>
      <c r="EON202" s="134"/>
      <c r="EOO202" s="134"/>
      <c r="EOP202" s="134"/>
      <c r="EOQ202" s="134"/>
      <c r="EOR202" s="134"/>
      <c r="EOS202" s="134"/>
      <c r="EOT202" s="134"/>
      <c r="EOU202" s="134"/>
      <c r="EOV202" s="134"/>
      <c r="EOW202" s="134"/>
      <c r="EOX202" s="134"/>
      <c r="EOY202" s="134"/>
      <c r="EOZ202" s="134"/>
      <c r="EPA202" s="134"/>
      <c r="EPB202" s="134"/>
      <c r="EPC202" s="134"/>
      <c r="EPD202" s="134"/>
      <c r="EPE202" s="134"/>
      <c r="EPF202" s="134"/>
      <c r="EPG202" s="134"/>
      <c r="EPH202" s="134"/>
      <c r="EPI202" s="134"/>
      <c r="EPJ202" s="134"/>
      <c r="EPK202" s="134"/>
      <c r="EPL202" s="134"/>
      <c r="EPM202" s="134"/>
      <c r="EPN202" s="134"/>
      <c r="EPO202" s="134"/>
      <c r="EPP202" s="134"/>
      <c r="EPQ202" s="134"/>
      <c r="EPR202" s="134"/>
      <c r="EPS202" s="134"/>
      <c r="EPT202" s="134"/>
      <c r="EPU202" s="134"/>
      <c r="EPV202" s="134"/>
      <c r="EPW202" s="134"/>
      <c r="EPX202" s="134"/>
      <c r="EPY202" s="134"/>
      <c r="EPZ202" s="134"/>
      <c r="EQA202" s="134"/>
      <c r="EQB202" s="134"/>
      <c r="EQC202" s="134"/>
      <c r="EQD202" s="134"/>
      <c r="EQE202" s="134"/>
      <c r="EQF202" s="134"/>
      <c r="EQG202" s="134"/>
      <c r="EQH202" s="134"/>
      <c r="EQI202" s="134"/>
      <c r="EQJ202" s="134"/>
      <c r="EQK202" s="134"/>
      <c r="EQL202" s="134"/>
      <c r="EQM202" s="134"/>
      <c r="EQN202" s="134"/>
      <c r="EQO202" s="134"/>
      <c r="EQP202" s="134"/>
      <c r="EQQ202" s="134"/>
      <c r="EQR202" s="134"/>
      <c r="EQS202" s="134"/>
      <c r="EQT202" s="134"/>
      <c r="EQU202" s="134"/>
      <c r="EQV202" s="134"/>
      <c r="EQW202" s="134"/>
      <c r="EQX202" s="134"/>
      <c r="EQY202" s="134"/>
      <c r="EQZ202" s="134"/>
      <c r="ERA202" s="134"/>
      <c r="ERB202" s="134"/>
      <c r="ERC202" s="134"/>
      <c r="ERD202" s="134"/>
      <c r="ERE202" s="134"/>
      <c r="ERF202" s="134"/>
      <c r="ERG202" s="134"/>
      <c r="ERH202" s="134"/>
      <c r="ERI202" s="134"/>
      <c r="ERJ202" s="134"/>
      <c r="ERK202" s="134"/>
      <c r="ERL202" s="134"/>
      <c r="ERM202" s="134"/>
      <c r="ERN202" s="134"/>
      <c r="ERO202" s="134"/>
      <c r="ERP202" s="134"/>
      <c r="ERQ202" s="134"/>
      <c r="ERR202" s="134"/>
      <c r="ERS202" s="134"/>
      <c r="ERT202" s="134"/>
      <c r="ERU202" s="134"/>
      <c r="ERV202" s="134"/>
      <c r="ERW202" s="134"/>
      <c r="ERX202" s="134"/>
      <c r="ERY202" s="134"/>
      <c r="ERZ202" s="134"/>
      <c r="ESA202" s="134"/>
      <c r="ESB202" s="134"/>
      <c r="ESC202" s="134"/>
      <c r="ESD202" s="134"/>
      <c r="ESE202" s="134"/>
      <c r="ESF202" s="134"/>
      <c r="ESG202" s="134"/>
      <c r="ESH202" s="134"/>
      <c r="ESI202" s="134"/>
      <c r="ESJ202" s="134"/>
      <c r="ESK202" s="134"/>
      <c r="ESL202" s="134"/>
      <c r="ESM202" s="134"/>
      <c r="ESN202" s="134"/>
      <c r="ESO202" s="134"/>
      <c r="ESP202" s="134"/>
      <c r="ESQ202" s="134"/>
      <c r="ESR202" s="134"/>
      <c r="ESS202" s="134"/>
      <c r="EST202" s="134"/>
      <c r="ESU202" s="134"/>
      <c r="ESV202" s="134"/>
      <c r="ESW202" s="134"/>
      <c r="ESX202" s="134"/>
      <c r="ESY202" s="134"/>
      <c r="ESZ202" s="134"/>
      <c r="ETA202" s="134"/>
      <c r="ETB202" s="134"/>
      <c r="ETC202" s="134"/>
      <c r="ETD202" s="134"/>
      <c r="ETE202" s="134"/>
      <c r="ETF202" s="134"/>
      <c r="ETG202" s="134"/>
      <c r="ETH202" s="134"/>
      <c r="ETI202" s="134"/>
      <c r="ETJ202" s="134"/>
      <c r="ETK202" s="134"/>
      <c r="ETL202" s="134"/>
      <c r="ETM202" s="134"/>
      <c r="ETN202" s="134"/>
      <c r="ETO202" s="134"/>
      <c r="ETP202" s="134"/>
      <c r="ETQ202" s="134"/>
      <c r="ETR202" s="134"/>
      <c r="ETS202" s="134"/>
      <c r="ETT202" s="134"/>
      <c r="ETU202" s="134"/>
      <c r="ETV202" s="134"/>
      <c r="ETW202" s="134"/>
      <c r="ETX202" s="134"/>
      <c r="ETY202" s="134"/>
      <c r="ETZ202" s="134"/>
      <c r="EUA202" s="134"/>
      <c r="EUB202" s="134"/>
      <c r="EUC202" s="134"/>
      <c r="EUD202" s="134"/>
      <c r="EUE202" s="134"/>
      <c r="EUF202" s="134"/>
      <c r="EUG202" s="134"/>
      <c r="EUH202" s="134"/>
      <c r="EUI202" s="134"/>
      <c r="EUJ202" s="134"/>
      <c r="EUK202" s="134"/>
      <c r="EUL202" s="134"/>
      <c r="EUM202" s="134"/>
      <c r="EUN202" s="134"/>
      <c r="EUO202" s="134"/>
      <c r="EUP202" s="134"/>
      <c r="EUQ202" s="134"/>
      <c r="EUR202" s="134"/>
      <c r="EUS202" s="134"/>
      <c r="EUT202" s="134"/>
      <c r="EUU202" s="134"/>
      <c r="EUV202" s="134"/>
      <c r="EUW202" s="134"/>
      <c r="EUX202" s="134"/>
      <c r="EUY202" s="134"/>
      <c r="EUZ202" s="134"/>
      <c r="EVA202" s="134"/>
      <c r="EVB202" s="134"/>
      <c r="EVC202" s="134"/>
      <c r="EVD202" s="134"/>
      <c r="EVE202" s="134"/>
      <c r="EVF202" s="134"/>
      <c r="EVG202" s="134"/>
      <c r="EVH202" s="134"/>
      <c r="EVI202" s="134"/>
      <c r="EVJ202" s="134"/>
      <c r="EVK202" s="134"/>
      <c r="EVL202" s="134"/>
      <c r="EVM202" s="134"/>
      <c r="EVN202" s="134"/>
      <c r="EVO202" s="134"/>
      <c r="EVP202" s="134"/>
      <c r="EVQ202" s="134"/>
      <c r="EVR202" s="134"/>
      <c r="EVS202" s="134"/>
      <c r="EVT202" s="134"/>
      <c r="EVU202" s="134"/>
      <c r="EVV202" s="134"/>
      <c r="EVW202" s="134"/>
      <c r="EVX202" s="134"/>
      <c r="EVY202" s="134"/>
      <c r="EVZ202" s="134"/>
      <c r="EWA202" s="134"/>
      <c r="EWB202" s="134"/>
      <c r="EWC202" s="134"/>
      <c r="EWD202" s="134"/>
      <c r="EWE202" s="134"/>
      <c r="EWF202" s="134"/>
      <c r="EWG202" s="134"/>
      <c r="EWH202" s="134"/>
      <c r="EWI202" s="134"/>
      <c r="EWJ202" s="134"/>
      <c r="EWK202" s="134"/>
      <c r="EWL202" s="134"/>
      <c r="EWM202" s="134"/>
      <c r="EWN202" s="134"/>
      <c r="EWO202" s="134"/>
      <c r="EWP202" s="134"/>
      <c r="EWQ202" s="134"/>
      <c r="EWR202" s="134"/>
      <c r="EWS202" s="134"/>
      <c r="EWT202" s="134"/>
      <c r="EWU202" s="134"/>
      <c r="EWV202" s="134"/>
      <c r="EWW202" s="134"/>
      <c r="EWX202" s="134"/>
      <c r="EWY202" s="134"/>
      <c r="EWZ202" s="134"/>
      <c r="EXA202" s="134"/>
      <c r="EXB202" s="134"/>
      <c r="EXC202" s="134"/>
      <c r="EXD202" s="134"/>
      <c r="EXE202" s="134"/>
      <c r="EXF202" s="134"/>
      <c r="EXG202" s="134"/>
      <c r="EXH202" s="134"/>
      <c r="EXI202" s="134"/>
      <c r="EXJ202" s="134"/>
      <c r="EXK202" s="134"/>
      <c r="EXL202" s="134"/>
      <c r="EXM202" s="134"/>
      <c r="EXN202" s="134"/>
      <c r="EXO202" s="134"/>
      <c r="EXP202" s="134"/>
      <c r="EXQ202" s="134"/>
      <c r="EXR202" s="134"/>
      <c r="EXS202" s="134"/>
      <c r="EXT202" s="134"/>
      <c r="EXU202" s="134"/>
      <c r="EXV202" s="134"/>
      <c r="EXW202" s="134"/>
      <c r="EXX202" s="134"/>
      <c r="EXY202" s="134"/>
      <c r="EXZ202" s="134"/>
      <c r="EYA202" s="134"/>
      <c r="EYB202" s="134"/>
      <c r="EYC202" s="134"/>
      <c r="EYD202" s="134"/>
      <c r="EYE202" s="134"/>
      <c r="EYF202" s="134"/>
      <c r="EYG202" s="134"/>
      <c r="EYH202" s="134"/>
      <c r="EYI202" s="134"/>
      <c r="EYJ202" s="134"/>
      <c r="EYK202" s="134"/>
      <c r="EYL202" s="134"/>
      <c r="EYM202" s="134"/>
      <c r="EYN202" s="134"/>
      <c r="EYO202" s="134"/>
      <c r="EYP202" s="134"/>
      <c r="EYQ202" s="134"/>
      <c r="EYR202" s="134"/>
      <c r="EYS202" s="134"/>
      <c r="EYT202" s="134"/>
      <c r="EYU202" s="134"/>
      <c r="EYV202" s="134"/>
      <c r="EYW202" s="134"/>
      <c r="EYX202" s="134"/>
      <c r="EYY202" s="134"/>
      <c r="EYZ202" s="134"/>
      <c r="EZA202" s="134"/>
      <c r="EZB202" s="134"/>
      <c r="EZC202" s="134"/>
      <c r="EZD202" s="134"/>
      <c r="EZE202" s="134"/>
      <c r="EZF202" s="134"/>
      <c r="EZG202" s="134"/>
      <c r="EZH202" s="134"/>
      <c r="EZI202" s="134"/>
      <c r="EZJ202" s="134"/>
      <c r="EZK202" s="134"/>
      <c r="EZL202" s="134"/>
      <c r="EZM202" s="134"/>
      <c r="EZN202" s="134"/>
      <c r="EZO202" s="134"/>
      <c r="EZP202" s="134"/>
      <c r="EZQ202" s="134"/>
      <c r="EZR202" s="134"/>
      <c r="EZS202" s="134"/>
      <c r="EZT202" s="134"/>
      <c r="EZU202" s="134"/>
      <c r="EZV202" s="134"/>
      <c r="EZW202" s="134"/>
      <c r="EZX202" s="134"/>
      <c r="EZY202" s="134"/>
      <c r="EZZ202" s="134"/>
      <c r="FAA202" s="134"/>
      <c r="FAB202" s="134"/>
      <c r="FAC202" s="134"/>
      <c r="FAD202" s="134"/>
      <c r="FAE202" s="134"/>
      <c r="FAF202" s="134"/>
      <c r="FAG202" s="134"/>
      <c r="FAH202" s="134"/>
      <c r="FAI202" s="134"/>
      <c r="FAJ202" s="134"/>
      <c r="FAK202" s="134"/>
      <c r="FAL202" s="134"/>
      <c r="FAM202" s="134"/>
      <c r="FAN202" s="134"/>
      <c r="FAO202" s="134"/>
      <c r="FAP202" s="134"/>
      <c r="FAQ202" s="134"/>
      <c r="FAR202" s="134"/>
      <c r="FAS202" s="134"/>
      <c r="FAT202" s="134"/>
      <c r="FAU202" s="134"/>
      <c r="FAV202" s="134"/>
      <c r="FAW202" s="134"/>
      <c r="FAX202" s="134"/>
      <c r="FAY202" s="134"/>
      <c r="FAZ202" s="134"/>
      <c r="FBA202" s="134"/>
      <c r="FBB202" s="134"/>
      <c r="FBC202" s="134"/>
      <c r="FBD202" s="134"/>
      <c r="FBE202" s="134"/>
      <c r="FBF202" s="134"/>
      <c r="FBG202" s="134"/>
      <c r="FBH202" s="134"/>
      <c r="FBI202" s="134"/>
      <c r="FBJ202" s="134"/>
      <c r="FBK202" s="134"/>
      <c r="FBL202" s="134"/>
      <c r="FBM202" s="134"/>
      <c r="FBN202" s="134"/>
      <c r="FBO202" s="134"/>
      <c r="FBP202" s="134"/>
      <c r="FBQ202" s="134"/>
      <c r="FBR202" s="134"/>
      <c r="FBS202" s="134"/>
      <c r="FBT202" s="134"/>
      <c r="FBU202" s="134"/>
      <c r="FBV202" s="134"/>
      <c r="FBW202" s="134"/>
      <c r="FBX202" s="134"/>
      <c r="FBY202" s="134"/>
      <c r="FBZ202" s="134"/>
      <c r="FCA202" s="134"/>
      <c r="FCB202" s="134"/>
      <c r="FCC202" s="134"/>
      <c r="FCD202" s="134"/>
      <c r="FCE202" s="134"/>
      <c r="FCF202" s="134"/>
      <c r="FCG202" s="134"/>
      <c r="FCH202" s="134"/>
      <c r="FCI202" s="134"/>
      <c r="FCJ202" s="134"/>
      <c r="FCK202" s="134"/>
      <c r="FCL202" s="134"/>
      <c r="FCM202" s="134"/>
      <c r="FCN202" s="134"/>
      <c r="FCO202" s="134"/>
      <c r="FCP202" s="134"/>
      <c r="FCQ202" s="134"/>
      <c r="FCR202" s="134"/>
      <c r="FCS202" s="134"/>
      <c r="FCT202" s="134"/>
      <c r="FCU202" s="134"/>
      <c r="FCV202" s="134"/>
      <c r="FCW202" s="134"/>
      <c r="FCX202" s="134"/>
      <c r="FCY202" s="134"/>
      <c r="FCZ202" s="134"/>
      <c r="FDA202" s="134"/>
      <c r="FDB202" s="134"/>
      <c r="FDC202" s="134"/>
      <c r="FDD202" s="134"/>
      <c r="FDE202" s="134"/>
      <c r="FDF202" s="134"/>
      <c r="FDG202" s="134"/>
      <c r="FDH202" s="134"/>
      <c r="FDI202" s="134"/>
      <c r="FDJ202" s="134"/>
      <c r="FDK202" s="134"/>
      <c r="FDL202" s="134"/>
      <c r="FDM202" s="134"/>
      <c r="FDN202" s="134"/>
      <c r="FDO202" s="134"/>
      <c r="FDP202" s="134"/>
      <c r="FDQ202" s="134"/>
      <c r="FDR202" s="134"/>
      <c r="FDS202" s="134"/>
      <c r="FDT202" s="134"/>
      <c r="FDU202" s="134"/>
      <c r="FDV202" s="134"/>
      <c r="FDW202" s="134"/>
      <c r="FDX202" s="134"/>
      <c r="FDY202" s="134"/>
      <c r="FDZ202" s="134"/>
      <c r="FEA202" s="134"/>
      <c r="FEB202" s="134"/>
      <c r="FEC202" s="134"/>
    </row>
    <row r="203" spans="1:4189" x14ac:dyDescent="0.35">
      <c r="A203" s="436"/>
      <c r="C203" s="437"/>
      <c r="D203" s="438"/>
      <c r="E203" s="439"/>
      <c r="F203" s="23"/>
      <c r="G203" s="23"/>
      <c r="H203" s="312"/>
      <c r="I203" s="45"/>
      <c r="J203" s="283"/>
    </row>
  </sheetData>
  <mergeCells count="15">
    <mergeCell ref="A1:E1"/>
    <mergeCell ref="A27:J27"/>
    <mergeCell ref="A45:J45"/>
    <mergeCell ref="A68:J68"/>
    <mergeCell ref="A74:J74"/>
    <mergeCell ref="A2:J2"/>
    <mergeCell ref="A4:J4"/>
    <mergeCell ref="A152:J152"/>
    <mergeCell ref="A92:J92"/>
    <mergeCell ref="A106:J106"/>
    <mergeCell ref="A115:J115"/>
    <mergeCell ref="A182:J182"/>
    <mergeCell ref="A173:J173"/>
    <mergeCell ref="A132:J132"/>
    <mergeCell ref="A167:J167"/>
  </mergeCells>
  <hyperlinks>
    <hyperlink ref="I175" r:id="rId1" xr:uid="{8DF3DF06-8600-48ED-B395-A58D2B659B3B}"/>
    <hyperlink ref="J183" r:id="rId2" display="https://nordtek.net/travel-scholarships-for-students/" xr:uid="{F084D6BF-FD48-4B72-BE10-82BE86CE596E}"/>
    <hyperlink ref="J200" r:id="rId3" display="https://nordtek.net/travel-scholarships-for-students/" xr:uid="{E6A770D0-EC5E-4FA2-ACF0-9632B46B6F89}"/>
    <hyperlink ref="J202" r:id="rId4" display="https://nordtek.net/travel-scholarships-for-students/" xr:uid="{B7C123EF-65DD-49B2-8CC7-D63D29FC0E86}"/>
    <hyperlink ref="J201" r:id="rId5" display="https://nordtek.net/travel-scholarships-for-students/" xr:uid="{531EC638-3FE5-4F07-8BCE-067AD3E395A1}"/>
    <hyperlink ref="J186" r:id="rId6" display="https://nordtek.net/travel-scholarships-for-students/" xr:uid="{3387459F-132B-4F06-8D76-257BE3B4C440}"/>
    <hyperlink ref="J184" r:id="rId7" display="https://nordtek.net/travel-scholarships-for-students/" xr:uid="{988E0D9C-D608-4DD4-8B7F-BCEE97E2A18C}"/>
    <hyperlink ref="J185" r:id="rId8" display="https://nordtek.net/travel-scholarships-for-students/" xr:uid="{9D1549DD-B772-4042-86D5-0BA940E17C14}"/>
    <hyperlink ref="J187" r:id="rId9" display="https://nordtek.net/travel-scholarships-for-students/" xr:uid="{B5D4B3CB-10F4-40D9-BB91-889C4E3A8A37}"/>
    <hyperlink ref="J190" r:id="rId10" display="https://nordtek.net/travel-scholarships-for-students/" xr:uid="{B7E0B8B0-A36E-4F91-8080-08A393CF938B}"/>
    <hyperlink ref="J188" r:id="rId11" display="https://nordtek.net/travel-scholarships-for-students/" xr:uid="{8E34C270-6EB9-4B7B-88CC-0108ED72299C}"/>
    <hyperlink ref="J189" r:id="rId12" display="https://nordtek.net/travel-scholarships-for-students/" xr:uid="{ACD7B7B3-28FC-4F90-B208-104AAB10ACE8}"/>
    <hyperlink ref="J193" r:id="rId13" display="https://nordtek.net/travel-scholarships-for-students/" xr:uid="{E64992C3-F78A-4639-B268-1DDB7F30FA17}"/>
    <hyperlink ref="J191" r:id="rId14" display="https://nordtek.net/travel-scholarships-for-students/" xr:uid="{98471B8D-A09F-4E2B-99C4-2232A40988FF}"/>
    <hyperlink ref="J192" r:id="rId15" display="https://nordtek.net/travel-scholarships-for-students/" xr:uid="{C323944B-F70E-465C-B411-7415E19EF247}"/>
    <hyperlink ref="J194" r:id="rId16" display="https://nordtek.net/travel-scholarships-for-students/" xr:uid="{01EC6698-769E-496D-9009-8A7CD9B493AA}"/>
    <hyperlink ref="J197" r:id="rId17" display="https://nordtek.net/travel-scholarships-for-students/" xr:uid="{7AD5AA4C-AE56-4902-A003-60C05B569DDC}"/>
    <hyperlink ref="J195" r:id="rId18" display="https://nordtek.net/travel-scholarships-for-students/" xr:uid="{1CAB8668-F129-4460-B32B-C4D2CC80EB63}"/>
    <hyperlink ref="J196" r:id="rId19" display="https://nordtek.net/travel-scholarships-for-students/" xr:uid="{C3E2AD2E-A0FC-4D23-ADDA-21B3D1272721}"/>
    <hyperlink ref="J199" r:id="rId20" display="https://nordtek.net/travel-scholarships-for-students/" xr:uid="{8EEF59D7-2226-4ADD-B7AC-667537D19DC5}"/>
    <hyperlink ref="J198" r:id="rId21" display="https://nordtek.net/travel-scholarships-for-students/" xr:uid="{2D280F76-187A-45BB-83DA-B059CDE1F9BE}"/>
    <hyperlink ref="I99" r:id="rId22" xr:uid="{159FBDB2-F183-4B3E-BEB3-1F27300F0475}"/>
    <hyperlink ref="I66" r:id="rId23" xr:uid="{AC0785C6-7188-4342-B5B3-497A4307A1A9}"/>
    <hyperlink ref="I105" r:id="rId24" xr:uid="{77DF0F54-3655-4C45-9E16-8F9B047CD3D4}"/>
    <hyperlink ref="I151" r:id="rId25" xr:uid="{F8A7DE10-9D8D-4B48-8DFD-EC912FD376A7}"/>
    <hyperlink ref="I166" r:id="rId26" xr:uid="{A2B80643-99D3-4B33-9F2C-D4EE9E340E5C}"/>
    <hyperlink ref="I22" r:id="rId27" xr:uid="{5E241BA1-68A0-465A-AF7C-94BE8D3DCAA6}"/>
    <hyperlink ref="I5" r:id="rId28" xr:uid="{FB4DECE8-CC45-4B9D-A947-5E543376696E}"/>
    <hyperlink ref="I8" r:id="rId29" xr:uid="{F3D62630-3EE9-46F0-A3B0-F99C8386684A}"/>
    <hyperlink ref="I9" r:id="rId30" xr:uid="{654EF38F-6367-4225-B8BA-56C997FAEC8B}"/>
    <hyperlink ref="I12" r:id="rId31" xr:uid="{6E707F96-A8DD-4565-8F90-8C05E8E1619D}"/>
    <hyperlink ref="I15" r:id="rId32" xr:uid="{DB9F4A71-6B04-4186-82A8-67BD27AF5899}"/>
    <hyperlink ref="I23" r:id="rId33" xr:uid="{C279017D-A9B3-45D3-B4B0-72432C1E4B72}"/>
    <hyperlink ref="I25" r:id="rId34" xr:uid="{34739A70-4A57-4C65-AF0A-912B0C3CD063}"/>
    <hyperlink ref="I26" r:id="rId35" xr:uid="{C9F28036-01E0-46FA-B69E-7765B5419EA0}"/>
    <hyperlink ref="I28" r:id="rId36" xr:uid="{C524A32B-8D1C-4349-94EE-AC5B1E1C9FA7}"/>
    <hyperlink ref="I29" r:id="rId37" xr:uid="{B77C76A6-CEA5-4E40-8AA4-058E4B128AFB}"/>
    <hyperlink ref="I33" r:id="rId38" xr:uid="{B258BE61-E0F5-4FFC-A0E3-B60BB4BD1106}"/>
    <hyperlink ref="I39" r:id="rId39" xr:uid="{2210D1C9-B0AB-43AD-941A-9054C70AC958}"/>
    <hyperlink ref="I40" r:id="rId40" xr:uid="{B01CBD67-1905-4D29-BCFE-8ECCB962B1FA}"/>
    <hyperlink ref="I43" r:id="rId41" xr:uid="{6C8FB57C-A572-476F-A47A-53D6BC932C00}"/>
    <hyperlink ref="I46" r:id="rId42" xr:uid="{601612A7-85CB-40AF-85AD-8E4BEA17B56C}"/>
    <hyperlink ref="I49" r:id="rId43" xr:uid="{8F6B15CF-9289-4762-89E8-B55C29603448}"/>
    <hyperlink ref="I50" r:id="rId44" xr:uid="{C4CC16CB-F3BC-4F34-8F63-486F0BCA05DA}"/>
    <hyperlink ref="I51" r:id="rId45" xr:uid="{DACDE242-7BF5-4750-927A-8F4FAD535BA2}"/>
    <hyperlink ref="I55" r:id="rId46" xr:uid="{19E3BFAB-6446-41C0-AD5A-C1B86A79DEA2}"/>
    <hyperlink ref="I61" r:id="rId47" xr:uid="{EF8D3200-7022-4990-B9C8-A0E719A255FB}"/>
    <hyperlink ref="I64" r:id="rId48" xr:uid="{88F6A67D-693A-433C-A744-C80C329A053D}"/>
    <hyperlink ref="I65" r:id="rId49" xr:uid="{603017FC-B953-49BF-AE28-D72933AF4C8D}"/>
    <hyperlink ref="I67" r:id="rId50" xr:uid="{DCF54CCB-7DF3-4B5C-A4CE-8001F4027248}"/>
    <hyperlink ref="I69" r:id="rId51" xr:uid="{7FE922A4-4547-4CA3-9DAC-6BEC12B7D4AD}"/>
    <hyperlink ref="I70" r:id="rId52" xr:uid="{7DFA7E88-231C-4927-8C50-CB95EFB157DA}"/>
    <hyperlink ref="I71" r:id="rId53" xr:uid="{2E21DF9C-A939-46BB-973C-D71ED556C3F8}"/>
    <hyperlink ref="I75" r:id="rId54" xr:uid="{A6D27836-3779-4B3A-A601-227629042AAD}"/>
    <hyperlink ref="I78" r:id="rId55" xr:uid="{7BF44DCC-171D-47C8-9C0D-311A74700BA7}"/>
    <hyperlink ref="I81" r:id="rId56" xr:uid="{E9D7F3BD-BB9F-4907-A3D0-074E0895229A}"/>
    <hyperlink ref="I82" r:id="rId57" xr:uid="{5D3FB86F-111C-4B9B-A97C-1010F59E32E7}"/>
    <hyperlink ref="I88" r:id="rId58" xr:uid="{F368A0B2-2054-40C6-AD7C-F3B7C67BAF4A}"/>
    <hyperlink ref="I91" r:id="rId59" xr:uid="{ED033BEF-EAD6-4DDD-A33E-6ED2F3B44A2D}"/>
    <hyperlink ref="I93" r:id="rId60" xr:uid="{F487386E-44E5-4F3A-9C0C-5DAD8CE7E7BA}"/>
    <hyperlink ref="I95" r:id="rId61" xr:uid="{9AF0F2AF-8BAD-4A0A-869E-E72D630A173A}"/>
    <hyperlink ref="I102" r:id="rId62" xr:uid="{CE20F67A-F6E6-4DD5-B32D-9A80C8FFF7D3}"/>
    <hyperlink ref="I103" r:id="rId63" xr:uid="{9BC5C78B-1695-40E5-8124-60439184E752}"/>
    <hyperlink ref="I104" r:id="rId64" xr:uid="{99E4B17F-6FE4-4936-85A1-73F2C8E0C6EF}"/>
    <hyperlink ref="I107" r:id="rId65" xr:uid="{BF1103B2-BD4E-43A9-9DA7-21F0EEE78A1B}"/>
    <hyperlink ref="I114" r:id="rId66" xr:uid="{36B5D9A7-2D87-4452-BBC6-5E6E76CD5925}"/>
    <hyperlink ref="I116" r:id="rId67" xr:uid="{A877CADB-3092-49F0-975B-E630B8BCDD1F}"/>
    <hyperlink ref="I122" r:id="rId68" xr:uid="{9CB7866C-AB99-41EB-B980-6FC53D1EEAFD}"/>
    <hyperlink ref="I123" r:id="rId69" display="http://en.umh.es/" xr:uid="{E3161742-BB80-4C46-90D4-768B656543DD}"/>
    <hyperlink ref="I128" r:id="rId70" xr:uid="{C6B5DC03-58B3-4CB0-9376-3CA74DFAFC85}"/>
    <hyperlink ref="I129" r:id="rId71" xr:uid="{282EB50B-5CB2-40F5-A71C-F1F636E7807B}"/>
    <hyperlink ref="I130" r:id="rId72" xr:uid="{7EFFF8F1-7DF8-40A8-B899-97C055FFB854}"/>
    <hyperlink ref="I131" r:id="rId73" xr:uid="{376799AA-5D7A-4041-B087-9AF11427AA43}"/>
    <hyperlink ref="I133" r:id="rId74" xr:uid="{D4F7A1B6-28DB-407A-BDD5-E3AAA9F9B62A}"/>
    <hyperlink ref="I136" r:id="rId75" xr:uid="{1254E84B-7425-42A4-B8A3-553D3239E9DF}"/>
    <hyperlink ref="I140" r:id="rId76" xr:uid="{D096E831-AA36-4123-9321-7A2631822156}"/>
    <hyperlink ref="I147" r:id="rId77" xr:uid="{7CA2BB34-7EEB-4966-AB9D-5AB58B21958B}"/>
    <hyperlink ref="I149" r:id="rId78" xr:uid="{759EE0B5-2D87-447C-BB34-7F695DF9E24D}"/>
    <hyperlink ref="I150" r:id="rId79" xr:uid="{5BE8C380-06FF-47F1-ADAA-925CC1A7E452}"/>
    <hyperlink ref="I153" r:id="rId80" xr:uid="{127AC60E-EF79-4944-A9E1-96FF7CC86397}"/>
    <hyperlink ref="I154" r:id="rId81" xr:uid="{0A649516-A1A5-4381-9580-48C0BA34781D}"/>
    <hyperlink ref="I159" r:id="rId82" xr:uid="{7E113A82-33A6-47A5-9F86-3DA64048062D}"/>
    <hyperlink ref="I162" r:id="rId83" xr:uid="{793041A4-8E5D-4225-8752-E39CD5661258}"/>
    <hyperlink ref="I165" r:id="rId84" xr:uid="{CF413755-BFD9-4306-B3F6-BFCD0CC9053A}"/>
    <hyperlink ref="I168" r:id="rId85" xr:uid="{593076FA-565D-4F86-836A-782BA546A35A}"/>
    <hyperlink ref="I170" r:id="rId86" xr:uid="{A0758303-F08B-4A9C-8C43-348224C72C24}"/>
    <hyperlink ref="I172" r:id="rId87" xr:uid="{5AD4A25B-1984-4C67-BF32-3BE2325312F8}"/>
    <hyperlink ref="I13" r:id="rId88" xr:uid="{4237F02D-53F8-49E0-BF42-04EBF168A916}"/>
    <hyperlink ref="I32" r:id="rId89" xr:uid="{9833AD4E-A26A-421D-8CE4-20448EE43AE2}"/>
    <hyperlink ref="I52" r:id="rId90" xr:uid="{FBCF007A-9AEC-4E01-B399-CB7FC75B5423}"/>
    <hyperlink ref="I79" r:id="rId91" xr:uid="{E6EC7463-A960-4EDB-AFEB-CE8DE96E7905}"/>
    <hyperlink ref="I96" r:id="rId92" xr:uid="{37C15142-EB30-4AF3-9F8A-A5D4266D0452}"/>
    <hyperlink ref="I119" r:id="rId93" xr:uid="{A74F3EB2-A0F6-4D32-94E3-C5F82CFDF8EA}"/>
    <hyperlink ref="I137" r:id="rId94" xr:uid="{C5BFD69F-94DD-4DAF-A9D1-9BE1ED6EDE0B}"/>
    <hyperlink ref="I156" r:id="rId95" xr:uid="{F6DDBC67-383E-46B2-8047-D0EBDD011861}"/>
    <hyperlink ref="I111" r:id="rId96" xr:uid="{E5A8D8E5-23D9-4AD5-8569-354DC7C7E219}"/>
    <hyperlink ref="I120" r:id="rId97" xr:uid="{D11EC1F5-3621-4CB3-9FFA-8E1B1E603035}"/>
    <hyperlink ref="I138" r:id="rId98" xr:uid="{725AB3FE-1AD8-432A-A743-5567C0815AD8}"/>
    <hyperlink ref="I157" r:id="rId99" xr:uid="{CF8BADA6-AB36-4022-BEE3-B615A6FE8766}"/>
    <hyperlink ref="I11" r:id="rId100" xr:uid="{620E8296-48E1-4F17-B3C5-B3A6320B41D3}"/>
    <hyperlink ref="I54" r:id="rId101" xr:uid="{EA13B848-BF2D-4D9F-BE35-CA028F387981}"/>
    <hyperlink ref="I36" r:id="rId102" xr:uid="{C661D2F0-79B5-4B4C-A396-484B848EC44D}"/>
  </hyperlinks>
  <pageMargins left="0.7" right="0.7" top="0.75" bottom="0.75" header="0.3" footer="0.3"/>
  <pageSetup orientation="portrait" r:id="rId1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52"/>
  <sheetViews>
    <sheetView zoomScale="75" zoomScaleNormal="75" workbookViewId="0">
      <pane ySplit="5" topLeftCell="A6" activePane="bottomLeft" state="frozen"/>
      <selection pane="bottomLeft" activeCell="C9" sqref="C9"/>
    </sheetView>
  </sheetViews>
  <sheetFormatPr defaultColWidth="8.54296875" defaultRowHeight="14.5" x14ac:dyDescent="0.35"/>
  <cols>
    <col min="1" max="1" width="5.08984375" style="17" customWidth="1"/>
    <col min="2" max="2" width="45.54296875" style="17" customWidth="1"/>
    <col min="3" max="3" width="7.453125" style="17" customWidth="1"/>
    <col min="4" max="4" width="30.54296875" style="37" customWidth="1"/>
    <col min="5" max="5" width="6.453125" style="17" customWidth="1"/>
    <col min="6" max="6" width="13.54296875" style="17" customWidth="1"/>
    <col min="7" max="7" width="14" style="17" customWidth="1"/>
    <col min="8" max="8" width="16.90625" style="17" customWidth="1"/>
    <col min="9" max="9" width="54.90625" style="38" customWidth="1"/>
    <col min="10" max="10" width="58" style="45" customWidth="1"/>
    <col min="11" max="16384" width="8.54296875" style="45"/>
  </cols>
  <sheetData>
    <row r="1" spans="1:10" x14ac:dyDescent="0.35">
      <c r="A1" s="491" t="s">
        <v>1687</v>
      </c>
      <c r="B1" s="491"/>
      <c r="C1" s="491"/>
      <c r="D1" s="491"/>
      <c r="E1" s="491"/>
    </row>
    <row r="2" spans="1:10" s="431" customFormat="1" ht="33" customHeight="1" x14ac:dyDescent="0.45">
      <c r="A2" s="509" t="s">
        <v>478</v>
      </c>
      <c r="B2" s="509"/>
      <c r="C2" s="509"/>
      <c r="D2" s="509"/>
      <c r="E2" s="509"/>
      <c r="F2" s="509"/>
      <c r="G2" s="509"/>
      <c r="H2" s="509"/>
      <c r="I2" s="509"/>
      <c r="J2" s="509"/>
    </row>
    <row r="3" spans="1:10" s="475" customFormat="1" ht="33" customHeight="1" x14ac:dyDescent="0.35">
      <c r="A3" s="58" t="s">
        <v>2</v>
      </c>
      <c r="B3" s="59" t="s">
        <v>0</v>
      </c>
      <c r="C3" s="58" t="s">
        <v>9</v>
      </c>
      <c r="D3" s="58" t="s">
        <v>10</v>
      </c>
      <c r="E3" s="58" t="s">
        <v>3</v>
      </c>
      <c r="F3" s="58" t="s">
        <v>4</v>
      </c>
      <c r="G3" s="58" t="s">
        <v>5</v>
      </c>
      <c r="H3" s="59" t="s">
        <v>1</v>
      </c>
      <c r="I3" s="58" t="s">
        <v>6</v>
      </c>
      <c r="J3" s="58" t="s">
        <v>7</v>
      </c>
    </row>
    <row r="4" spans="1:10" ht="15.5" customHeight="1" x14ac:dyDescent="0.45">
      <c r="A4" s="498" t="s">
        <v>480</v>
      </c>
      <c r="B4" s="499"/>
      <c r="C4" s="499"/>
      <c r="D4" s="499"/>
      <c r="E4" s="499"/>
      <c r="F4" s="499"/>
      <c r="G4" s="499"/>
      <c r="H4" s="499"/>
      <c r="I4" s="499"/>
      <c r="J4" s="500"/>
    </row>
    <row r="5" spans="1:10" ht="47.15" customHeight="1" x14ac:dyDescent="0.35">
      <c r="A5" s="5" t="s">
        <v>273</v>
      </c>
      <c r="B5" s="5" t="s">
        <v>477</v>
      </c>
      <c r="C5" s="5">
        <v>721</v>
      </c>
      <c r="D5" s="71" t="s">
        <v>466</v>
      </c>
      <c r="E5" s="5" t="s">
        <v>170</v>
      </c>
      <c r="F5" s="5" t="s">
        <v>473</v>
      </c>
      <c r="G5" s="5" t="s">
        <v>207</v>
      </c>
      <c r="H5" s="5" t="s">
        <v>32</v>
      </c>
      <c r="I5" s="68" t="s">
        <v>1688</v>
      </c>
      <c r="J5" s="69"/>
    </row>
    <row r="6" spans="1:10" ht="24.9" customHeight="1" x14ac:dyDescent="0.35">
      <c r="A6" s="5" t="s">
        <v>268</v>
      </c>
      <c r="B6" s="477" t="s">
        <v>1689</v>
      </c>
      <c r="C6" s="5">
        <v>512</v>
      </c>
      <c r="D6" s="71" t="s">
        <v>1690</v>
      </c>
      <c r="E6" s="5" t="s">
        <v>170</v>
      </c>
      <c r="F6" s="5" t="s">
        <v>473</v>
      </c>
      <c r="G6" s="5" t="s">
        <v>207</v>
      </c>
      <c r="H6" s="5" t="s">
        <v>32</v>
      </c>
      <c r="I6" s="68" t="s">
        <v>1691</v>
      </c>
      <c r="J6" s="69"/>
    </row>
    <row r="7" spans="1:10" s="406" customFormat="1" ht="24.9" customHeight="1" x14ac:dyDescent="0.35">
      <c r="A7" s="5" t="s">
        <v>268</v>
      </c>
      <c r="B7" s="477" t="s">
        <v>361</v>
      </c>
      <c r="C7" s="5">
        <v>531</v>
      </c>
      <c r="D7" s="71" t="s">
        <v>1140</v>
      </c>
      <c r="E7" s="5" t="s">
        <v>170</v>
      </c>
      <c r="F7" s="5" t="s">
        <v>473</v>
      </c>
      <c r="G7" s="5" t="s">
        <v>207</v>
      </c>
      <c r="H7" s="5" t="s">
        <v>32</v>
      </c>
      <c r="I7" s="68" t="s">
        <v>1692</v>
      </c>
      <c r="J7" s="69"/>
    </row>
    <row r="8" spans="1:10" ht="24.9" customHeight="1" x14ac:dyDescent="0.35">
      <c r="A8" s="5" t="s">
        <v>46</v>
      </c>
      <c r="B8" s="477" t="s">
        <v>1318</v>
      </c>
      <c r="C8" s="5">
        <v>711</v>
      </c>
      <c r="D8" s="71" t="s">
        <v>461</v>
      </c>
      <c r="E8" s="5" t="s">
        <v>170</v>
      </c>
      <c r="F8" s="5" t="s">
        <v>473</v>
      </c>
      <c r="G8" s="5" t="s">
        <v>207</v>
      </c>
      <c r="H8" s="5" t="s">
        <v>32</v>
      </c>
      <c r="I8" s="68" t="s">
        <v>1693</v>
      </c>
      <c r="J8" s="69"/>
    </row>
    <row r="9" spans="1:10" ht="24.9" customHeight="1" x14ac:dyDescent="0.35">
      <c r="A9" s="5" t="s">
        <v>63</v>
      </c>
      <c r="B9" s="477" t="s">
        <v>70</v>
      </c>
      <c r="C9" s="5" t="s">
        <v>1694</v>
      </c>
      <c r="D9" s="71" t="s">
        <v>1695</v>
      </c>
      <c r="E9" s="5" t="s">
        <v>170</v>
      </c>
      <c r="F9" s="5" t="s">
        <v>473</v>
      </c>
      <c r="G9" s="5" t="s">
        <v>207</v>
      </c>
      <c r="H9" s="5" t="s">
        <v>32</v>
      </c>
      <c r="I9" s="68" t="s">
        <v>1696</v>
      </c>
      <c r="J9" s="69"/>
    </row>
    <row r="10" spans="1:10" ht="24.9" customHeight="1" x14ac:dyDescent="0.35">
      <c r="A10" s="5" t="s">
        <v>73</v>
      </c>
      <c r="B10" s="477" t="s">
        <v>462</v>
      </c>
      <c r="C10" s="5" t="s">
        <v>1697</v>
      </c>
      <c r="D10" s="71" t="s">
        <v>1698</v>
      </c>
      <c r="E10" s="5" t="s">
        <v>170</v>
      </c>
      <c r="F10" s="5" t="s">
        <v>473</v>
      </c>
      <c r="G10" s="5" t="s">
        <v>207</v>
      </c>
      <c r="H10" s="5" t="s">
        <v>32</v>
      </c>
      <c r="I10" s="68" t="s">
        <v>1699</v>
      </c>
      <c r="J10" s="69"/>
    </row>
    <row r="11" spans="1:10" ht="24.9" customHeight="1" x14ac:dyDescent="0.35">
      <c r="A11" s="5" t="s">
        <v>73</v>
      </c>
      <c r="B11" s="477" t="s">
        <v>1700</v>
      </c>
      <c r="C11" s="5">
        <v>531</v>
      </c>
      <c r="D11" s="71" t="s">
        <v>459</v>
      </c>
      <c r="E11" s="5" t="s">
        <v>170</v>
      </c>
      <c r="F11" s="5" t="s">
        <v>473</v>
      </c>
      <c r="G11" s="5" t="s">
        <v>207</v>
      </c>
      <c r="H11" s="5" t="s">
        <v>32</v>
      </c>
      <c r="I11" s="68" t="s">
        <v>1701</v>
      </c>
      <c r="J11" s="69"/>
    </row>
    <row r="12" spans="1:10" ht="24.9" customHeight="1" x14ac:dyDescent="0.35">
      <c r="A12" s="5" t="s">
        <v>89</v>
      </c>
      <c r="B12" s="477" t="s">
        <v>1702</v>
      </c>
      <c r="C12" s="5">
        <v>710</v>
      </c>
      <c r="D12" s="71" t="s">
        <v>1605</v>
      </c>
      <c r="E12" s="5" t="s">
        <v>170</v>
      </c>
      <c r="F12" s="5" t="s">
        <v>473</v>
      </c>
      <c r="G12" s="5" t="s">
        <v>207</v>
      </c>
      <c r="H12" s="5" t="s">
        <v>32</v>
      </c>
      <c r="I12" s="68" t="s">
        <v>1703</v>
      </c>
      <c r="J12" s="69"/>
    </row>
    <row r="13" spans="1:10" ht="24.9" customHeight="1" x14ac:dyDescent="0.35">
      <c r="A13" s="5" t="s">
        <v>98</v>
      </c>
      <c r="B13" s="477" t="s">
        <v>1037</v>
      </c>
      <c r="C13" s="5">
        <v>531</v>
      </c>
      <c r="D13" s="71" t="s">
        <v>459</v>
      </c>
      <c r="E13" s="5" t="s">
        <v>170</v>
      </c>
      <c r="F13" s="5" t="s">
        <v>473</v>
      </c>
      <c r="G13" s="5" t="s">
        <v>207</v>
      </c>
      <c r="H13" s="5" t="s">
        <v>32</v>
      </c>
      <c r="I13" s="68" t="s">
        <v>1704</v>
      </c>
      <c r="J13" s="69"/>
    </row>
    <row r="14" spans="1:10" ht="24.9" customHeight="1" x14ac:dyDescent="0.35">
      <c r="A14" s="5" t="s">
        <v>98</v>
      </c>
      <c r="B14" s="477" t="s">
        <v>285</v>
      </c>
      <c r="C14" s="5" t="s">
        <v>1705</v>
      </c>
      <c r="D14" s="71" t="s">
        <v>1706</v>
      </c>
      <c r="E14" s="5" t="s">
        <v>170</v>
      </c>
      <c r="F14" s="5" t="s">
        <v>473</v>
      </c>
      <c r="G14" s="5" t="s">
        <v>207</v>
      </c>
      <c r="H14" s="5" t="s">
        <v>32</v>
      </c>
      <c r="I14" s="68" t="s">
        <v>1707</v>
      </c>
      <c r="J14" s="69"/>
    </row>
    <row r="15" spans="1:10" ht="24.9" customHeight="1" x14ac:dyDescent="0.35">
      <c r="A15" s="5" t="s">
        <v>422</v>
      </c>
      <c r="B15" s="477" t="s">
        <v>1708</v>
      </c>
      <c r="C15" s="5">
        <v>710</v>
      </c>
      <c r="D15" s="71" t="s">
        <v>1605</v>
      </c>
      <c r="E15" s="5" t="s">
        <v>170</v>
      </c>
      <c r="F15" s="5" t="s">
        <v>473</v>
      </c>
      <c r="G15" s="5" t="s">
        <v>207</v>
      </c>
      <c r="H15" s="5" t="s">
        <v>32</v>
      </c>
      <c r="I15" s="68" t="s">
        <v>1709</v>
      </c>
      <c r="J15" s="69"/>
    </row>
    <row r="16" spans="1:10" ht="24.9" customHeight="1" x14ac:dyDescent="0.35">
      <c r="A16" s="5" t="s">
        <v>99</v>
      </c>
      <c r="B16" s="477" t="s">
        <v>246</v>
      </c>
      <c r="C16" s="5">
        <v>711</v>
      </c>
      <c r="D16" s="71" t="s">
        <v>1178</v>
      </c>
      <c r="E16" s="5" t="s">
        <v>170</v>
      </c>
      <c r="F16" s="5" t="s">
        <v>473</v>
      </c>
      <c r="G16" s="5" t="s">
        <v>207</v>
      </c>
      <c r="H16" s="5" t="s">
        <v>32</v>
      </c>
      <c r="I16" s="68" t="s">
        <v>1710</v>
      </c>
      <c r="J16" s="69"/>
    </row>
    <row r="17" spans="1:10" ht="24.9" customHeight="1" x14ac:dyDescent="0.35">
      <c r="A17" s="5" t="s">
        <v>106</v>
      </c>
      <c r="B17" s="477" t="s">
        <v>635</v>
      </c>
      <c r="C17" s="5">
        <v>512</v>
      </c>
      <c r="D17" s="71" t="s">
        <v>1690</v>
      </c>
      <c r="E17" s="5" t="s">
        <v>170</v>
      </c>
      <c r="F17" s="5" t="s">
        <v>473</v>
      </c>
      <c r="G17" s="5" t="s">
        <v>207</v>
      </c>
      <c r="H17" s="5" t="s">
        <v>32</v>
      </c>
      <c r="I17" s="68" t="s">
        <v>1711</v>
      </c>
      <c r="J17" s="69"/>
    </row>
    <row r="18" spans="1:10" ht="24.9" customHeight="1" x14ac:dyDescent="0.35">
      <c r="A18" s="5" t="s">
        <v>106</v>
      </c>
      <c r="B18" s="477" t="s">
        <v>1712</v>
      </c>
      <c r="C18" s="5">
        <v>531</v>
      </c>
      <c r="D18" s="5" t="s">
        <v>459</v>
      </c>
      <c r="E18" s="5" t="s">
        <v>170</v>
      </c>
      <c r="F18" s="5" t="s">
        <v>473</v>
      </c>
      <c r="G18" s="5" t="s">
        <v>207</v>
      </c>
      <c r="H18" s="5" t="s">
        <v>32</v>
      </c>
      <c r="I18" s="68" t="s">
        <v>1713</v>
      </c>
      <c r="J18" s="69"/>
    </row>
    <row r="19" spans="1:10" ht="24.9" customHeight="1" x14ac:dyDescent="0.35">
      <c r="A19" s="5" t="s">
        <v>106</v>
      </c>
      <c r="B19" s="477" t="s">
        <v>1574</v>
      </c>
      <c r="C19" s="5">
        <v>531</v>
      </c>
      <c r="D19" s="5" t="s">
        <v>459</v>
      </c>
      <c r="E19" s="5" t="s">
        <v>170</v>
      </c>
      <c r="F19" s="5" t="s">
        <v>473</v>
      </c>
      <c r="G19" s="5" t="s">
        <v>207</v>
      </c>
      <c r="H19" s="5" t="s">
        <v>32</v>
      </c>
      <c r="I19" s="68" t="s">
        <v>1714</v>
      </c>
      <c r="J19" s="69"/>
    </row>
    <row r="20" spans="1:10" ht="24.9" customHeight="1" x14ac:dyDescent="0.35">
      <c r="A20" s="5" t="s">
        <v>117</v>
      </c>
      <c r="B20" s="5" t="s">
        <v>1715</v>
      </c>
      <c r="C20" s="5">
        <v>711</v>
      </c>
      <c r="D20" s="71" t="s">
        <v>461</v>
      </c>
      <c r="E20" s="5" t="s">
        <v>170</v>
      </c>
      <c r="F20" s="5" t="s">
        <v>473</v>
      </c>
      <c r="G20" s="5" t="s">
        <v>207</v>
      </c>
      <c r="H20" s="5" t="s">
        <v>32</v>
      </c>
      <c r="I20" s="68" t="s">
        <v>1716</v>
      </c>
      <c r="J20" s="69"/>
    </row>
    <row r="21" spans="1:10" ht="24.9" customHeight="1" x14ac:dyDescent="0.35">
      <c r="A21" s="5" t="s">
        <v>133</v>
      </c>
      <c r="B21" s="71" t="s">
        <v>358</v>
      </c>
      <c r="C21" s="5" t="s">
        <v>460</v>
      </c>
      <c r="D21" s="71" t="s">
        <v>461</v>
      </c>
      <c r="E21" s="5" t="s">
        <v>22</v>
      </c>
      <c r="F21" s="5" t="s">
        <v>144</v>
      </c>
      <c r="G21" s="5" t="s">
        <v>145</v>
      </c>
      <c r="H21" s="5" t="s">
        <v>32</v>
      </c>
      <c r="I21" s="68" t="s">
        <v>359</v>
      </c>
      <c r="J21" s="303" t="s">
        <v>1380</v>
      </c>
    </row>
    <row r="22" spans="1:10" ht="24.9" customHeight="1" x14ac:dyDescent="0.45">
      <c r="A22" s="498" t="s">
        <v>481</v>
      </c>
      <c r="B22" s="499"/>
      <c r="C22" s="499"/>
      <c r="D22" s="499"/>
      <c r="E22" s="499"/>
      <c r="F22" s="499"/>
      <c r="G22" s="499"/>
      <c r="H22" s="499"/>
      <c r="I22" s="499"/>
      <c r="J22" s="500"/>
    </row>
    <row r="23" spans="1:10" ht="24.9" customHeight="1" x14ac:dyDescent="0.35">
      <c r="A23" s="5" t="s">
        <v>273</v>
      </c>
      <c r="B23" s="5" t="s">
        <v>477</v>
      </c>
      <c r="C23" s="5">
        <v>721</v>
      </c>
      <c r="D23" s="71" t="s">
        <v>466</v>
      </c>
      <c r="E23" s="5" t="s">
        <v>170</v>
      </c>
      <c r="F23" s="5" t="s">
        <v>473</v>
      </c>
      <c r="G23" s="5" t="s">
        <v>207</v>
      </c>
      <c r="H23" s="5" t="s">
        <v>32</v>
      </c>
      <c r="I23" s="68" t="s">
        <v>1688</v>
      </c>
      <c r="J23" s="69"/>
    </row>
    <row r="24" spans="1:10" ht="24.9" customHeight="1" x14ac:dyDescent="0.35">
      <c r="A24" s="5" t="s">
        <v>268</v>
      </c>
      <c r="B24" s="477" t="s">
        <v>1689</v>
      </c>
      <c r="C24" s="5">
        <v>512</v>
      </c>
      <c r="D24" s="71" t="s">
        <v>1690</v>
      </c>
      <c r="E24" s="5" t="s">
        <v>170</v>
      </c>
      <c r="F24" s="5" t="s">
        <v>473</v>
      </c>
      <c r="G24" s="5" t="s">
        <v>207</v>
      </c>
      <c r="H24" s="5" t="s">
        <v>32</v>
      </c>
      <c r="I24" s="68" t="s">
        <v>1691</v>
      </c>
      <c r="J24" s="69"/>
    </row>
    <row r="25" spans="1:10" s="406" customFormat="1" ht="24.9" customHeight="1" x14ac:dyDescent="0.35">
      <c r="A25" s="5" t="s">
        <v>268</v>
      </c>
      <c r="B25" s="477" t="s">
        <v>361</v>
      </c>
      <c r="C25" s="5">
        <v>531</v>
      </c>
      <c r="D25" s="71" t="s">
        <v>1140</v>
      </c>
      <c r="E25" s="5" t="s">
        <v>170</v>
      </c>
      <c r="F25" s="5" t="s">
        <v>473</v>
      </c>
      <c r="G25" s="5" t="s">
        <v>207</v>
      </c>
      <c r="H25" s="5" t="s">
        <v>32</v>
      </c>
      <c r="I25" s="68" t="s">
        <v>1692</v>
      </c>
      <c r="J25" s="69"/>
    </row>
    <row r="26" spans="1:10" ht="24.9" customHeight="1" x14ac:dyDescent="0.35">
      <c r="A26" s="5" t="s">
        <v>46</v>
      </c>
      <c r="B26" s="477" t="s">
        <v>1717</v>
      </c>
      <c r="C26" s="5" t="s">
        <v>1718</v>
      </c>
      <c r="D26" s="71" t="s">
        <v>1719</v>
      </c>
      <c r="E26" s="5" t="s">
        <v>170</v>
      </c>
      <c r="F26" s="5" t="s">
        <v>473</v>
      </c>
      <c r="G26" s="5" t="s">
        <v>207</v>
      </c>
      <c r="H26" s="5" t="s">
        <v>32</v>
      </c>
      <c r="I26" s="68" t="s">
        <v>1720</v>
      </c>
      <c r="J26" s="69"/>
    </row>
    <row r="27" spans="1:10" ht="24.9" customHeight="1" x14ac:dyDescent="0.35">
      <c r="A27" s="5" t="s">
        <v>46</v>
      </c>
      <c r="B27" s="477" t="s">
        <v>1318</v>
      </c>
      <c r="C27" s="5">
        <v>711</v>
      </c>
      <c r="D27" s="71" t="s">
        <v>461</v>
      </c>
      <c r="E27" s="5" t="s">
        <v>170</v>
      </c>
      <c r="F27" s="5" t="s">
        <v>473</v>
      </c>
      <c r="G27" s="5" t="s">
        <v>207</v>
      </c>
      <c r="H27" s="5" t="s">
        <v>32</v>
      </c>
      <c r="I27" s="68" t="s">
        <v>1693</v>
      </c>
      <c r="J27" s="69"/>
    </row>
    <row r="28" spans="1:10" ht="24.9" customHeight="1" x14ac:dyDescent="0.35">
      <c r="A28" s="5" t="s">
        <v>176</v>
      </c>
      <c r="B28" s="477" t="s">
        <v>1721</v>
      </c>
      <c r="C28" s="5">
        <v>721</v>
      </c>
      <c r="D28" s="71" t="s">
        <v>466</v>
      </c>
      <c r="E28" s="5" t="s">
        <v>170</v>
      </c>
      <c r="F28" s="5" t="s">
        <v>473</v>
      </c>
      <c r="G28" s="5" t="s">
        <v>207</v>
      </c>
      <c r="H28" s="5" t="s">
        <v>32</v>
      </c>
      <c r="I28" s="68" t="s">
        <v>1722</v>
      </c>
      <c r="J28" s="69"/>
    </row>
    <row r="29" spans="1:10" ht="24.9" customHeight="1" x14ac:dyDescent="0.35">
      <c r="A29" s="5" t="s">
        <v>63</v>
      </c>
      <c r="B29" s="477" t="s">
        <v>1723</v>
      </c>
      <c r="C29" s="5">
        <v>521</v>
      </c>
      <c r="D29" s="71" t="s">
        <v>1724</v>
      </c>
      <c r="E29" s="5" t="s">
        <v>170</v>
      </c>
      <c r="F29" s="5" t="s">
        <v>473</v>
      </c>
      <c r="G29" s="5" t="s">
        <v>207</v>
      </c>
      <c r="H29" s="5" t="s">
        <v>32</v>
      </c>
      <c r="I29" s="68" t="s">
        <v>1725</v>
      </c>
      <c r="J29" s="69"/>
    </row>
    <row r="30" spans="1:10" ht="24.9" customHeight="1" x14ac:dyDescent="0.35">
      <c r="A30" s="5" t="s">
        <v>63</v>
      </c>
      <c r="B30" s="477" t="s">
        <v>313</v>
      </c>
      <c r="C30" s="5">
        <v>721</v>
      </c>
      <c r="D30" s="71" t="s">
        <v>466</v>
      </c>
      <c r="E30" s="5" t="s">
        <v>170</v>
      </c>
      <c r="F30" s="5" t="s">
        <v>473</v>
      </c>
      <c r="G30" s="5" t="s">
        <v>207</v>
      </c>
      <c r="H30" s="5" t="s">
        <v>32</v>
      </c>
      <c r="I30" s="68" t="s">
        <v>1726</v>
      </c>
      <c r="J30" s="69"/>
    </row>
    <row r="31" spans="1:10" ht="24.9" customHeight="1" x14ac:dyDescent="0.35">
      <c r="A31" s="5" t="s">
        <v>63</v>
      </c>
      <c r="B31" s="477" t="s">
        <v>70</v>
      </c>
      <c r="C31" s="5" t="s">
        <v>1694</v>
      </c>
      <c r="D31" s="71" t="s">
        <v>1695</v>
      </c>
      <c r="E31" s="5" t="s">
        <v>170</v>
      </c>
      <c r="F31" s="5" t="s">
        <v>473</v>
      </c>
      <c r="G31" s="5" t="s">
        <v>207</v>
      </c>
      <c r="H31" s="5" t="s">
        <v>32</v>
      </c>
      <c r="I31" s="68" t="s">
        <v>1696</v>
      </c>
      <c r="J31" s="69"/>
    </row>
    <row r="32" spans="1:10" ht="24.9" customHeight="1" x14ac:dyDescent="0.35">
      <c r="A32" s="5" t="s">
        <v>73</v>
      </c>
      <c r="B32" s="477" t="s">
        <v>462</v>
      </c>
      <c r="C32" s="5" t="s">
        <v>1697</v>
      </c>
      <c r="D32" s="71" t="s">
        <v>1698</v>
      </c>
      <c r="E32" s="5" t="s">
        <v>170</v>
      </c>
      <c r="F32" s="5" t="s">
        <v>473</v>
      </c>
      <c r="G32" s="5" t="s">
        <v>207</v>
      </c>
      <c r="H32" s="5" t="s">
        <v>32</v>
      </c>
      <c r="I32" s="68" t="s">
        <v>1699</v>
      </c>
      <c r="J32" s="69"/>
    </row>
    <row r="33" spans="1:10" ht="24.9" customHeight="1" x14ac:dyDescent="0.35">
      <c r="A33" s="5" t="s">
        <v>73</v>
      </c>
      <c r="B33" s="477" t="s">
        <v>1700</v>
      </c>
      <c r="C33" s="5">
        <v>531</v>
      </c>
      <c r="D33" s="71" t="s">
        <v>459</v>
      </c>
      <c r="E33" s="5" t="s">
        <v>170</v>
      </c>
      <c r="F33" s="5" t="s">
        <v>473</v>
      </c>
      <c r="G33" s="5" t="s">
        <v>207</v>
      </c>
      <c r="H33" s="5" t="s">
        <v>32</v>
      </c>
      <c r="I33" s="68" t="s">
        <v>1701</v>
      </c>
      <c r="J33" s="69"/>
    </row>
    <row r="34" spans="1:10" ht="24.9" customHeight="1" x14ac:dyDescent="0.35">
      <c r="A34" s="5" t="s">
        <v>73</v>
      </c>
      <c r="B34" s="477" t="s">
        <v>1727</v>
      </c>
      <c r="C34" s="5">
        <v>721</v>
      </c>
      <c r="D34" s="71" t="s">
        <v>466</v>
      </c>
      <c r="E34" s="5" t="s">
        <v>170</v>
      </c>
      <c r="F34" s="5" t="s">
        <v>473</v>
      </c>
      <c r="G34" s="5" t="s">
        <v>207</v>
      </c>
      <c r="H34" s="5" t="s">
        <v>32</v>
      </c>
      <c r="I34" s="68" t="s">
        <v>1728</v>
      </c>
      <c r="J34" s="69"/>
    </row>
    <row r="35" spans="1:10" ht="24.9" customHeight="1" x14ac:dyDescent="0.35">
      <c r="A35" s="5" t="s">
        <v>73</v>
      </c>
      <c r="B35" s="477" t="s">
        <v>428</v>
      </c>
      <c r="C35" s="5">
        <v>721</v>
      </c>
      <c r="D35" s="71" t="s">
        <v>466</v>
      </c>
      <c r="E35" s="5" t="s">
        <v>170</v>
      </c>
      <c r="F35" s="5" t="s">
        <v>473</v>
      </c>
      <c r="G35" s="5" t="s">
        <v>207</v>
      </c>
      <c r="H35" s="5" t="s">
        <v>32</v>
      </c>
      <c r="I35" s="68" t="s">
        <v>1729</v>
      </c>
      <c r="J35" s="69"/>
    </row>
    <row r="36" spans="1:10" ht="24.9" customHeight="1" x14ac:dyDescent="0.35">
      <c r="A36" s="5" t="s">
        <v>89</v>
      </c>
      <c r="B36" s="477" t="s">
        <v>1702</v>
      </c>
      <c r="C36" s="5">
        <v>710</v>
      </c>
      <c r="D36" s="71" t="s">
        <v>1605</v>
      </c>
      <c r="E36" s="5" t="s">
        <v>170</v>
      </c>
      <c r="F36" s="5" t="s">
        <v>473</v>
      </c>
      <c r="G36" s="5" t="s">
        <v>207</v>
      </c>
      <c r="H36" s="5" t="s">
        <v>32</v>
      </c>
      <c r="I36" s="68" t="s">
        <v>1703</v>
      </c>
      <c r="J36" s="69"/>
    </row>
    <row r="37" spans="1:10" ht="24.9" customHeight="1" x14ac:dyDescent="0.35">
      <c r="A37" s="5" t="s">
        <v>98</v>
      </c>
      <c r="B37" s="477" t="s">
        <v>1730</v>
      </c>
      <c r="C37" s="5">
        <v>521</v>
      </c>
      <c r="D37" s="71" t="s">
        <v>1724</v>
      </c>
      <c r="E37" s="5" t="s">
        <v>170</v>
      </c>
      <c r="F37" s="5" t="s">
        <v>473</v>
      </c>
      <c r="G37" s="5" t="s">
        <v>207</v>
      </c>
      <c r="H37" s="5" t="s">
        <v>32</v>
      </c>
      <c r="I37" s="68" t="s">
        <v>1731</v>
      </c>
      <c r="J37" s="69"/>
    </row>
    <row r="38" spans="1:10" ht="24.9" customHeight="1" x14ac:dyDescent="0.35">
      <c r="A38" s="5" t="s">
        <v>98</v>
      </c>
      <c r="B38" s="477" t="s">
        <v>743</v>
      </c>
      <c r="C38" s="5">
        <v>521</v>
      </c>
      <c r="D38" s="71" t="s">
        <v>1724</v>
      </c>
      <c r="E38" s="5" t="s">
        <v>170</v>
      </c>
      <c r="F38" s="5" t="s">
        <v>473</v>
      </c>
      <c r="G38" s="5" t="s">
        <v>207</v>
      </c>
      <c r="H38" s="5" t="s">
        <v>32</v>
      </c>
      <c r="I38" s="68" t="s">
        <v>1732</v>
      </c>
      <c r="J38" s="69"/>
    </row>
    <row r="39" spans="1:10" ht="24.9" customHeight="1" x14ac:dyDescent="0.35">
      <c r="A39" s="5" t="s">
        <v>98</v>
      </c>
      <c r="B39" s="477" t="s">
        <v>1037</v>
      </c>
      <c r="C39" s="5">
        <v>531</v>
      </c>
      <c r="D39" s="71" t="s">
        <v>459</v>
      </c>
      <c r="E39" s="5" t="s">
        <v>170</v>
      </c>
      <c r="F39" s="5" t="s">
        <v>473</v>
      </c>
      <c r="G39" s="5" t="s">
        <v>207</v>
      </c>
      <c r="H39" s="5" t="s">
        <v>32</v>
      </c>
      <c r="I39" s="68" t="s">
        <v>1704</v>
      </c>
      <c r="J39" s="69"/>
    </row>
    <row r="40" spans="1:10" ht="24.9" customHeight="1" x14ac:dyDescent="0.35">
      <c r="A40" s="5" t="s">
        <v>98</v>
      </c>
      <c r="B40" s="477" t="s">
        <v>285</v>
      </c>
      <c r="C40" s="5" t="s">
        <v>1705</v>
      </c>
      <c r="D40" s="71" t="s">
        <v>1706</v>
      </c>
      <c r="E40" s="5" t="s">
        <v>170</v>
      </c>
      <c r="F40" s="5" t="s">
        <v>473</v>
      </c>
      <c r="G40" s="5" t="s">
        <v>207</v>
      </c>
      <c r="H40" s="5" t="s">
        <v>32</v>
      </c>
      <c r="I40" s="68" t="s">
        <v>1707</v>
      </c>
      <c r="J40" s="69"/>
    </row>
    <row r="41" spans="1:10" ht="24.9" customHeight="1" x14ac:dyDescent="0.35">
      <c r="A41" s="5" t="s">
        <v>422</v>
      </c>
      <c r="B41" s="477" t="s">
        <v>1708</v>
      </c>
      <c r="C41" s="5">
        <v>710</v>
      </c>
      <c r="D41" s="71" t="s">
        <v>1605</v>
      </c>
      <c r="E41" s="5" t="s">
        <v>170</v>
      </c>
      <c r="F41" s="5" t="s">
        <v>473</v>
      </c>
      <c r="G41" s="5" t="s">
        <v>207</v>
      </c>
      <c r="H41" s="5" t="s">
        <v>32</v>
      </c>
      <c r="I41" s="68" t="s">
        <v>1709</v>
      </c>
      <c r="J41" s="69"/>
    </row>
    <row r="42" spans="1:10" ht="24.9" customHeight="1" x14ac:dyDescent="0.35">
      <c r="A42" s="5" t="s">
        <v>99</v>
      </c>
      <c r="B42" s="477" t="s">
        <v>246</v>
      </c>
      <c r="C42" s="5">
        <v>711</v>
      </c>
      <c r="D42" s="71" t="s">
        <v>1178</v>
      </c>
      <c r="E42" s="5" t="s">
        <v>170</v>
      </c>
      <c r="F42" s="5" t="s">
        <v>473</v>
      </c>
      <c r="G42" s="5" t="s">
        <v>207</v>
      </c>
      <c r="H42" s="5" t="s">
        <v>32</v>
      </c>
      <c r="I42" s="68" t="s">
        <v>1710</v>
      </c>
      <c r="J42" s="69"/>
    </row>
    <row r="43" spans="1:10" ht="24.75" customHeight="1" x14ac:dyDescent="0.35">
      <c r="A43" s="5" t="s">
        <v>106</v>
      </c>
      <c r="B43" s="477" t="s">
        <v>635</v>
      </c>
      <c r="C43" s="5">
        <v>512</v>
      </c>
      <c r="D43" s="71" t="s">
        <v>1690</v>
      </c>
      <c r="E43" s="5" t="s">
        <v>170</v>
      </c>
      <c r="F43" s="5" t="s">
        <v>473</v>
      </c>
      <c r="G43" s="5" t="s">
        <v>207</v>
      </c>
      <c r="H43" s="5" t="s">
        <v>32</v>
      </c>
      <c r="I43" s="68" t="s">
        <v>1711</v>
      </c>
      <c r="J43" s="69"/>
    </row>
    <row r="44" spans="1:10" ht="47.25" customHeight="1" x14ac:dyDescent="0.35">
      <c r="A44" s="5" t="s">
        <v>106</v>
      </c>
      <c r="B44" s="477" t="s">
        <v>1733</v>
      </c>
      <c r="C44" s="5" t="s">
        <v>1734</v>
      </c>
      <c r="D44" s="71" t="s">
        <v>1735</v>
      </c>
      <c r="E44" s="5" t="s">
        <v>170</v>
      </c>
      <c r="F44" s="5" t="s">
        <v>473</v>
      </c>
      <c r="G44" s="5" t="s">
        <v>207</v>
      </c>
      <c r="H44" s="5" t="s">
        <v>32</v>
      </c>
      <c r="I44" s="68" t="s">
        <v>1736</v>
      </c>
      <c r="J44" s="69"/>
    </row>
    <row r="45" spans="1:10" ht="24.9" customHeight="1" x14ac:dyDescent="0.35">
      <c r="A45" s="5" t="s">
        <v>106</v>
      </c>
      <c r="B45" s="477" t="s">
        <v>1712</v>
      </c>
      <c r="C45" s="5">
        <v>531</v>
      </c>
      <c r="D45" s="5" t="s">
        <v>459</v>
      </c>
      <c r="E45" s="5" t="s">
        <v>170</v>
      </c>
      <c r="F45" s="5" t="s">
        <v>473</v>
      </c>
      <c r="G45" s="5" t="s">
        <v>207</v>
      </c>
      <c r="H45" s="5" t="s">
        <v>32</v>
      </c>
      <c r="I45" s="68" t="s">
        <v>1713</v>
      </c>
      <c r="J45" s="69"/>
    </row>
    <row r="46" spans="1:10" ht="24.9" customHeight="1" x14ac:dyDescent="0.35">
      <c r="A46" s="5" t="s">
        <v>106</v>
      </c>
      <c r="B46" s="477" t="s">
        <v>1574</v>
      </c>
      <c r="C46" s="5">
        <v>531</v>
      </c>
      <c r="D46" s="5" t="s">
        <v>459</v>
      </c>
      <c r="E46" s="5" t="s">
        <v>170</v>
      </c>
      <c r="F46" s="5" t="s">
        <v>473</v>
      </c>
      <c r="G46" s="5" t="s">
        <v>207</v>
      </c>
      <c r="H46" s="5" t="s">
        <v>32</v>
      </c>
      <c r="I46" s="68" t="s">
        <v>1714</v>
      </c>
      <c r="J46" s="69"/>
    </row>
    <row r="47" spans="1:10" s="406" customFormat="1" ht="24.9" customHeight="1" x14ac:dyDescent="0.35">
      <c r="A47" s="5" t="s">
        <v>117</v>
      </c>
      <c r="B47" s="5" t="s">
        <v>1715</v>
      </c>
      <c r="C47" s="5">
        <v>711</v>
      </c>
      <c r="D47" s="71" t="s">
        <v>461</v>
      </c>
      <c r="E47" s="5" t="s">
        <v>170</v>
      </c>
      <c r="F47" s="5" t="s">
        <v>473</v>
      </c>
      <c r="G47" s="5" t="s">
        <v>207</v>
      </c>
      <c r="H47" s="5" t="s">
        <v>32</v>
      </c>
      <c r="I47" s="68" t="s">
        <v>1716</v>
      </c>
      <c r="J47" s="69"/>
    </row>
    <row r="48" spans="1:10" ht="24.9" customHeight="1" x14ac:dyDescent="0.35">
      <c r="A48" s="5" t="s">
        <v>133</v>
      </c>
      <c r="B48" s="71" t="s">
        <v>358</v>
      </c>
      <c r="C48" s="5" t="s">
        <v>460</v>
      </c>
      <c r="D48" s="71" t="s">
        <v>461</v>
      </c>
      <c r="E48" s="5" t="s">
        <v>22</v>
      </c>
      <c r="F48" s="5" t="s">
        <v>144</v>
      </c>
      <c r="G48" s="5" t="s">
        <v>145</v>
      </c>
      <c r="H48" s="5" t="s">
        <v>32</v>
      </c>
      <c r="I48" s="68" t="s">
        <v>359</v>
      </c>
      <c r="J48" s="303" t="s">
        <v>1380</v>
      </c>
    </row>
    <row r="49" spans="1:10" ht="24.9" customHeight="1" x14ac:dyDescent="0.45">
      <c r="A49" s="498" t="s">
        <v>482</v>
      </c>
      <c r="B49" s="499"/>
      <c r="C49" s="499"/>
      <c r="D49" s="499"/>
      <c r="E49" s="499"/>
      <c r="F49" s="499"/>
      <c r="G49" s="499"/>
      <c r="H49" s="499"/>
      <c r="I49" s="499"/>
      <c r="J49" s="500"/>
    </row>
    <row r="50" spans="1:10" ht="24.9" customHeight="1" x14ac:dyDescent="0.35">
      <c r="A50" s="5" t="s">
        <v>268</v>
      </c>
      <c r="B50" s="477" t="s">
        <v>1689</v>
      </c>
      <c r="C50" s="5">
        <v>512</v>
      </c>
      <c r="D50" s="71" t="s">
        <v>1690</v>
      </c>
      <c r="E50" s="5" t="s">
        <v>170</v>
      </c>
      <c r="F50" s="5" t="s">
        <v>473</v>
      </c>
      <c r="G50" s="5" t="s">
        <v>207</v>
      </c>
      <c r="H50" s="5" t="s">
        <v>32</v>
      </c>
      <c r="I50" s="68" t="s">
        <v>1691</v>
      </c>
      <c r="J50" s="69"/>
    </row>
    <row r="51" spans="1:10" ht="24.9" customHeight="1" x14ac:dyDescent="0.35">
      <c r="A51" s="5" t="s">
        <v>268</v>
      </c>
      <c r="B51" s="477" t="s">
        <v>361</v>
      </c>
      <c r="C51" s="5">
        <v>531</v>
      </c>
      <c r="D51" s="71" t="s">
        <v>1140</v>
      </c>
      <c r="E51" s="5" t="s">
        <v>170</v>
      </c>
      <c r="F51" s="5" t="s">
        <v>473</v>
      </c>
      <c r="G51" s="5" t="s">
        <v>207</v>
      </c>
      <c r="H51" s="5" t="s">
        <v>32</v>
      </c>
      <c r="I51" s="68" t="s">
        <v>1692</v>
      </c>
      <c r="J51" s="69"/>
    </row>
    <row r="52" spans="1:10" ht="24.9" customHeight="1" x14ac:dyDescent="0.35">
      <c r="A52" s="5" t="s">
        <v>46</v>
      </c>
      <c r="B52" s="477" t="s">
        <v>1717</v>
      </c>
      <c r="C52" s="5" t="s">
        <v>1718</v>
      </c>
      <c r="D52" s="71" t="s">
        <v>1719</v>
      </c>
      <c r="E52" s="5" t="s">
        <v>170</v>
      </c>
      <c r="F52" s="5" t="s">
        <v>473</v>
      </c>
      <c r="G52" s="5" t="s">
        <v>207</v>
      </c>
      <c r="H52" s="5" t="s">
        <v>32</v>
      </c>
      <c r="I52" s="68" t="s">
        <v>1720</v>
      </c>
      <c r="J52" s="69"/>
    </row>
    <row r="53" spans="1:10" ht="24.9" customHeight="1" x14ac:dyDescent="0.35">
      <c r="A53" s="5" t="s">
        <v>46</v>
      </c>
      <c r="B53" s="477" t="s">
        <v>1318</v>
      </c>
      <c r="C53" s="5">
        <v>711</v>
      </c>
      <c r="D53" s="71" t="s">
        <v>461</v>
      </c>
      <c r="E53" s="5" t="s">
        <v>170</v>
      </c>
      <c r="F53" s="5" t="s">
        <v>473</v>
      </c>
      <c r="G53" s="5" t="s">
        <v>207</v>
      </c>
      <c r="H53" s="5" t="s">
        <v>32</v>
      </c>
      <c r="I53" s="68" t="s">
        <v>1693</v>
      </c>
      <c r="J53" s="69"/>
    </row>
    <row r="54" spans="1:10" ht="24.9" customHeight="1" x14ac:dyDescent="0.35">
      <c r="A54" s="5" t="s">
        <v>176</v>
      </c>
      <c r="B54" s="477" t="s">
        <v>1721</v>
      </c>
      <c r="C54" s="5">
        <v>721</v>
      </c>
      <c r="D54" s="71" t="s">
        <v>466</v>
      </c>
      <c r="E54" s="5" t="s">
        <v>170</v>
      </c>
      <c r="F54" s="5" t="s">
        <v>473</v>
      </c>
      <c r="G54" s="5" t="s">
        <v>207</v>
      </c>
      <c r="H54" s="5" t="s">
        <v>32</v>
      </c>
      <c r="I54" s="68" t="s">
        <v>1722</v>
      </c>
      <c r="J54" s="69"/>
    </row>
    <row r="55" spans="1:10" ht="24.9" customHeight="1" x14ac:dyDescent="0.35">
      <c r="A55" s="5" t="s">
        <v>63</v>
      </c>
      <c r="B55" s="477" t="s">
        <v>70</v>
      </c>
      <c r="C55" s="5" t="s">
        <v>1694</v>
      </c>
      <c r="D55" s="71" t="s">
        <v>1695</v>
      </c>
      <c r="E55" s="5" t="s">
        <v>170</v>
      </c>
      <c r="F55" s="5" t="s">
        <v>473</v>
      </c>
      <c r="G55" s="5" t="s">
        <v>207</v>
      </c>
      <c r="H55" s="5" t="s">
        <v>32</v>
      </c>
      <c r="I55" s="68" t="s">
        <v>1696</v>
      </c>
      <c r="J55" s="69"/>
    </row>
    <row r="56" spans="1:10" ht="24.9" customHeight="1" x14ac:dyDescent="0.35">
      <c r="A56" s="5" t="s">
        <v>73</v>
      </c>
      <c r="B56" s="477" t="s">
        <v>462</v>
      </c>
      <c r="C56" s="5" t="s">
        <v>1697</v>
      </c>
      <c r="D56" s="71" t="s">
        <v>1698</v>
      </c>
      <c r="E56" s="5" t="s">
        <v>170</v>
      </c>
      <c r="F56" s="5" t="s">
        <v>473</v>
      </c>
      <c r="G56" s="5" t="s">
        <v>207</v>
      </c>
      <c r="H56" s="5" t="s">
        <v>32</v>
      </c>
      <c r="I56" s="68" t="s">
        <v>1699</v>
      </c>
      <c r="J56" s="69"/>
    </row>
    <row r="57" spans="1:10" ht="24.9" customHeight="1" x14ac:dyDescent="0.35">
      <c r="A57" s="5" t="s">
        <v>73</v>
      </c>
      <c r="B57" s="477" t="s">
        <v>1700</v>
      </c>
      <c r="C57" s="5">
        <v>531</v>
      </c>
      <c r="D57" s="71" t="s">
        <v>459</v>
      </c>
      <c r="E57" s="5" t="s">
        <v>170</v>
      </c>
      <c r="F57" s="5" t="s">
        <v>473</v>
      </c>
      <c r="G57" s="5" t="s">
        <v>207</v>
      </c>
      <c r="H57" s="5" t="s">
        <v>32</v>
      </c>
      <c r="I57" s="68" t="s">
        <v>1701</v>
      </c>
      <c r="J57" s="69"/>
    </row>
    <row r="58" spans="1:10" ht="24.9" customHeight="1" x14ac:dyDescent="0.35">
      <c r="A58" s="5" t="s">
        <v>89</v>
      </c>
      <c r="B58" s="477" t="s">
        <v>1702</v>
      </c>
      <c r="C58" s="5">
        <v>710</v>
      </c>
      <c r="D58" s="71" t="s">
        <v>1605</v>
      </c>
      <c r="E58" s="5" t="s">
        <v>170</v>
      </c>
      <c r="F58" s="5" t="s">
        <v>473</v>
      </c>
      <c r="G58" s="5" t="s">
        <v>207</v>
      </c>
      <c r="H58" s="5" t="s">
        <v>32</v>
      </c>
      <c r="I58" s="68" t="s">
        <v>1703</v>
      </c>
      <c r="J58" s="69"/>
    </row>
    <row r="59" spans="1:10" ht="24.9" customHeight="1" x14ac:dyDescent="0.35">
      <c r="A59" s="5" t="s">
        <v>98</v>
      </c>
      <c r="B59" s="477" t="s">
        <v>1037</v>
      </c>
      <c r="C59" s="5">
        <v>531</v>
      </c>
      <c r="D59" s="71" t="s">
        <v>459</v>
      </c>
      <c r="E59" s="5" t="s">
        <v>170</v>
      </c>
      <c r="F59" s="5" t="s">
        <v>473</v>
      </c>
      <c r="G59" s="5" t="s">
        <v>207</v>
      </c>
      <c r="H59" s="5" t="s">
        <v>32</v>
      </c>
      <c r="I59" s="68" t="s">
        <v>1704</v>
      </c>
      <c r="J59" s="69"/>
    </row>
    <row r="60" spans="1:10" s="406" customFormat="1" ht="24.9" customHeight="1" x14ac:dyDescent="0.35">
      <c r="A60" s="5" t="s">
        <v>98</v>
      </c>
      <c r="B60" s="477" t="s">
        <v>285</v>
      </c>
      <c r="C60" s="5" t="s">
        <v>1705</v>
      </c>
      <c r="D60" s="71" t="s">
        <v>1706</v>
      </c>
      <c r="E60" s="5" t="s">
        <v>170</v>
      </c>
      <c r="F60" s="5" t="s">
        <v>473</v>
      </c>
      <c r="G60" s="5" t="s">
        <v>207</v>
      </c>
      <c r="H60" s="5" t="s">
        <v>32</v>
      </c>
      <c r="I60" s="68" t="s">
        <v>1707</v>
      </c>
      <c r="J60" s="69"/>
    </row>
    <row r="61" spans="1:10" ht="24.9" customHeight="1" x14ac:dyDescent="0.35">
      <c r="A61" s="5" t="s">
        <v>422</v>
      </c>
      <c r="B61" s="477" t="s">
        <v>1708</v>
      </c>
      <c r="C61" s="5">
        <v>710</v>
      </c>
      <c r="D61" s="71" t="s">
        <v>1605</v>
      </c>
      <c r="E61" s="5" t="s">
        <v>170</v>
      </c>
      <c r="F61" s="5" t="s">
        <v>473</v>
      </c>
      <c r="G61" s="5" t="s">
        <v>207</v>
      </c>
      <c r="H61" s="5" t="s">
        <v>32</v>
      </c>
      <c r="I61" s="68" t="s">
        <v>1709</v>
      </c>
      <c r="J61" s="69"/>
    </row>
    <row r="62" spans="1:10" ht="24.9" customHeight="1" x14ac:dyDescent="0.35">
      <c r="A62" s="5" t="s">
        <v>99</v>
      </c>
      <c r="B62" s="477" t="s">
        <v>246</v>
      </c>
      <c r="C62" s="5">
        <v>711</v>
      </c>
      <c r="D62" s="71" t="s">
        <v>1178</v>
      </c>
      <c r="E62" s="5" t="s">
        <v>170</v>
      </c>
      <c r="F62" s="5" t="s">
        <v>473</v>
      </c>
      <c r="G62" s="5" t="s">
        <v>207</v>
      </c>
      <c r="H62" s="5" t="s">
        <v>32</v>
      </c>
      <c r="I62" s="68" t="s">
        <v>1710</v>
      </c>
      <c r="J62" s="69"/>
    </row>
    <row r="63" spans="1:10" ht="24.9" customHeight="1" x14ac:dyDescent="0.35">
      <c r="A63" s="5" t="s">
        <v>106</v>
      </c>
      <c r="B63" s="477" t="s">
        <v>635</v>
      </c>
      <c r="C63" s="5">
        <v>512</v>
      </c>
      <c r="D63" s="71" t="s">
        <v>1690</v>
      </c>
      <c r="E63" s="5" t="s">
        <v>170</v>
      </c>
      <c r="F63" s="5" t="s">
        <v>473</v>
      </c>
      <c r="G63" s="5" t="s">
        <v>207</v>
      </c>
      <c r="H63" s="5" t="s">
        <v>32</v>
      </c>
      <c r="I63" s="68" t="s">
        <v>1711</v>
      </c>
      <c r="J63" s="69"/>
    </row>
    <row r="64" spans="1:10" ht="24.9" customHeight="1" x14ac:dyDescent="0.35">
      <c r="A64" s="5" t="s">
        <v>106</v>
      </c>
      <c r="B64" s="477" t="s">
        <v>1712</v>
      </c>
      <c r="C64" s="5">
        <v>531</v>
      </c>
      <c r="D64" s="5" t="s">
        <v>459</v>
      </c>
      <c r="E64" s="5" t="s">
        <v>170</v>
      </c>
      <c r="F64" s="5" t="s">
        <v>473</v>
      </c>
      <c r="G64" s="5" t="s">
        <v>207</v>
      </c>
      <c r="H64" s="5" t="s">
        <v>32</v>
      </c>
      <c r="I64" s="68" t="s">
        <v>1713</v>
      </c>
      <c r="J64" s="69"/>
    </row>
    <row r="65" spans="1:10" ht="24.9" customHeight="1" x14ac:dyDescent="0.35">
      <c r="A65" s="5" t="s">
        <v>106</v>
      </c>
      <c r="B65" s="477" t="s">
        <v>1574</v>
      </c>
      <c r="C65" s="5">
        <v>531</v>
      </c>
      <c r="D65" s="5" t="s">
        <v>459</v>
      </c>
      <c r="E65" s="5" t="s">
        <v>170</v>
      </c>
      <c r="F65" s="5" t="s">
        <v>473</v>
      </c>
      <c r="G65" s="5" t="s">
        <v>207</v>
      </c>
      <c r="H65" s="5" t="s">
        <v>32</v>
      </c>
      <c r="I65" s="68" t="s">
        <v>1714</v>
      </c>
      <c r="J65" s="69"/>
    </row>
    <row r="66" spans="1:10" ht="24.9" customHeight="1" x14ac:dyDescent="0.35">
      <c r="A66" s="5" t="s">
        <v>117</v>
      </c>
      <c r="B66" s="5" t="s">
        <v>1715</v>
      </c>
      <c r="C66" s="5">
        <v>711</v>
      </c>
      <c r="D66" s="71" t="s">
        <v>461</v>
      </c>
      <c r="E66" s="5" t="s">
        <v>170</v>
      </c>
      <c r="F66" s="5" t="s">
        <v>473</v>
      </c>
      <c r="G66" s="5" t="s">
        <v>207</v>
      </c>
      <c r="H66" s="5" t="s">
        <v>32</v>
      </c>
      <c r="I66" s="68" t="s">
        <v>1716</v>
      </c>
      <c r="J66" s="69"/>
    </row>
    <row r="67" spans="1:10" ht="24.9" customHeight="1" x14ac:dyDescent="0.35">
      <c r="A67" s="5" t="s">
        <v>133</v>
      </c>
      <c r="B67" s="71" t="s">
        <v>358</v>
      </c>
      <c r="C67" s="5" t="s">
        <v>460</v>
      </c>
      <c r="D67" s="71" t="s">
        <v>461</v>
      </c>
      <c r="E67" s="5" t="s">
        <v>22</v>
      </c>
      <c r="F67" s="5" t="s">
        <v>144</v>
      </c>
      <c r="G67" s="5" t="s">
        <v>145</v>
      </c>
      <c r="H67" s="5" t="s">
        <v>32</v>
      </c>
      <c r="I67" s="68" t="s">
        <v>359</v>
      </c>
      <c r="J67" s="303" t="s">
        <v>1380</v>
      </c>
    </row>
    <row r="68" spans="1:10" ht="24.9" customHeight="1" x14ac:dyDescent="0.35">
      <c r="A68" s="525" t="s">
        <v>1737</v>
      </c>
      <c r="B68" s="526"/>
      <c r="C68" s="526"/>
      <c r="D68" s="526"/>
      <c r="E68" s="526"/>
      <c r="F68" s="526"/>
      <c r="G68" s="526"/>
      <c r="H68" s="526"/>
      <c r="I68" s="526"/>
      <c r="J68" s="527"/>
    </row>
    <row r="69" spans="1:10" ht="24.9" customHeight="1" x14ac:dyDescent="0.35">
      <c r="A69" s="5" t="s">
        <v>273</v>
      </c>
      <c r="B69" s="5" t="s">
        <v>477</v>
      </c>
      <c r="C69" s="5">
        <v>721</v>
      </c>
      <c r="D69" s="71" t="s">
        <v>466</v>
      </c>
      <c r="E69" s="5" t="s">
        <v>170</v>
      </c>
      <c r="F69" s="5" t="s">
        <v>473</v>
      </c>
      <c r="G69" s="5" t="s">
        <v>207</v>
      </c>
      <c r="H69" s="5" t="s">
        <v>32</v>
      </c>
      <c r="I69" s="68" t="s">
        <v>1688</v>
      </c>
      <c r="J69" s="69"/>
    </row>
    <row r="70" spans="1:10" ht="24.9" customHeight="1" x14ac:dyDescent="0.35">
      <c r="A70" s="5" t="s">
        <v>268</v>
      </c>
      <c r="B70" s="477" t="s">
        <v>1689</v>
      </c>
      <c r="C70" s="5">
        <v>512</v>
      </c>
      <c r="D70" s="71" t="s">
        <v>1690</v>
      </c>
      <c r="E70" s="5" t="s">
        <v>170</v>
      </c>
      <c r="F70" s="5" t="s">
        <v>473</v>
      </c>
      <c r="G70" s="5" t="s">
        <v>207</v>
      </c>
      <c r="H70" s="5" t="s">
        <v>32</v>
      </c>
      <c r="I70" s="68" t="s">
        <v>1691</v>
      </c>
      <c r="J70" s="69"/>
    </row>
    <row r="71" spans="1:10" s="406" customFormat="1" ht="24.9" customHeight="1" x14ac:dyDescent="0.35">
      <c r="A71" s="5" t="s">
        <v>268</v>
      </c>
      <c r="B71" s="477" t="s">
        <v>361</v>
      </c>
      <c r="C71" s="5">
        <v>531</v>
      </c>
      <c r="D71" s="71" t="s">
        <v>1140</v>
      </c>
      <c r="E71" s="5" t="s">
        <v>170</v>
      </c>
      <c r="F71" s="5" t="s">
        <v>473</v>
      </c>
      <c r="G71" s="5" t="s">
        <v>207</v>
      </c>
      <c r="H71" s="5" t="s">
        <v>32</v>
      </c>
      <c r="I71" s="68" t="s">
        <v>1692</v>
      </c>
      <c r="J71" s="69"/>
    </row>
    <row r="72" spans="1:10" ht="24.9" customHeight="1" x14ac:dyDescent="0.35">
      <c r="A72" s="5" t="s">
        <v>46</v>
      </c>
      <c r="B72" s="477" t="s">
        <v>1318</v>
      </c>
      <c r="C72" s="5">
        <v>711</v>
      </c>
      <c r="D72" s="71" t="s">
        <v>461</v>
      </c>
      <c r="E72" s="5" t="s">
        <v>170</v>
      </c>
      <c r="F72" s="5" t="s">
        <v>473</v>
      </c>
      <c r="G72" s="5" t="s">
        <v>207</v>
      </c>
      <c r="H72" s="5" t="s">
        <v>32</v>
      </c>
      <c r="I72" s="68" t="s">
        <v>1693</v>
      </c>
      <c r="J72" s="69"/>
    </row>
    <row r="73" spans="1:10" ht="24.9" customHeight="1" x14ac:dyDescent="0.35">
      <c r="A73" s="5" t="s">
        <v>176</v>
      </c>
      <c r="B73" s="477" t="s">
        <v>1721</v>
      </c>
      <c r="C73" s="5">
        <v>721</v>
      </c>
      <c r="D73" s="71" t="s">
        <v>466</v>
      </c>
      <c r="E73" s="5" t="s">
        <v>170</v>
      </c>
      <c r="F73" s="5" t="s">
        <v>473</v>
      </c>
      <c r="G73" s="5" t="s">
        <v>207</v>
      </c>
      <c r="H73" s="5" t="s">
        <v>32</v>
      </c>
      <c r="I73" s="68" t="s">
        <v>1722</v>
      </c>
      <c r="J73" s="69"/>
    </row>
    <row r="74" spans="1:10" ht="24.9" customHeight="1" x14ac:dyDescent="0.35">
      <c r="A74" s="5" t="s">
        <v>63</v>
      </c>
      <c r="B74" s="477" t="s">
        <v>313</v>
      </c>
      <c r="C74" s="5">
        <v>721</v>
      </c>
      <c r="D74" s="71" t="s">
        <v>466</v>
      </c>
      <c r="E74" s="5" t="s">
        <v>170</v>
      </c>
      <c r="F74" s="5" t="s">
        <v>473</v>
      </c>
      <c r="G74" s="5" t="s">
        <v>207</v>
      </c>
      <c r="H74" s="5" t="s">
        <v>32</v>
      </c>
      <c r="I74" s="68" t="s">
        <v>1726</v>
      </c>
      <c r="J74" s="69"/>
    </row>
    <row r="75" spans="1:10" ht="24.9" customHeight="1" x14ac:dyDescent="0.35">
      <c r="A75" s="5" t="s">
        <v>63</v>
      </c>
      <c r="B75" s="477" t="s">
        <v>70</v>
      </c>
      <c r="C75" s="5" t="s">
        <v>1694</v>
      </c>
      <c r="D75" s="71" t="s">
        <v>1695</v>
      </c>
      <c r="E75" s="5" t="s">
        <v>170</v>
      </c>
      <c r="F75" s="5" t="s">
        <v>473</v>
      </c>
      <c r="G75" s="5" t="s">
        <v>207</v>
      </c>
      <c r="H75" s="5" t="s">
        <v>32</v>
      </c>
      <c r="I75" s="68" t="s">
        <v>1696</v>
      </c>
      <c r="J75" s="69"/>
    </row>
    <row r="76" spans="1:10" ht="24.9" customHeight="1" x14ac:dyDescent="0.35">
      <c r="A76" s="5" t="s">
        <v>73</v>
      </c>
      <c r="B76" s="477" t="s">
        <v>462</v>
      </c>
      <c r="C76" s="5" t="s">
        <v>1697</v>
      </c>
      <c r="D76" s="71" t="s">
        <v>1698</v>
      </c>
      <c r="E76" s="5" t="s">
        <v>170</v>
      </c>
      <c r="F76" s="5" t="s">
        <v>473</v>
      </c>
      <c r="G76" s="5" t="s">
        <v>207</v>
      </c>
      <c r="H76" s="5" t="s">
        <v>32</v>
      </c>
      <c r="I76" s="68" t="s">
        <v>1699</v>
      </c>
      <c r="J76" s="69"/>
    </row>
    <row r="77" spans="1:10" ht="24.9" customHeight="1" x14ac:dyDescent="0.35">
      <c r="A77" s="5" t="s">
        <v>73</v>
      </c>
      <c r="B77" s="477" t="s">
        <v>1700</v>
      </c>
      <c r="C77" s="5">
        <v>531</v>
      </c>
      <c r="D77" s="71" t="s">
        <v>459</v>
      </c>
      <c r="E77" s="5" t="s">
        <v>170</v>
      </c>
      <c r="F77" s="5" t="s">
        <v>473</v>
      </c>
      <c r="G77" s="5" t="s">
        <v>207</v>
      </c>
      <c r="H77" s="5" t="s">
        <v>32</v>
      </c>
      <c r="I77" s="68" t="s">
        <v>1701</v>
      </c>
      <c r="J77" s="69"/>
    </row>
    <row r="78" spans="1:10" ht="24.9" customHeight="1" x14ac:dyDescent="0.35">
      <c r="A78" s="5" t="s">
        <v>73</v>
      </c>
      <c r="B78" s="477" t="s">
        <v>1727</v>
      </c>
      <c r="C78" s="5">
        <v>721</v>
      </c>
      <c r="D78" s="71" t="s">
        <v>466</v>
      </c>
      <c r="E78" s="5" t="s">
        <v>170</v>
      </c>
      <c r="F78" s="5" t="s">
        <v>473</v>
      </c>
      <c r="G78" s="5" t="s">
        <v>207</v>
      </c>
      <c r="H78" s="5" t="s">
        <v>32</v>
      </c>
      <c r="I78" s="68" t="s">
        <v>1728</v>
      </c>
      <c r="J78" s="69"/>
    </row>
    <row r="79" spans="1:10" ht="24.9" customHeight="1" x14ac:dyDescent="0.35">
      <c r="A79" s="5" t="s">
        <v>73</v>
      </c>
      <c r="B79" s="477" t="s">
        <v>428</v>
      </c>
      <c r="C79" s="5">
        <v>721</v>
      </c>
      <c r="D79" s="71" t="s">
        <v>466</v>
      </c>
      <c r="E79" s="5" t="s">
        <v>170</v>
      </c>
      <c r="F79" s="5" t="s">
        <v>473</v>
      </c>
      <c r="G79" s="5" t="s">
        <v>207</v>
      </c>
      <c r="H79" s="5" t="s">
        <v>32</v>
      </c>
      <c r="I79" s="68" t="s">
        <v>1729</v>
      </c>
      <c r="J79" s="69"/>
    </row>
    <row r="80" spans="1:10" ht="24.9" customHeight="1" x14ac:dyDescent="0.35">
      <c r="A80" s="5" t="s">
        <v>89</v>
      </c>
      <c r="B80" s="477" t="s">
        <v>1702</v>
      </c>
      <c r="C80" s="5">
        <v>710</v>
      </c>
      <c r="D80" s="71" t="s">
        <v>1605</v>
      </c>
      <c r="E80" s="5" t="s">
        <v>170</v>
      </c>
      <c r="F80" s="5" t="s">
        <v>473</v>
      </c>
      <c r="G80" s="5" t="s">
        <v>207</v>
      </c>
      <c r="H80" s="5" t="s">
        <v>32</v>
      </c>
      <c r="I80" s="68" t="s">
        <v>1703</v>
      </c>
      <c r="J80" s="69"/>
    </row>
    <row r="81" spans="1:10" ht="24.9" customHeight="1" x14ac:dyDescent="0.35">
      <c r="A81" s="5" t="s">
        <v>98</v>
      </c>
      <c r="B81" s="477" t="s">
        <v>1037</v>
      </c>
      <c r="C81" s="5">
        <v>531</v>
      </c>
      <c r="D81" s="71" t="s">
        <v>459</v>
      </c>
      <c r="E81" s="5" t="s">
        <v>170</v>
      </c>
      <c r="F81" s="5" t="s">
        <v>473</v>
      </c>
      <c r="G81" s="5" t="s">
        <v>207</v>
      </c>
      <c r="H81" s="5" t="s">
        <v>32</v>
      </c>
      <c r="I81" s="68" t="s">
        <v>1704</v>
      </c>
      <c r="J81" s="69"/>
    </row>
    <row r="82" spans="1:10" ht="24.9" customHeight="1" x14ac:dyDescent="0.35">
      <c r="A82" s="5" t="s">
        <v>98</v>
      </c>
      <c r="B82" s="477" t="s">
        <v>285</v>
      </c>
      <c r="C82" s="5" t="s">
        <v>1705</v>
      </c>
      <c r="D82" s="71" t="s">
        <v>1706</v>
      </c>
      <c r="E82" s="5" t="s">
        <v>170</v>
      </c>
      <c r="F82" s="5" t="s">
        <v>473</v>
      </c>
      <c r="G82" s="5" t="s">
        <v>207</v>
      </c>
      <c r="H82" s="5" t="s">
        <v>32</v>
      </c>
      <c r="I82" s="68" t="s">
        <v>1707</v>
      </c>
      <c r="J82" s="69"/>
    </row>
    <row r="83" spans="1:10" ht="24.9" customHeight="1" x14ac:dyDescent="0.35">
      <c r="A83" s="5" t="s">
        <v>422</v>
      </c>
      <c r="B83" s="477" t="s">
        <v>1708</v>
      </c>
      <c r="C83" s="5">
        <v>710</v>
      </c>
      <c r="D83" s="71" t="s">
        <v>1605</v>
      </c>
      <c r="E83" s="5" t="s">
        <v>170</v>
      </c>
      <c r="F83" s="5" t="s">
        <v>473</v>
      </c>
      <c r="G83" s="5" t="s">
        <v>207</v>
      </c>
      <c r="H83" s="5" t="s">
        <v>32</v>
      </c>
      <c r="I83" s="68" t="s">
        <v>1709</v>
      </c>
      <c r="J83" s="69"/>
    </row>
    <row r="84" spans="1:10" ht="24.9" customHeight="1" x14ac:dyDescent="0.35">
      <c r="A84" s="5" t="s">
        <v>99</v>
      </c>
      <c r="B84" s="477" t="s">
        <v>246</v>
      </c>
      <c r="C84" s="5">
        <v>711</v>
      </c>
      <c r="D84" s="71" t="s">
        <v>1178</v>
      </c>
      <c r="E84" s="5" t="s">
        <v>170</v>
      </c>
      <c r="F84" s="5" t="s">
        <v>473</v>
      </c>
      <c r="G84" s="5" t="s">
        <v>207</v>
      </c>
      <c r="H84" s="5" t="s">
        <v>32</v>
      </c>
      <c r="I84" s="68" t="s">
        <v>1710</v>
      </c>
      <c r="J84" s="69"/>
    </row>
    <row r="85" spans="1:10" ht="30.75" customHeight="1" x14ac:dyDescent="0.35">
      <c r="A85" s="5" t="s">
        <v>106</v>
      </c>
      <c r="B85" s="477" t="s">
        <v>635</v>
      </c>
      <c r="C85" s="5">
        <v>512</v>
      </c>
      <c r="D85" s="71" t="s">
        <v>1690</v>
      </c>
      <c r="E85" s="5" t="s">
        <v>170</v>
      </c>
      <c r="F85" s="5" t="s">
        <v>473</v>
      </c>
      <c r="G85" s="5" t="s">
        <v>207</v>
      </c>
      <c r="H85" s="5" t="s">
        <v>32</v>
      </c>
      <c r="I85" s="68" t="s">
        <v>1711</v>
      </c>
      <c r="J85" s="69"/>
    </row>
    <row r="86" spans="1:10" ht="24.9" customHeight="1" x14ac:dyDescent="0.35">
      <c r="A86" s="5" t="s">
        <v>106</v>
      </c>
      <c r="B86" s="477" t="s">
        <v>1733</v>
      </c>
      <c r="C86" s="5" t="s">
        <v>1734</v>
      </c>
      <c r="D86" s="71" t="s">
        <v>1735</v>
      </c>
      <c r="E86" s="5" t="s">
        <v>170</v>
      </c>
      <c r="F86" s="5" t="s">
        <v>473</v>
      </c>
      <c r="G86" s="5" t="s">
        <v>207</v>
      </c>
      <c r="H86" s="5" t="s">
        <v>32</v>
      </c>
      <c r="I86" s="68" t="s">
        <v>1736</v>
      </c>
      <c r="J86" s="69"/>
    </row>
    <row r="87" spans="1:10" ht="24.9" customHeight="1" x14ac:dyDescent="0.35">
      <c r="A87" s="5" t="s">
        <v>106</v>
      </c>
      <c r="B87" s="477" t="s">
        <v>1712</v>
      </c>
      <c r="C87" s="5">
        <v>531</v>
      </c>
      <c r="D87" s="5" t="s">
        <v>459</v>
      </c>
      <c r="E87" s="5" t="s">
        <v>170</v>
      </c>
      <c r="F87" s="5" t="s">
        <v>473</v>
      </c>
      <c r="G87" s="5" t="s">
        <v>207</v>
      </c>
      <c r="H87" s="5" t="s">
        <v>32</v>
      </c>
      <c r="I87" s="68" t="s">
        <v>1713</v>
      </c>
      <c r="J87" s="69"/>
    </row>
    <row r="88" spans="1:10" ht="24.9" customHeight="1" x14ac:dyDescent="0.35">
      <c r="A88" s="5" t="s">
        <v>106</v>
      </c>
      <c r="B88" s="477" t="s">
        <v>1574</v>
      </c>
      <c r="C88" s="5">
        <v>531</v>
      </c>
      <c r="D88" s="5" t="s">
        <v>459</v>
      </c>
      <c r="E88" s="5" t="s">
        <v>170</v>
      </c>
      <c r="F88" s="5" t="s">
        <v>473</v>
      </c>
      <c r="G88" s="5" t="s">
        <v>207</v>
      </c>
      <c r="H88" s="5" t="s">
        <v>32</v>
      </c>
      <c r="I88" s="68" t="s">
        <v>1714</v>
      </c>
      <c r="J88" s="69"/>
    </row>
    <row r="89" spans="1:10" ht="24.9" customHeight="1" x14ac:dyDescent="0.35">
      <c r="A89" s="5" t="s">
        <v>117</v>
      </c>
      <c r="B89" s="5" t="s">
        <v>1715</v>
      </c>
      <c r="C89" s="5">
        <v>711</v>
      </c>
      <c r="D89" s="71" t="s">
        <v>461</v>
      </c>
      <c r="E89" s="5" t="s">
        <v>170</v>
      </c>
      <c r="F89" s="5" t="s">
        <v>473</v>
      </c>
      <c r="G89" s="5" t="s">
        <v>207</v>
      </c>
      <c r="H89" s="5" t="s">
        <v>32</v>
      </c>
      <c r="I89" s="68" t="s">
        <v>1716</v>
      </c>
      <c r="J89" s="69"/>
    </row>
    <row r="90" spans="1:10" s="406" customFormat="1" ht="24.9" customHeight="1" x14ac:dyDescent="0.35">
      <c r="A90" s="5" t="s">
        <v>133</v>
      </c>
      <c r="B90" s="71" t="s">
        <v>358</v>
      </c>
      <c r="C90" s="5" t="s">
        <v>460</v>
      </c>
      <c r="D90" s="71" t="s">
        <v>461</v>
      </c>
      <c r="E90" s="5" t="s">
        <v>22</v>
      </c>
      <c r="F90" s="5" t="s">
        <v>144</v>
      </c>
      <c r="G90" s="5" t="s">
        <v>145</v>
      </c>
      <c r="H90" s="5" t="s">
        <v>32</v>
      </c>
      <c r="I90" s="68" t="s">
        <v>359</v>
      </c>
      <c r="J90" s="303" t="s">
        <v>1380</v>
      </c>
    </row>
    <row r="91" spans="1:10" ht="24.9" customHeight="1" x14ac:dyDescent="0.35">
      <c r="A91" s="525" t="s">
        <v>1738</v>
      </c>
      <c r="B91" s="526"/>
      <c r="C91" s="526"/>
      <c r="D91" s="526"/>
      <c r="E91" s="526"/>
      <c r="F91" s="526"/>
      <c r="G91" s="526"/>
      <c r="H91" s="526"/>
      <c r="I91" s="526"/>
      <c r="J91" s="527"/>
    </row>
    <row r="92" spans="1:10" ht="24.9" customHeight="1" x14ac:dyDescent="0.35">
      <c r="A92" s="5" t="s">
        <v>273</v>
      </c>
      <c r="B92" s="5" t="s">
        <v>477</v>
      </c>
      <c r="C92" s="5">
        <v>721</v>
      </c>
      <c r="D92" s="71" t="s">
        <v>466</v>
      </c>
      <c r="E92" s="5" t="s">
        <v>170</v>
      </c>
      <c r="F92" s="5" t="s">
        <v>473</v>
      </c>
      <c r="G92" s="5" t="s">
        <v>207</v>
      </c>
      <c r="H92" s="5" t="s">
        <v>32</v>
      </c>
      <c r="I92" s="68" t="s">
        <v>1688</v>
      </c>
      <c r="J92" s="69"/>
    </row>
    <row r="93" spans="1:10" ht="24.9" customHeight="1" x14ac:dyDescent="0.35">
      <c r="A93" s="5" t="s">
        <v>268</v>
      </c>
      <c r="B93" s="477" t="s">
        <v>1689</v>
      </c>
      <c r="C93" s="5">
        <v>512</v>
      </c>
      <c r="D93" s="71" t="s">
        <v>1690</v>
      </c>
      <c r="E93" s="5" t="s">
        <v>170</v>
      </c>
      <c r="F93" s="5" t="s">
        <v>473</v>
      </c>
      <c r="G93" s="5" t="s">
        <v>207</v>
      </c>
      <c r="H93" s="5" t="s">
        <v>32</v>
      </c>
      <c r="I93" s="68" t="s">
        <v>1691</v>
      </c>
      <c r="J93" s="69"/>
    </row>
    <row r="94" spans="1:10" ht="24.9" customHeight="1" x14ac:dyDescent="0.35">
      <c r="A94" s="5" t="s">
        <v>268</v>
      </c>
      <c r="B94" s="477" t="s">
        <v>361</v>
      </c>
      <c r="C94" s="5">
        <v>531</v>
      </c>
      <c r="D94" s="71" t="s">
        <v>1140</v>
      </c>
      <c r="E94" s="5" t="s">
        <v>170</v>
      </c>
      <c r="F94" s="5" t="s">
        <v>473</v>
      </c>
      <c r="G94" s="5" t="s">
        <v>207</v>
      </c>
      <c r="H94" s="5" t="s">
        <v>32</v>
      </c>
      <c r="I94" s="68" t="s">
        <v>1692</v>
      </c>
      <c r="J94" s="69"/>
    </row>
    <row r="95" spans="1:10" ht="24.9" customHeight="1" x14ac:dyDescent="0.35">
      <c r="A95" s="5" t="s">
        <v>46</v>
      </c>
      <c r="B95" s="477" t="s">
        <v>1318</v>
      </c>
      <c r="C95" s="5">
        <v>711</v>
      </c>
      <c r="D95" s="71" t="s">
        <v>461</v>
      </c>
      <c r="E95" s="5" t="s">
        <v>170</v>
      </c>
      <c r="F95" s="5" t="s">
        <v>473</v>
      </c>
      <c r="G95" s="5" t="s">
        <v>207</v>
      </c>
      <c r="H95" s="5" t="s">
        <v>32</v>
      </c>
      <c r="I95" s="68" t="s">
        <v>1693</v>
      </c>
      <c r="J95" s="69"/>
    </row>
    <row r="96" spans="1:10" ht="24.9" customHeight="1" x14ac:dyDescent="0.35">
      <c r="A96" s="5" t="s">
        <v>176</v>
      </c>
      <c r="B96" s="477" t="s">
        <v>1721</v>
      </c>
      <c r="C96" s="5">
        <v>721</v>
      </c>
      <c r="D96" s="71" t="s">
        <v>466</v>
      </c>
      <c r="E96" s="5" t="s">
        <v>170</v>
      </c>
      <c r="F96" s="5" t="s">
        <v>473</v>
      </c>
      <c r="G96" s="5" t="s">
        <v>207</v>
      </c>
      <c r="H96" s="5" t="s">
        <v>32</v>
      </c>
      <c r="I96" s="68" t="s">
        <v>1722</v>
      </c>
      <c r="J96" s="69"/>
    </row>
    <row r="97" spans="1:10" ht="31.5" customHeight="1" x14ac:dyDescent="0.35">
      <c r="A97" s="5" t="s">
        <v>63</v>
      </c>
      <c r="B97" s="477" t="s">
        <v>313</v>
      </c>
      <c r="C97" s="5">
        <v>721</v>
      </c>
      <c r="D97" s="71" t="s">
        <v>466</v>
      </c>
      <c r="E97" s="5" t="s">
        <v>170</v>
      </c>
      <c r="F97" s="5" t="s">
        <v>473</v>
      </c>
      <c r="G97" s="5" t="s">
        <v>207</v>
      </c>
      <c r="H97" s="5" t="s">
        <v>32</v>
      </c>
      <c r="I97" s="68" t="s">
        <v>1726</v>
      </c>
      <c r="J97" s="69"/>
    </row>
    <row r="98" spans="1:10" ht="24.9" customHeight="1" x14ac:dyDescent="0.35">
      <c r="A98" s="5" t="s">
        <v>63</v>
      </c>
      <c r="B98" s="477" t="s">
        <v>70</v>
      </c>
      <c r="C98" s="5" t="s">
        <v>1694</v>
      </c>
      <c r="D98" s="71" t="s">
        <v>1695</v>
      </c>
      <c r="E98" s="5" t="s">
        <v>170</v>
      </c>
      <c r="F98" s="5" t="s">
        <v>473</v>
      </c>
      <c r="G98" s="5" t="s">
        <v>207</v>
      </c>
      <c r="H98" s="5" t="s">
        <v>32</v>
      </c>
      <c r="I98" s="68" t="s">
        <v>1696</v>
      </c>
      <c r="J98" s="69"/>
    </row>
    <row r="99" spans="1:10" ht="24.9" customHeight="1" x14ac:dyDescent="0.35">
      <c r="A99" s="5" t="s">
        <v>73</v>
      </c>
      <c r="B99" s="477" t="s">
        <v>462</v>
      </c>
      <c r="C99" s="5" t="s">
        <v>1697</v>
      </c>
      <c r="D99" s="71" t="s">
        <v>1698</v>
      </c>
      <c r="E99" s="5" t="s">
        <v>170</v>
      </c>
      <c r="F99" s="5" t="s">
        <v>473</v>
      </c>
      <c r="G99" s="5" t="s">
        <v>207</v>
      </c>
      <c r="H99" s="5" t="s">
        <v>32</v>
      </c>
      <c r="I99" s="68" t="s">
        <v>1699</v>
      </c>
      <c r="J99" s="69"/>
    </row>
    <row r="100" spans="1:10" ht="24.9" customHeight="1" x14ac:dyDescent="0.35">
      <c r="A100" s="5" t="s">
        <v>73</v>
      </c>
      <c r="B100" s="477" t="s">
        <v>1700</v>
      </c>
      <c r="C100" s="5">
        <v>531</v>
      </c>
      <c r="D100" s="71" t="s">
        <v>459</v>
      </c>
      <c r="E100" s="5" t="s">
        <v>170</v>
      </c>
      <c r="F100" s="5" t="s">
        <v>473</v>
      </c>
      <c r="G100" s="5" t="s">
        <v>207</v>
      </c>
      <c r="H100" s="5" t="s">
        <v>32</v>
      </c>
      <c r="I100" s="68" t="s">
        <v>1701</v>
      </c>
      <c r="J100" s="69"/>
    </row>
    <row r="101" spans="1:10" ht="24.9" customHeight="1" x14ac:dyDescent="0.35">
      <c r="A101" s="5" t="s">
        <v>73</v>
      </c>
      <c r="B101" s="477" t="s">
        <v>1727</v>
      </c>
      <c r="C101" s="5">
        <v>721</v>
      </c>
      <c r="D101" s="71" t="s">
        <v>466</v>
      </c>
      <c r="E101" s="5" t="s">
        <v>170</v>
      </c>
      <c r="F101" s="5" t="s">
        <v>473</v>
      </c>
      <c r="G101" s="5" t="s">
        <v>207</v>
      </c>
      <c r="H101" s="5" t="s">
        <v>32</v>
      </c>
      <c r="I101" s="68" t="s">
        <v>1728</v>
      </c>
      <c r="J101" s="69"/>
    </row>
    <row r="102" spans="1:10" ht="24.9" customHeight="1" x14ac:dyDescent="0.35">
      <c r="A102" s="5" t="s">
        <v>73</v>
      </c>
      <c r="B102" s="477" t="s">
        <v>428</v>
      </c>
      <c r="C102" s="5">
        <v>721</v>
      </c>
      <c r="D102" s="71" t="s">
        <v>466</v>
      </c>
      <c r="E102" s="5" t="s">
        <v>170</v>
      </c>
      <c r="F102" s="5" t="s">
        <v>473</v>
      </c>
      <c r="G102" s="5" t="s">
        <v>207</v>
      </c>
      <c r="H102" s="5" t="s">
        <v>32</v>
      </c>
      <c r="I102" s="68" t="s">
        <v>1729</v>
      </c>
      <c r="J102" s="69"/>
    </row>
    <row r="103" spans="1:10" ht="24.9" customHeight="1" x14ac:dyDescent="0.35">
      <c r="A103" s="5" t="s">
        <v>89</v>
      </c>
      <c r="B103" s="477" t="s">
        <v>1702</v>
      </c>
      <c r="C103" s="5">
        <v>710</v>
      </c>
      <c r="D103" s="71" t="s">
        <v>1605</v>
      </c>
      <c r="E103" s="5" t="s">
        <v>170</v>
      </c>
      <c r="F103" s="5" t="s">
        <v>473</v>
      </c>
      <c r="G103" s="5" t="s">
        <v>207</v>
      </c>
      <c r="H103" s="5" t="s">
        <v>32</v>
      </c>
      <c r="I103" s="68" t="s">
        <v>1703</v>
      </c>
      <c r="J103" s="69"/>
    </row>
    <row r="104" spans="1:10" ht="24.9" customHeight="1" x14ac:dyDescent="0.35">
      <c r="A104" s="5" t="s">
        <v>98</v>
      </c>
      <c r="B104" s="477" t="s">
        <v>1037</v>
      </c>
      <c r="C104" s="5">
        <v>531</v>
      </c>
      <c r="D104" s="71" t="s">
        <v>459</v>
      </c>
      <c r="E104" s="5" t="s">
        <v>170</v>
      </c>
      <c r="F104" s="5" t="s">
        <v>473</v>
      </c>
      <c r="G104" s="5" t="s">
        <v>207</v>
      </c>
      <c r="H104" s="5" t="s">
        <v>32</v>
      </c>
      <c r="I104" s="68" t="s">
        <v>1704</v>
      </c>
      <c r="J104" s="69"/>
    </row>
    <row r="105" spans="1:10" ht="24.9" customHeight="1" x14ac:dyDescent="0.35">
      <c r="A105" s="5" t="s">
        <v>98</v>
      </c>
      <c r="B105" s="477" t="s">
        <v>285</v>
      </c>
      <c r="C105" s="5" t="s">
        <v>1705</v>
      </c>
      <c r="D105" s="71" t="s">
        <v>1706</v>
      </c>
      <c r="E105" s="5" t="s">
        <v>170</v>
      </c>
      <c r="F105" s="5" t="s">
        <v>473</v>
      </c>
      <c r="G105" s="5" t="s">
        <v>207</v>
      </c>
      <c r="H105" s="5" t="s">
        <v>32</v>
      </c>
      <c r="I105" s="68" t="s">
        <v>1707</v>
      </c>
      <c r="J105" s="69"/>
    </row>
    <row r="106" spans="1:10" ht="24.9" customHeight="1" x14ac:dyDescent="0.35">
      <c r="A106" s="5" t="s">
        <v>422</v>
      </c>
      <c r="B106" s="477" t="s">
        <v>1708</v>
      </c>
      <c r="C106" s="5">
        <v>710</v>
      </c>
      <c r="D106" s="71" t="s">
        <v>1605</v>
      </c>
      <c r="E106" s="5" t="s">
        <v>170</v>
      </c>
      <c r="F106" s="5" t="s">
        <v>473</v>
      </c>
      <c r="G106" s="5" t="s">
        <v>207</v>
      </c>
      <c r="H106" s="5" t="s">
        <v>32</v>
      </c>
      <c r="I106" s="68" t="s">
        <v>1709</v>
      </c>
      <c r="J106" s="69"/>
    </row>
    <row r="107" spans="1:10" s="406" customFormat="1" ht="24.9" customHeight="1" x14ac:dyDescent="0.35">
      <c r="A107" s="5" t="s">
        <v>99</v>
      </c>
      <c r="B107" s="477" t="s">
        <v>246</v>
      </c>
      <c r="C107" s="5">
        <v>711</v>
      </c>
      <c r="D107" s="71" t="s">
        <v>1178</v>
      </c>
      <c r="E107" s="5" t="s">
        <v>170</v>
      </c>
      <c r="F107" s="5" t="s">
        <v>473</v>
      </c>
      <c r="G107" s="5" t="s">
        <v>207</v>
      </c>
      <c r="H107" s="5" t="s">
        <v>32</v>
      </c>
      <c r="I107" s="68" t="s">
        <v>1710</v>
      </c>
      <c r="J107" s="69"/>
    </row>
    <row r="108" spans="1:10" ht="33" customHeight="1" x14ac:dyDescent="0.35">
      <c r="A108" s="5" t="s">
        <v>106</v>
      </c>
      <c r="B108" s="477" t="s">
        <v>635</v>
      </c>
      <c r="C108" s="5">
        <v>512</v>
      </c>
      <c r="D108" s="71" t="s">
        <v>1690</v>
      </c>
      <c r="E108" s="5" t="s">
        <v>170</v>
      </c>
      <c r="F108" s="5" t="s">
        <v>473</v>
      </c>
      <c r="G108" s="5" t="s">
        <v>207</v>
      </c>
      <c r="H108" s="5" t="s">
        <v>32</v>
      </c>
      <c r="I108" s="68" t="s">
        <v>1711</v>
      </c>
      <c r="J108" s="69"/>
    </row>
    <row r="109" spans="1:10" ht="37.5" customHeight="1" x14ac:dyDescent="0.35">
      <c r="A109" s="5" t="s">
        <v>106</v>
      </c>
      <c r="B109" s="477" t="s">
        <v>1733</v>
      </c>
      <c r="C109" s="5" t="s">
        <v>1734</v>
      </c>
      <c r="D109" s="71" t="s">
        <v>1735</v>
      </c>
      <c r="E109" s="5" t="s">
        <v>170</v>
      </c>
      <c r="F109" s="5" t="s">
        <v>473</v>
      </c>
      <c r="G109" s="5" t="s">
        <v>207</v>
      </c>
      <c r="H109" s="5" t="s">
        <v>32</v>
      </c>
      <c r="I109" s="68" t="s">
        <v>1736</v>
      </c>
      <c r="J109" s="69"/>
    </row>
    <row r="110" spans="1:10" ht="35.25" customHeight="1" x14ac:dyDescent="0.35">
      <c r="A110" s="5" t="s">
        <v>106</v>
      </c>
      <c r="B110" s="477" t="s">
        <v>1712</v>
      </c>
      <c r="C110" s="5">
        <v>531</v>
      </c>
      <c r="D110" s="5" t="s">
        <v>459</v>
      </c>
      <c r="E110" s="5" t="s">
        <v>170</v>
      </c>
      <c r="F110" s="5" t="s">
        <v>473</v>
      </c>
      <c r="G110" s="5" t="s">
        <v>207</v>
      </c>
      <c r="H110" s="5" t="s">
        <v>32</v>
      </c>
      <c r="I110" s="68" t="s">
        <v>1713</v>
      </c>
      <c r="J110" s="69"/>
    </row>
    <row r="111" spans="1:10" ht="24.9" customHeight="1" x14ac:dyDescent="0.35">
      <c r="A111" s="5" t="s">
        <v>106</v>
      </c>
      <c r="B111" s="477" t="s">
        <v>1574</v>
      </c>
      <c r="C111" s="5">
        <v>531</v>
      </c>
      <c r="D111" s="5" t="s">
        <v>459</v>
      </c>
      <c r="E111" s="5" t="s">
        <v>170</v>
      </c>
      <c r="F111" s="5" t="s">
        <v>473</v>
      </c>
      <c r="G111" s="5" t="s">
        <v>207</v>
      </c>
      <c r="H111" s="5" t="s">
        <v>32</v>
      </c>
      <c r="I111" s="68" t="s">
        <v>1714</v>
      </c>
      <c r="J111" s="69"/>
    </row>
    <row r="112" spans="1:10" ht="24.9" customHeight="1" x14ac:dyDescent="0.35">
      <c r="A112" s="5" t="s">
        <v>117</v>
      </c>
      <c r="B112" s="5" t="s">
        <v>1715</v>
      </c>
      <c r="C112" s="5">
        <v>711</v>
      </c>
      <c r="D112" s="71" t="s">
        <v>461</v>
      </c>
      <c r="E112" s="5" t="s">
        <v>170</v>
      </c>
      <c r="F112" s="5" t="s">
        <v>473</v>
      </c>
      <c r="G112" s="5" t="s">
        <v>207</v>
      </c>
      <c r="H112" s="5" t="s">
        <v>32</v>
      </c>
      <c r="I112" s="68" t="s">
        <v>1716</v>
      </c>
      <c r="J112" s="69"/>
    </row>
    <row r="113" spans="1:10" ht="24.9" customHeight="1" x14ac:dyDescent="0.35">
      <c r="A113" s="5" t="s">
        <v>133</v>
      </c>
      <c r="B113" s="71" t="s">
        <v>358</v>
      </c>
      <c r="C113" s="5" t="s">
        <v>460</v>
      </c>
      <c r="D113" s="71" t="s">
        <v>461</v>
      </c>
      <c r="E113" s="5" t="s">
        <v>22</v>
      </c>
      <c r="F113" s="5" t="s">
        <v>144</v>
      </c>
      <c r="G113" s="5" t="s">
        <v>145</v>
      </c>
      <c r="H113" s="5" t="s">
        <v>32</v>
      </c>
      <c r="I113" s="68" t="s">
        <v>359</v>
      </c>
      <c r="J113" s="303" t="s">
        <v>1380</v>
      </c>
    </row>
    <row r="114" spans="1:10" ht="32.25" customHeight="1" x14ac:dyDescent="0.35">
      <c r="A114" s="525" t="s">
        <v>483</v>
      </c>
      <c r="B114" s="526"/>
      <c r="C114" s="526"/>
      <c r="D114" s="526"/>
      <c r="E114" s="526"/>
      <c r="F114" s="526"/>
      <c r="G114" s="526"/>
      <c r="H114" s="526"/>
      <c r="I114" s="526"/>
      <c r="J114" s="527"/>
    </row>
    <row r="115" spans="1:10" ht="39" customHeight="1" x14ac:dyDescent="0.35">
      <c r="A115" s="5" t="s">
        <v>273</v>
      </c>
      <c r="B115" s="5" t="s">
        <v>477</v>
      </c>
      <c r="C115" s="5">
        <v>721</v>
      </c>
      <c r="D115" s="71" t="s">
        <v>466</v>
      </c>
      <c r="E115" s="5" t="s">
        <v>170</v>
      </c>
      <c r="F115" s="5" t="s">
        <v>473</v>
      </c>
      <c r="G115" s="5" t="s">
        <v>207</v>
      </c>
      <c r="H115" s="5" t="s">
        <v>32</v>
      </c>
      <c r="I115" s="68" t="s">
        <v>1688</v>
      </c>
      <c r="J115" s="69"/>
    </row>
    <row r="116" spans="1:10" ht="24.9" customHeight="1" x14ac:dyDescent="0.35">
      <c r="A116" s="5" t="s">
        <v>268</v>
      </c>
      <c r="B116" s="477" t="s">
        <v>1689</v>
      </c>
      <c r="C116" s="5">
        <v>512</v>
      </c>
      <c r="D116" s="71" t="s">
        <v>1690</v>
      </c>
      <c r="E116" s="5" t="s">
        <v>170</v>
      </c>
      <c r="F116" s="5" t="s">
        <v>473</v>
      </c>
      <c r="G116" s="5" t="s">
        <v>207</v>
      </c>
      <c r="H116" s="5" t="s">
        <v>32</v>
      </c>
      <c r="I116" s="68" t="s">
        <v>1691</v>
      </c>
      <c r="J116" s="69"/>
    </row>
    <row r="117" spans="1:10" ht="24.9" customHeight="1" x14ac:dyDescent="0.35">
      <c r="A117" s="5" t="s">
        <v>268</v>
      </c>
      <c r="B117" s="477" t="s">
        <v>361</v>
      </c>
      <c r="C117" s="5">
        <v>531</v>
      </c>
      <c r="D117" s="71" t="s">
        <v>1140</v>
      </c>
      <c r="E117" s="5" t="s">
        <v>170</v>
      </c>
      <c r="F117" s="5" t="s">
        <v>473</v>
      </c>
      <c r="G117" s="5" t="s">
        <v>207</v>
      </c>
      <c r="H117" s="5" t="s">
        <v>32</v>
      </c>
      <c r="I117" s="68" t="s">
        <v>1692</v>
      </c>
      <c r="J117" s="69"/>
    </row>
    <row r="118" spans="1:10" ht="34.5" customHeight="1" x14ac:dyDescent="0.35">
      <c r="A118" s="5" t="s">
        <v>46</v>
      </c>
      <c r="B118" s="477" t="s">
        <v>1318</v>
      </c>
      <c r="C118" s="5">
        <v>711</v>
      </c>
      <c r="D118" s="71" t="s">
        <v>461</v>
      </c>
      <c r="E118" s="5" t="s">
        <v>170</v>
      </c>
      <c r="F118" s="5" t="s">
        <v>473</v>
      </c>
      <c r="G118" s="5" t="s">
        <v>207</v>
      </c>
      <c r="H118" s="5" t="s">
        <v>32</v>
      </c>
      <c r="I118" s="68" t="s">
        <v>1693</v>
      </c>
      <c r="J118" s="69"/>
    </row>
    <row r="119" spans="1:10" ht="24.9" customHeight="1" x14ac:dyDescent="0.35">
      <c r="A119" s="5" t="s">
        <v>176</v>
      </c>
      <c r="B119" s="477" t="s">
        <v>1721</v>
      </c>
      <c r="C119" s="5">
        <v>721</v>
      </c>
      <c r="D119" s="71" t="s">
        <v>466</v>
      </c>
      <c r="E119" s="5" t="s">
        <v>170</v>
      </c>
      <c r="F119" s="5" t="s">
        <v>473</v>
      </c>
      <c r="G119" s="5" t="s">
        <v>207</v>
      </c>
      <c r="H119" s="5" t="s">
        <v>32</v>
      </c>
      <c r="I119" s="68" t="s">
        <v>1722</v>
      </c>
      <c r="J119" s="69"/>
    </row>
    <row r="120" spans="1:10" ht="24.9" customHeight="1" x14ac:dyDescent="0.35">
      <c r="A120" s="5" t="s">
        <v>63</v>
      </c>
      <c r="B120" s="477" t="s">
        <v>313</v>
      </c>
      <c r="C120" s="5">
        <v>721</v>
      </c>
      <c r="D120" s="71" t="s">
        <v>466</v>
      </c>
      <c r="E120" s="5" t="s">
        <v>170</v>
      </c>
      <c r="F120" s="5" t="s">
        <v>473</v>
      </c>
      <c r="G120" s="5" t="s">
        <v>207</v>
      </c>
      <c r="H120" s="5" t="s">
        <v>32</v>
      </c>
      <c r="I120" s="68" t="s">
        <v>1726</v>
      </c>
      <c r="J120" s="69"/>
    </row>
    <row r="121" spans="1:10" ht="24.9" customHeight="1" x14ac:dyDescent="0.35">
      <c r="A121" s="5" t="s">
        <v>63</v>
      </c>
      <c r="B121" s="477" t="s">
        <v>70</v>
      </c>
      <c r="C121" s="5" t="s">
        <v>1694</v>
      </c>
      <c r="D121" s="71" t="s">
        <v>1695</v>
      </c>
      <c r="E121" s="5" t="s">
        <v>170</v>
      </c>
      <c r="F121" s="5" t="s">
        <v>473</v>
      </c>
      <c r="G121" s="5" t="s">
        <v>207</v>
      </c>
      <c r="H121" s="5" t="s">
        <v>32</v>
      </c>
      <c r="I121" s="68" t="s">
        <v>1696</v>
      </c>
      <c r="J121" s="69"/>
    </row>
    <row r="122" spans="1:10" s="406" customFormat="1" ht="24.9" customHeight="1" x14ac:dyDescent="0.35">
      <c r="A122" s="5" t="s">
        <v>73</v>
      </c>
      <c r="B122" s="477" t="s">
        <v>462</v>
      </c>
      <c r="C122" s="5" t="s">
        <v>1697</v>
      </c>
      <c r="D122" s="71" t="s">
        <v>1698</v>
      </c>
      <c r="E122" s="5" t="s">
        <v>170</v>
      </c>
      <c r="F122" s="5" t="s">
        <v>473</v>
      </c>
      <c r="G122" s="5" t="s">
        <v>207</v>
      </c>
      <c r="H122" s="5" t="s">
        <v>32</v>
      </c>
      <c r="I122" s="68" t="s">
        <v>1699</v>
      </c>
      <c r="J122" s="69"/>
    </row>
    <row r="123" spans="1:10" ht="24.9" customHeight="1" x14ac:dyDescent="0.35">
      <c r="A123" s="5" t="s">
        <v>73</v>
      </c>
      <c r="B123" s="477" t="s">
        <v>1700</v>
      </c>
      <c r="C123" s="5">
        <v>531</v>
      </c>
      <c r="D123" s="71" t="s">
        <v>459</v>
      </c>
      <c r="E123" s="5" t="s">
        <v>170</v>
      </c>
      <c r="F123" s="5" t="s">
        <v>473</v>
      </c>
      <c r="G123" s="5" t="s">
        <v>207</v>
      </c>
      <c r="H123" s="5" t="s">
        <v>32</v>
      </c>
      <c r="I123" s="68" t="s">
        <v>1701</v>
      </c>
      <c r="J123" s="69"/>
    </row>
    <row r="124" spans="1:10" ht="24.9" customHeight="1" x14ac:dyDescent="0.35">
      <c r="A124" s="5" t="s">
        <v>73</v>
      </c>
      <c r="B124" s="477" t="s">
        <v>1727</v>
      </c>
      <c r="C124" s="5">
        <v>721</v>
      </c>
      <c r="D124" s="71" t="s">
        <v>466</v>
      </c>
      <c r="E124" s="5" t="s">
        <v>170</v>
      </c>
      <c r="F124" s="5" t="s">
        <v>473</v>
      </c>
      <c r="G124" s="5" t="s">
        <v>207</v>
      </c>
      <c r="H124" s="5" t="s">
        <v>32</v>
      </c>
      <c r="I124" s="68" t="s">
        <v>1728</v>
      </c>
      <c r="J124" s="69"/>
    </row>
    <row r="125" spans="1:10" ht="24.9" customHeight="1" x14ac:dyDescent="0.35">
      <c r="A125" s="5" t="s">
        <v>73</v>
      </c>
      <c r="B125" s="477" t="s">
        <v>428</v>
      </c>
      <c r="C125" s="5">
        <v>721</v>
      </c>
      <c r="D125" s="71" t="s">
        <v>466</v>
      </c>
      <c r="E125" s="5" t="s">
        <v>170</v>
      </c>
      <c r="F125" s="5" t="s">
        <v>473</v>
      </c>
      <c r="G125" s="5" t="s">
        <v>207</v>
      </c>
      <c r="H125" s="5" t="s">
        <v>32</v>
      </c>
      <c r="I125" s="68" t="s">
        <v>1729</v>
      </c>
      <c r="J125" s="69"/>
    </row>
    <row r="126" spans="1:10" ht="24.9" customHeight="1" x14ac:dyDescent="0.35">
      <c r="A126" s="5" t="s">
        <v>89</v>
      </c>
      <c r="B126" s="477" t="s">
        <v>1702</v>
      </c>
      <c r="C126" s="5">
        <v>710</v>
      </c>
      <c r="D126" s="71" t="s">
        <v>1605</v>
      </c>
      <c r="E126" s="5" t="s">
        <v>170</v>
      </c>
      <c r="F126" s="5" t="s">
        <v>473</v>
      </c>
      <c r="G126" s="5" t="s">
        <v>207</v>
      </c>
      <c r="H126" s="5" t="s">
        <v>32</v>
      </c>
      <c r="I126" s="68" t="s">
        <v>1703</v>
      </c>
      <c r="J126" s="69"/>
    </row>
    <row r="127" spans="1:10" ht="24.9" customHeight="1" x14ac:dyDescent="0.35">
      <c r="A127" s="5" t="s">
        <v>98</v>
      </c>
      <c r="B127" s="477" t="s">
        <v>1037</v>
      </c>
      <c r="C127" s="5">
        <v>531</v>
      </c>
      <c r="D127" s="71" t="s">
        <v>459</v>
      </c>
      <c r="E127" s="5" t="s">
        <v>170</v>
      </c>
      <c r="F127" s="5" t="s">
        <v>473</v>
      </c>
      <c r="G127" s="5" t="s">
        <v>207</v>
      </c>
      <c r="H127" s="5" t="s">
        <v>32</v>
      </c>
      <c r="I127" s="68" t="s">
        <v>1704</v>
      </c>
      <c r="J127" s="69"/>
    </row>
    <row r="128" spans="1:10" ht="24.9" customHeight="1" x14ac:dyDescent="0.35">
      <c r="A128" s="5" t="s">
        <v>98</v>
      </c>
      <c r="B128" s="477" t="s">
        <v>285</v>
      </c>
      <c r="C128" s="5" t="s">
        <v>1705</v>
      </c>
      <c r="D128" s="71" t="s">
        <v>1706</v>
      </c>
      <c r="E128" s="5" t="s">
        <v>170</v>
      </c>
      <c r="F128" s="5" t="s">
        <v>473</v>
      </c>
      <c r="G128" s="5" t="s">
        <v>207</v>
      </c>
      <c r="H128" s="5" t="s">
        <v>32</v>
      </c>
      <c r="I128" s="68" t="s">
        <v>1707</v>
      </c>
      <c r="J128" s="69"/>
    </row>
    <row r="129" spans="1:10" ht="24.9" customHeight="1" x14ac:dyDescent="0.35">
      <c r="A129" s="5" t="s">
        <v>422</v>
      </c>
      <c r="B129" s="477" t="s">
        <v>1708</v>
      </c>
      <c r="C129" s="5">
        <v>710</v>
      </c>
      <c r="D129" s="71" t="s">
        <v>1605</v>
      </c>
      <c r="E129" s="5" t="s">
        <v>170</v>
      </c>
      <c r="F129" s="5" t="s">
        <v>473</v>
      </c>
      <c r="G129" s="5" t="s">
        <v>207</v>
      </c>
      <c r="H129" s="5" t="s">
        <v>32</v>
      </c>
      <c r="I129" s="68" t="s">
        <v>1709</v>
      </c>
      <c r="J129" s="69"/>
    </row>
    <row r="130" spans="1:10" ht="24.9" customHeight="1" x14ac:dyDescent="0.35">
      <c r="A130" s="5" t="s">
        <v>99</v>
      </c>
      <c r="B130" s="477" t="s">
        <v>246</v>
      </c>
      <c r="C130" s="5">
        <v>711</v>
      </c>
      <c r="D130" s="71" t="s">
        <v>1178</v>
      </c>
      <c r="E130" s="5" t="s">
        <v>170</v>
      </c>
      <c r="F130" s="5" t="s">
        <v>473</v>
      </c>
      <c r="G130" s="5" t="s">
        <v>207</v>
      </c>
      <c r="H130" s="5" t="s">
        <v>32</v>
      </c>
      <c r="I130" s="68" t="s">
        <v>1710</v>
      </c>
      <c r="J130" s="69"/>
    </row>
    <row r="131" spans="1:10" ht="24.9" customHeight="1" x14ac:dyDescent="0.35">
      <c r="A131" s="5" t="s">
        <v>106</v>
      </c>
      <c r="B131" s="477" t="s">
        <v>635</v>
      </c>
      <c r="C131" s="5">
        <v>512</v>
      </c>
      <c r="D131" s="71" t="s">
        <v>1690</v>
      </c>
      <c r="E131" s="5" t="s">
        <v>170</v>
      </c>
      <c r="F131" s="5" t="s">
        <v>473</v>
      </c>
      <c r="G131" s="5" t="s">
        <v>207</v>
      </c>
      <c r="H131" s="5" t="s">
        <v>32</v>
      </c>
      <c r="I131" s="68" t="s">
        <v>1711</v>
      </c>
      <c r="J131" s="69"/>
    </row>
    <row r="132" spans="1:10" ht="24.9" customHeight="1" x14ac:dyDescent="0.35">
      <c r="A132" s="5" t="s">
        <v>106</v>
      </c>
      <c r="B132" s="477" t="s">
        <v>1733</v>
      </c>
      <c r="C132" s="5" t="s">
        <v>1734</v>
      </c>
      <c r="D132" s="71" t="s">
        <v>1735</v>
      </c>
      <c r="E132" s="5" t="s">
        <v>170</v>
      </c>
      <c r="F132" s="5" t="s">
        <v>473</v>
      </c>
      <c r="G132" s="5" t="s">
        <v>207</v>
      </c>
      <c r="H132" s="5" t="s">
        <v>32</v>
      </c>
      <c r="I132" s="68" t="s">
        <v>1736</v>
      </c>
      <c r="J132" s="69"/>
    </row>
    <row r="133" spans="1:10" ht="24.9" customHeight="1" x14ac:dyDescent="0.35">
      <c r="A133" s="5" t="s">
        <v>106</v>
      </c>
      <c r="B133" s="477" t="s">
        <v>1712</v>
      </c>
      <c r="C133" s="5">
        <v>531</v>
      </c>
      <c r="D133" s="5" t="s">
        <v>459</v>
      </c>
      <c r="E133" s="5" t="s">
        <v>170</v>
      </c>
      <c r="F133" s="5" t="s">
        <v>473</v>
      </c>
      <c r="G133" s="5" t="s">
        <v>207</v>
      </c>
      <c r="H133" s="5" t="s">
        <v>32</v>
      </c>
      <c r="I133" s="68" t="s">
        <v>1713</v>
      </c>
      <c r="J133" s="69"/>
    </row>
    <row r="134" spans="1:10" ht="24.9" customHeight="1" x14ac:dyDescent="0.35">
      <c r="A134" s="5" t="s">
        <v>106</v>
      </c>
      <c r="B134" s="477" t="s">
        <v>1574</v>
      </c>
      <c r="C134" s="5">
        <v>531</v>
      </c>
      <c r="D134" s="5" t="s">
        <v>459</v>
      </c>
      <c r="E134" s="5" t="s">
        <v>170</v>
      </c>
      <c r="F134" s="5" t="s">
        <v>473</v>
      </c>
      <c r="G134" s="5" t="s">
        <v>207</v>
      </c>
      <c r="H134" s="5" t="s">
        <v>32</v>
      </c>
      <c r="I134" s="68" t="s">
        <v>1714</v>
      </c>
      <c r="J134" s="69"/>
    </row>
    <row r="135" spans="1:10" ht="24.9" customHeight="1" x14ac:dyDescent="0.35">
      <c r="A135" s="5" t="s">
        <v>117</v>
      </c>
      <c r="B135" s="5" t="s">
        <v>1715</v>
      </c>
      <c r="C135" s="5">
        <v>711</v>
      </c>
      <c r="D135" s="71" t="s">
        <v>461</v>
      </c>
      <c r="E135" s="5" t="s">
        <v>170</v>
      </c>
      <c r="F135" s="5" t="s">
        <v>473</v>
      </c>
      <c r="G135" s="5" t="s">
        <v>207</v>
      </c>
      <c r="H135" s="5" t="s">
        <v>32</v>
      </c>
      <c r="I135" s="68" t="s">
        <v>1716</v>
      </c>
      <c r="J135" s="69"/>
    </row>
    <row r="136" spans="1:10" ht="24.9" customHeight="1" x14ac:dyDescent="0.35">
      <c r="A136" s="5" t="s">
        <v>133</v>
      </c>
      <c r="B136" s="71" t="s">
        <v>358</v>
      </c>
      <c r="C136" s="5" t="s">
        <v>460</v>
      </c>
      <c r="D136" s="71" t="s">
        <v>461</v>
      </c>
      <c r="E136" s="5" t="s">
        <v>22</v>
      </c>
      <c r="F136" s="5" t="s">
        <v>144</v>
      </c>
      <c r="G136" s="5" t="s">
        <v>145</v>
      </c>
      <c r="H136" s="5" t="s">
        <v>32</v>
      </c>
      <c r="I136" s="68" t="s">
        <v>359</v>
      </c>
      <c r="J136" s="303" t="s">
        <v>1380</v>
      </c>
    </row>
    <row r="137" spans="1:10" ht="18.5" x14ac:dyDescent="0.45">
      <c r="A137" s="498" t="s">
        <v>484</v>
      </c>
      <c r="B137" s="499"/>
      <c r="C137" s="499"/>
      <c r="D137" s="499"/>
      <c r="E137" s="499"/>
      <c r="F137" s="499"/>
      <c r="G137" s="499"/>
      <c r="H137" s="499"/>
      <c r="I137" s="499"/>
      <c r="J137" s="500"/>
    </row>
    <row r="138" spans="1:10" s="406" customFormat="1" x14ac:dyDescent="0.35">
      <c r="A138" s="5" t="s">
        <v>46</v>
      </c>
      <c r="B138" s="477" t="s">
        <v>1717</v>
      </c>
      <c r="C138" s="5" t="s">
        <v>1718</v>
      </c>
      <c r="D138" s="71" t="s">
        <v>1719</v>
      </c>
      <c r="E138" s="5" t="s">
        <v>170</v>
      </c>
      <c r="F138" s="5" t="s">
        <v>473</v>
      </c>
      <c r="G138" s="5" t="s">
        <v>207</v>
      </c>
      <c r="H138" s="5" t="s">
        <v>32</v>
      </c>
      <c r="I138" s="68" t="s">
        <v>1720</v>
      </c>
      <c r="J138" s="69"/>
    </row>
    <row r="139" spans="1:10" ht="29" x14ac:dyDescent="0.35">
      <c r="A139" s="5" t="s">
        <v>46</v>
      </c>
      <c r="B139" s="477" t="s">
        <v>1318</v>
      </c>
      <c r="C139" s="5">
        <v>711</v>
      </c>
      <c r="D139" s="71" t="s">
        <v>461</v>
      </c>
      <c r="E139" s="5" t="s">
        <v>170</v>
      </c>
      <c r="F139" s="5" t="s">
        <v>473</v>
      </c>
      <c r="G139" s="5" t="s">
        <v>207</v>
      </c>
      <c r="H139" s="5" t="s">
        <v>32</v>
      </c>
      <c r="I139" s="68" t="s">
        <v>1693</v>
      </c>
      <c r="J139" s="69"/>
    </row>
    <row r="140" spans="1:10" ht="25" x14ac:dyDescent="0.35">
      <c r="A140" s="5" t="s">
        <v>63</v>
      </c>
      <c r="B140" s="477" t="s">
        <v>1723</v>
      </c>
      <c r="C140" s="5">
        <v>521</v>
      </c>
      <c r="D140" s="71" t="s">
        <v>1724</v>
      </c>
      <c r="E140" s="5" t="s">
        <v>170</v>
      </c>
      <c r="F140" s="5" t="s">
        <v>473</v>
      </c>
      <c r="G140" s="5" t="s">
        <v>207</v>
      </c>
      <c r="H140" s="5" t="s">
        <v>32</v>
      </c>
      <c r="I140" s="68" t="s">
        <v>1725</v>
      </c>
      <c r="J140" s="69"/>
    </row>
    <row r="141" spans="1:10" s="17" customFormat="1" ht="29" x14ac:dyDescent="0.35">
      <c r="A141" s="5" t="s">
        <v>63</v>
      </c>
      <c r="B141" s="477" t="s">
        <v>70</v>
      </c>
      <c r="C141" s="5" t="s">
        <v>1694</v>
      </c>
      <c r="D141" s="71" t="s">
        <v>1695</v>
      </c>
      <c r="E141" s="5" t="s">
        <v>170</v>
      </c>
      <c r="F141" s="5" t="s">
        <v>473</v>
      </c>
      <c r="G141" s="5" t="s">
        <v>207</v>
      </c>
      <c r="H141" s="5" t="s">
        <v>32</v>
      </c>
      <c r="I141" s="68" t="s">
        <v>1696</v>
      </c>
      <c r="J141" s="69"/>
    </row>
    <row r="142" spans="1:10" ht="43.5" x14ac:dyDescent="0.35">
      <c r="A142" s="5" t="s">
        <v>73</v>
      </c>
      <c r="B142" s="477" t="s">
        <v>462</v>
      </c>
      <c r="C142" s="5" t="s">
        <v>1697</v>
      </c>
      <c r="D142" s="71" t="s">
        <v>1698</v>
      </c>
      <c r="E142" s="5" t="s">
        <v>170</v>
      </c>
      <c r="F142" s="5" t="s">
        <v>473</v>
      </c>
      <c r="G142" s="5" t="s">
        <v>207</v>
      </c>
      <c r="H142" s="5" t="s">
        <v>32</v>
      </c>
      <c r="I142" s="68" t="s">
        <v>1699</v>
      </c>
      <c r="J142" s="69"/>
    </row>
    <row r="143" spans="1:10" ht="29" x14ac:dyDescent="0.35">
      <c r="A143" s="5" t="s">
        <v>89</v>
      </c>
      <c r="B143" s="477" t="s">
        <v>1702</v>
      </c>
      <c r="C143" s="5">
        <v>710</v>
      </c>
      <c r="D143" s="71" t="s">
        <v>1605</v>
      </c>
      <c r="E143" s="5" t="s">
        <v>170</v>
      </c>
      <c r="F143" s="5" t="s">
        <v>473</v>
      </c>
      <c r="G143" s="5" t="s">
        <v>207</v>
      </c>
      <c r="H143" s="5" t="s">
        <v>32</v>
      </c>
      <c r="I143" s="68" t="s">
        <v>1703</v>
      </c>
      <c r="J143" s="69"/>
    </row>
    <row r="144" spans="1:10" x14ac:dyDescent="0.35">
      <c r="A144" s="5" t="s">
        <v>98</v>
      </c>
      <c r="B144" s="477" t="s">
        <v>1730</v>
      </c>
      <c r="C144" s="5">
        <v>521</v>
      </c>
      <c r="D144" s="71" t="s">
        <v>1724</v>
      </c>
      <c r="E144" s="5" t="s">
        <v>170</v>
      </c>
      <c r="F144" s="5" t="s">
        <v>473</v>
      </c>
      <c r="G144" s="5" t="s">
        <v>207</v>
      </c>
      <c r="H144" s="5" t="s">
        <v>32</v>
      </c>
      <c r="I144" s="68" t="s">
        <v>1731</v>
      </c>
      <c r="J144" s="69"/>
    </row>
    <row r="145" spans="1:10" x14ac:dyDescent="0.35">
      <c r="A145" s="5" t="s">
        <v>98</v>
      </c>
      <c r="B145" s="477" t="s">
        <v>743</v>
      </c>
      <c r="C145" s="5">
        <v>521</v>
      </c>
      <c r="D145" s="71" t="s">
        <v>1724</v>
      </c>
      <c r="E145" s="5" t="s">
        <v>170</v>
      </c>
      <c r="F145" s="5" t="s">
        <v>473</v>
      </c>
      <c r="G145" s="5" t="s">
        <v>207</v>
      </c>
      <c r="H145" s="5" t="s">
        <v>32</v>
      </c>
      <c r="I145" s="68" t="s">
        <v>1732</v>
      </c>
      <c r="J145" s="69"/>
    </row>
    <row r="146" spans="1:10" ht="43.5" x14ac:dyDescent="0.35">
      <c r="A146" s="5" t="s">
        <v>98</v>
      </c>
      <c r="B146" s="477" t="s">
        <v>285</v>
      </c>
      <c r="C146" s="5" t="s">
        <v>1705</v>
      </c>
      <c r="D146" s="71" t="s">
        <v>1706</v>
      </c>
      <c r="E146" s="5" t="s">
        <v>170</v>
      </c>
      <c r="F146" s="5" t="s">
        <v>473</v>
      </c>
      <c r="G146" s="5" t="s">
        <v>207</v>
      </c>
      <c r="H146" s="5" t="s">
        <v>32</v>
      </c>
      <c r="I146" s="68" t="s">
        <v>1707</v>
      </c>
      <c r="J146" s="69"/>
    </row>
    <row r="147" spans="1:10" ht="29" x14ac:dyDescent="0.35">
      <c r="A147" s="5" t="s">
        <v>422</v>
      </c>
      <c r="B147" s="477" t="s">
        <v>1708</v>
      </c>
      <c r="C147" s="5">
        <v>710</v>
      </c>
      <c r="D147" s="71" t="s">
        <v>1605</v>
      </c>
      <c r="E147" s="5" t="s">
        <v>170</v>
      </c>
      <c r="F147" s="5" t="s">
        <v>473</v>
      </c>
      <c r="G147" s="5" t="s">
        <v>207</v>
      </c>
      <c r="H147" s="5" t="s">
        <v>32</v>
      </c>
      <c r="I147" s="68" t="s">
        <v>1709</v>
      </c>
      <c r="J147" s="69"/>
    </row>
    <row r="148" spans="1:10" ht="29" x14ac:dyDescent="0.35">
      <c r="A148" s="5" t="s">
        <v>99</v>
      </c>
      <c r="B148" s="477" t="s">
        <v>246</v>
      </c>
      <c r="C148" s="5">
        <v>711</v>
      </c>
      <c r="D148" s="71" t="s">
        <v>1178</v>
      </c>
      <c r="E148" s="5" t="s">
        <v>170</v>
      </c>
      <c r="F148" s="5" t="s">
        <v>473</v>
      </c>
      <c r="G148" s="5" t="s">
        <v>207</v>
      </c>
      <c r="H148" s="5" t="s">
        <v>32</v>
      </c>
      <c r="I148" s="68" t="s">
        <v>1710</v>
      </c>
      <c r="J148" s="69"/>
    </row>
    <row r="149" spans="1:10" ht="29" x14ac:dyDescent="0.35">
      <c r="A149" s="5" t="s">
        <v>117</v>
      </c>
      <c r="B149" s="5" t="s">
        <v>1715</v>
      </c>
      <c r="C149" s="5">
        <v>711</v>
      </c>
      <c r="D149" s="71" t="s">
        <v>461</v>
      </c>
      <c r="E149" s="5" t="s">
        <v>170</v>
      </c>
      <c r="F149" s="5" t="s">
        <v>473</v>
      </c>
      <c r="G149" s="5" t="s">
        <v>207</v>
      </c>
      <c r="H149" s="5" t="s">
        <v>32</v>
      </c>
      <c r="I149" s="68" t="s">
        <v>1716</v>
      </c>
      <c r="J149" s="69"/>
    </row>
    <row r="150" spans="1:10" ht="29" x14ac:dyDescent="0.35">
      <c r="A150" s="5" t="s">
        <v>133</v>
      </c>
      <c r="B150" s="71" t="s">
        <v>358</v>
      </c>
      <c r="C150" s="5" t="s">
        <v>460</v>
      </c>
      <c r="D150" s="71" t="s">
        <v>461</v>
      </c>
      <c r="E150" s="5" t="s">
        <v>22</v>
      </c>
      <c r="F150" s="5" t="s">
        <v>144</v>
      </c>
      <c r="G150" s="5" t="s">
        <v>145</v>
      </c>
      <c r="H150" s="5" t="s">
        <v>32</v>
      </c>
      <c r="I150" s="68" t="s">
        <v>359</v>
      </c>
      <c r="J150" s="303" t="s">
        <v>1380</v>
      </c>
    </row>
    <row r="151" spans="1:10" ht="18.5" x14ac:dyDescent="0.45">
      <c r="A151" s="498" t="s">
        <v>485</v>
      </c>
      <c r="B151" s="499"/>
      <c r="C151" s="499"/>
      <c r="D151" s="499"/>
      <c r="E151" s="499"/>
      <c r="F151" s="499"/>
      <c r="G151" s="499"/>
      <c r="H151" s="499"/>
      <c r="I151" s="499"/>
      <c r="J151" s="500"/>
    </row>
    <row r="152" spans="1:10" x14ac:dyDescent="0.35">
      <c r="A152" s="5" t="s">
        <v>273</v>
      </c>
      <c r="B152" s="5" t="s">
        <v>477</v>
      </c>
      <c r="C152" s="5">
        <v>721</v>
      </c>
      <c r="D152" s="71" t="s">
        <v>466</v>
      </c>
      <c r="E152" s="5" t="s">
        <v>170</v>
      </c>
      <c r="F152" s="5" t="s">
        <v>473</v>
      </c>
      <c r="G152" s="5" t="s">
        <v>207</v>
      </c>
      <c r="H152" s="5" t="s">
        <v>32</v>
      </c>
      <c r="I152" s="68" t="s">
        <v>1688</v>
      </c>
      <c r="J152" s="69"/>
    </row>
    <row r="153" spans="1:10" x14ac:dyDescent="0.35">
      <c r="A153" s="5" t="s">
        <v>268</v>
      </c>
      <c r="B153" s="477" t="s">
        <v>1689</v>
      </c>
      <c r="C153" s="5">
        <v>512</v>
      </c>
      <c r="D153" s="71" t="s">
        <v>1690</v>
      </c>
      <c r="E153" s="5" t="s">
        <v>170</v>
      </c>
      <c r="F153" s="5" t="s">
        <v>473</v>
      </c>
      <c r="G153" s="5" t="s">
        <v>207</v>
      </c>
      <c r="H153" s="5" t="s">
        <v>32</v>
      </c>
      <c r="I153" s="68" t="s">
        <v>1691</v>
      </c>
      <c r="J153" s="69"/>
    </row>
    <row r="154" spans="1:10" x14ac:dyDescent="0.35">
      <c r="A154" s="5" t="s">
        <v>268</v>
      </c>
      <c r="B154" s="477" t="s">
        <v>361</v>
      </c>
      <c r="C154" s="5">
        <v>531</v>
      </c>
      <c r="D154" s="71" t="s">
        <v>1140</v>
      </c>
      <c r="E154" s="5" t="s">
        <v>170</v>
      </c>
      <c r="F154" s="5" t="s">
        <v>473</v>
      </c>
      <c r="G154" s="5" t="s">
        <v>207</v>
      </c>
      <c r="H154" s="5" t="s">
        <v>32</v>
      </c>
      <c r="I154" s="68" t="s">
        <v>1692</v>
      </c>
      <c r="J154" s="69"/>
    </row>
    <row r="155" spans="1:10" ht="29" x14ac:dyDescent="0.35">
      <c r="A155" s="5" t="s">
        <v>46</v>
      </c>
      <c r="B155" s="477" t="s">
        <v>1318</v>
      </c>
      <c r="C155" s="5">
        <v>711</v>
      </c>
      <c r="D155" s="71" t="s">
        <v>461</v>
      </c>
      <c r="E155" s="5" t="s">
        <v>170</v>
      </c>
      <c r="F155" s="5" t="s">
        <v>473</v>
      </c>
      <c r="G155" s="5" t="s">
        <v>207</v>
      </c>
      <c r="H155" s="5" t="s">
        <v>32</v>
      </c>
      <c r="I155" s="68" t="s">
        <v>1693</v>
      </c>
      <c r="J155" s="69"/>
    </row>
    <row r="156" spans="1:10" x14ac:dyDescent="0.35">
      <c r="A156" s="5" t="s">
        <v>176</v>
      </c>
      <c r="B156" s="477" t="s">
        <v>1721</v>
      </c>
      <c r="C156" s="5">
        <v>721</v>
      </c>
      <c r="D156" s="71" t="s">
        <v>466</v>
      </c>
      <c r="E156" s="5" t="s">
        <v>170</v>
      </c>
      <c r="F156" s="5" t="s">
        <v>473</v>
      </c>
      <c r="G156" s="5" t="s">
        <v>207</v>
      </c>
      <c r="H156" s="5" t="s">
        <v>32</v>
      </c>
      <c r="I156" s="68" t="s">
        <v>1722</v>
      </c>
      <c r="J156" s="69"/>
    </row>
    <row r="157" spans="1:10" x14ac:dyDescent="0.35">
      <c r="A157" s="5" t="s">
        <v>63</v>
      </c>
      <c r="B157" s="477" t="s">
        <v>313</v>
      </c>
      <c r="C157" s="5">
        <v>721</v>
      </c>
      <c r="D157" s="71" t="s">
        <v>466</v>
      </c>
      <c r="E157" s="5" t="s">
        <v>170</v>
      </c>
      <c r="F157" s="5" t="s">
        <v>473</v>
      </c>
      <c r="G157" s="5" t="s">
        <v>207</v>
      </c>
      <c r="H157" s="5" t="s">
        <v>32</v>
      </c>
      <c r="I157" s="68" t="s">
        <v>1726</v>
      </c>
      <c r="J157" s="69"/>
    </row>
    <row r="158" spans="1:10" ht="29" x14ac:dyDescent="0.35">
      <c r="A158" s="5" t="s">
        <v>63</v>
      </c>
      <c r="B158" s="477" t="s">
        <v>70</v>
      </c>
      <c r="C158" s="5" t="s">
        <v>1694</v>
      </c>
      <c r="D158" s="71" t="s">
        <v>1695</v>
      </c>
      <c r="E158" s="5" t="s">
        <v>170</v>
      </c>
      <c r="F158" s="5" t="s">
        <v>473</v>
      </c>
      <c r="G158" s="5" t="s">
        <v>207</v>
      </c>
      <c r="H158" s="5" t="s">
        <v>32</v>
      </c>
      <c r="I158" s="68" t="s">
        <v>1696</v>
      </c>
      <c r="J158" s="69"/>
    </row>
    <row r="159" spans="1:10" ht="43.5" x14ac:dyDescent="0.35">
      <c r="A159" s="5" t="s">
        <v>73</v>
      </c>
      <c r="B159" s="477" t="s">
        <v>462</v>
      </c>
      <c r="C159" s="5" t="s">
        <v>1697</v>
      </c>
      <c r="D159" s="71" t="s">
        <v>1698</v>
      </c>
      <c r="E159" s="5" t="s">
        <v>170</v>
      </c>
      <c r="F159" s="5" t="s">
        <v>473</v>
      </c>
      <c r="G159" s="5" t="s">
        <v>207</v>
      </c>
      <c r="H159" s="5" t="s">
        <v>32</v>
      </c>
      <c r="I159" s="68" t="s">
        <v>1699</v>
      </c>
      <c r="J159" s="69"/>
    </row>
    <row r="160" spans="1:10" x14ac:dyDescent="0.35">
      <c r="A160" s="5" t="s">
        <v>73</v>
      </c>
      <c r="B160" s="477" t="s">
        <v>1700</v>
      </c>
      <c r="C160" s="5">
        <v>531</v>
      </c>
      <c r="D160" s="71" t="s">
        <v>459</v>
      </c>
      <c r="E160" s="5" t="s">
        <v>170</v>
      </c>
      <c r="F160" s="5" t="s">
        <v>473</v>
      </c>
      <c r="G160" s="5" t="s">
        <v>207</v>
      </c>
      <c r="H160" s="5" t="s">
        <v>32</v>
      </c>
      <c r="I160" s="68" t="s">
        <v>1701</v>
      </c>
      <c r="J160" s="69"/>
    </row>
    <row r="161" spans="1:10" s="27" customFormat="1" x14ac:dyDescent="0.35">
      <c r="A161" s="5" t="s">
        <v>73</v>
      </c>
      <c r="B161" s="477" t="s">
        <v>1727</v>
      </c>
      <c r="C161" s="5">
        <v>721</v>
      </c>
      <c r="D161" s="71" t="s">
        <v>466</v>
      </c>
      <c r="E161" s="5" t="s">
        <v>170</v>
      </c>
      <c r="F161" s="5" t="s">
        <v>473</v>
      </c>
      <c r="G161" s="5" t="s">
        <v>207</v>
      </c>
      <c r="H161" s="5" t="s">
        <v>32</v>
      </c>
      <c r="I161" s="68" t="s">
        <v>1728</v>
      </c>
      <c r="J161" s="69"/>
    </row>
    <row r="162" spans="1:10" x14ac:dyDescent="0.35">
      <c r="A162" s="5" t="s">
        <v>73</v>
      </c>
      <c r="B162" s="477" t="s">
        <v>428</v>
      </c>
      <c r="C162" s="5">
        <v>721</v>
      </c>
      <c r="D162" s="71" t="s">
        <v>466</v>
      </c>
      <c r="E162" s="5" t="s">
        <v>170</v>
      </c>
      <c r="F162" s="5" t="s">
        <v>473</v>
      </c>
      <c r="G162" s="5" t="s">
        <v>207</v>
      </c>
      <c r="H162" s="5" t="s">
        <v>32</v>
      </c>
      <c r="I162" s="68" t="s">
        <v>1729</v>
      </c>
      <c r="J162" s="69"/>
    </row>
    <row r="163" spans="1:10" ht="29" x14ac:dyDescent="0.35">
      <c r="A163" s="5" t="s">
        <v>89</v>
      </c>
      <c r="B163" s="477" t="s">
        <v>1702</v>
      </c>
      <c r="C163" s="5">
        <v>710</v>
      </c>
      <c r="D163" s="71" t="s">
        <v>1605</v>
      </c>
      <c r="E163" s="5" t="s">
        <v>170</v>
      </c>
      <c r="F163" s="5" t="s">
        <v>473</v>
      </c>
      <c r="G163" s="5" t="s">
        <v>207</v>
      </c>
      <c r="H163" s="5" t="s">
        <v>32</v>
      </c>
      <c r="I163" s="68" t="s">
        <v>1703</v>
      </c>
      <c r="J163" s="69"/>
    </row>
    <row r="164" spans="1:10" x14ac:dyDescent="0.35">
      <c r="A164" s="5" t="s">
        <v>98</v>
      </c>
      <c r="B164" s="477" t="s">
        <v>1037</v>
      </c>
      <c r="C164" s="5">
        <v>531</v>
      </c>
      <c r="D164" s="71" t="s">
        <v>459</v>
      </c>
      <c r="E164" s="5" t="s">
        <v>170</v>
      </c>
      <c r="F164" s="5" t="s">
        <v>473</v>
      </c>
      <c r="G164" s="5" t="s">
        <v>207</v>
      </c>
      <c r="H164" s="5" t="s">
        <v>32</v>
      </c>
      <c r="I164" s="68" t="s">
        <v>1704</v>
      </c>
      <c r="J164" s="69"/>
    </row>
    <row r="165" spans="1:10" ht="43.5" x14ac:dyDescent="0.35">
      <c r="A165" s="5" t="s">
        <v>98</v>
      </c>
      <c r="B165" s="477" t="s">
        <v>285</v>
      </c>
      <c r="C165" s="5" t="s">
        <v>1705</v>
      </c>
      <c r="D165" s="71" t="s">
        <v>1706</v>
      </c>
      <c r="E165" s="5" t="s">
        <v>170</v>
      </c>
      <c r="F165" s="5" t="s">
        <v>473</v>
      </c>
      <c r="G165" s="5" t="s">
        <v>207</v>
      </c>
      <c r="H165" s="5" t="s">
        <v>32</v>
      </c>
      <c r="I165" s="68" t="s">
        <v>1707</v>
      </c>
      <c r="J165" s="69"/>
    </row>
    <row r="166" spans="1:10" ht="29" x14ac:dyDescent="0.35">
      <c r="A166" s="5" t="s">
        <v>422</v>
      </c>
      <c r="B166" s="477" t="s">
        <v>1708</v>
      </c>
      <c r="C166" s="5">
        <v>710</v>
      </c>
      <c r="D166" s="71" t="s">
        <v>1605</v>
      </c>
      <c r="E166" s="5" t="s">
        <v>170</v>
      </c>
      <c r="F166" s="5" t="s">
        <v>473</v>
      </c>
      <c r="G166" s="5" t="s">
        <v>207</v>
      </c>
      <c r="H166" s="5" t="s">
        <v>32</v>
      </c>
      <c r="I166" s="68" t="s">
        <v>1709</v>
      </c>
      <c r="J166" s="69"/>
    </row>
    <row r="167" spans="1:10" ht="29" x14ac:dyDescent="0.35">
      <c r="A167" s="5" t="s">
        <v>99</v>
      </c>
      <c r="B167" s="477" t="s">
        <v>246</v>
      </c>
      <c r="C167" s="5">
        <v>711</v>
      </c>
      <c r="D167" s="71" t="s">
        <v>1178</v>
      </c>
      <c r="E167" s="5" t="s">
        <v>170</v>
      </c>
      <c r="F167" s="5" t="s">
        <v>473</v>
      </c>
      <c r="G167" s="5" t="s">
        <v>207</v>
      </c>
      <c r="H167" s="5" t="s">
        <v>32</v>
      </c>
      <c r="I167" s="68" t="s">
        <v>1710</v>
      </c>
      <c r="J167" s="69"/>
    </row>
    <row r="168" spans="1:10" x14ac:dyDescent="0.35">
      <c r="A168" s="5" t="s">
        <v>106</v>
      </c>
      <c r="B168" s="477" t="s">
        <v>635</v>
      </c>
      <c r="C168" s="5">
        <v>512</v>
      </c>
      <c r="D168" s="71" t="s">
        <v>1690</v>
      </c>
      <c r="E168" s="5" t="s">
        <v>170</v>
      </c>
      <c r="F168" s="5" t="s">
        <v>473</v>
      </c>
      <c r="G168" s="5" t="s">
        <v>207</v>
      </c>
      <c r="H168" s="5" t="s">
        <v>32</v>
      </c>
      <c r="I168" s="68" t="s">
        <v>1711</v>
      </c>
      <c r="J168" s="69"/>
    </row>
    <row r="169" spans="1:10" ht="29" x14ac:dyDescent="0.35">
      <c r="A169" s="5" t="s">
        <v>106</v>
      </c>
      <c r="B169" s="477" t="s">
        <v>1733</v>
      </c>
      <c r="C169" s="5" t="s">
        <v>1734</v>
      </c>
      <c r="D169" s="71" t="s">
        <v>1735</v>
      </c>
      <c r="E169" s="5" t="s">
        <v>170</v>
      </c>
      <c r="F169" s="5" t="s">
        <v>473</v>
      </c>
      <c r="G169" s="5" t="s">
        <v>207</v>
      </c>
      <c r="H169" s="5" t="s">
        <v>32</v>
      </c>
      <c r="I169" s="68" t="s">
        <v>1736</v>
      </c>
      <c r="J169" s="69"/>
    </row>
    <row r="170" spans="1:10" x14ac:dyDescent="0.35">
      <c r="A170" s="5" t="s">
        <v>106</v>
      </c>
      <c r="B170" s="477" t="s">
        <v>1712</v>
      </c>
      <c r="C170" s="5">
        <v>531</v>
      </c>
      <c r="D170" s="5" t="s">
        <v>459</v>
      </c>
      <c r="E170" s="5" t="s">
        <v>170</v>
      </c>
      <c r="F170" s="5" t="s">
        <v>473</v>
      </c>
      <c r="G170" s="5" t="s">
        <v>207</v>
      </c>
      <c r="H170" s="5" t="s">
        <v>32</v>
      </c>
      <c r="I170" s="68" t="s">
        <v>1713</v>
      </c>
      <c r="J170" s="69"/>
    </row>
    <row r="171" spans="1:10" x14ac:dyDescent="0.35">
      <c r="A171" s="5" t="s">
        <v>106</v>
      </c>
      <c r="B171" s="477" t="s">
        <v>1574</v>
      </c>
      <c r="C171" s="5">
        <v>531</v>
      </c>
      <c r="D171" s="5" t="s">
        <v>459</v>
      </c>
      <c r="E171" s="5" t="s">
        <v>170</v>
      </c>
      <c r="F171" s="5" t="s">
        <v>473</v>
      </c>
      <c r="G171" s="5" t="s">
        <v>207</v>
      </c>
      <c r="H171" s="5" t="s">
        <v>32</v>
      </c>
      <c r="I171" s="68" t="s">
        <v>1714</v>
      </c>
      <c r="J171" s="69"/>
    </row>
    <row r="172" spans="1:10" ht="29" x14ac:dyDescent="0.35">
      <c r="A172" s="5" t="s">
        <v>117</v>
      </c>
      <c r="B172" s="5" t="s">
        <v>1715</v>
      </c>
      <c r="C172" s="5">
        <v>711</v>
      </c>
      <c r="D172" s="71" t="s">
        <v>461</v>
      </c>
      <c r="E172" s="5" t="s">
        <v>170</v>
      </c>
      <c r="F172" s="5" t="s">
        <v>473</v>
      </c>
      <c r="G172" s="5" t="s">
        <v>207</v>
      </c>
      <c r="H172" s="5" t="s">
        <v>32</v>
      </c>
      <c r="I172" s="68" t="s">
        <v>1716</v>
      </c>
      <c r="J172" s="69"/>
    </row>
    <row r="173" spans="1:10" ht="29" x14ac:dyDescent="0.35">
      <c r="A173" s="5" t="s">
        <v>133</v>
      </c>
      <c r="B173" s="71" t="s">
        <v>358</v>
      </c>
      <c r="C173" s="5" t="s">
        <v>460</v>
      </c>
      <c r="D173" s="71" t="s">
        <v>461</v>
      </c>
      <c r="E173" s="5" t="s">
        <v>22</v>
      </c>
      <c r="F173" s="5" t="s">
        <v>144</v>
      </c>
      <c r="G173" s="5" t="s">
        <v>145</v>
      </c>
      <c r="H173" s="5" t="s">
        <v>32</v>
      </c>
      <c r="I173" s="68" t="s">
        <v>359</v>
      </c>
      <c r="J173" s="303" t="s">
        <v>1380</v>
      </c>
    </row>
    <row r="174" spans="1:10" ht="18.5" x14ac:dyDescent="0.45">
      <c r="A174" s="498" t="s">
        <v>486</v>
      </c>
      <c r="B174" s="499"/>
      <c r="C174" s="499"/>
      <c r="D174" s="499"/>
      <c r="E174" s="499"/>
      <c r="F174" s="499"/>
      <c r="G174" s="499"/>
      <c r="H174" s="499"/>
      <c r="I174" s="499"/>
      <c r="J174" s="500"/>
    </row>
    <row r="175" spans="1:10" x14ac:dyDescent="0.35">
      <c r="A175" s="5" t="s">
        <v>268</v>
      </c>
      <c r="B175" s="477" t="s">
        <v>1689</v>
      </c>
      <c r="C175" s="5">
        <v>512</v>
      </c>
      <c r="D175" s="71" t="s">
        <v>1690</v>
      </c>
      <c r="E175" s="5" t="s">
        <v>170</v>
      </c>
      <c r="F175" s="5" t="s">
        <v>473</v>
      </c>
      <c r="G175" s="5" t="s">
        <v>207</v>
      </c>
      <c r="H175" s="5" t="s">
        <v>32</v>
      </c>
      <c r="I175" s="68" t="s">
        <v>1691</v>
      </c>
      <c r="J175" s="69"/>
    </row>
    <row r="176" spans="1:10" x14ac:dyDescent="0.35">
      <c r="A176" s="5" t="s">
        <v>268</v>
      </c>
      <c r="B176" s="477" t="s">
        <v>361</v>
      </c>
      <c r="C176" s="5">
        <v>531</v>
      </c>
      <c r="D176" s="71" t="s">
        <v>1140</v>
      </c>
      <c r="E176" s="5" t="s">
        <v>170</v>
      </c>
      <c r="F176" s="5" t="s">
        <v>473</v>
      </c>
      <c r="G176" s="5" t="s">
        <v>207</v>
      </c>
      <c r="H176" s="5" t="s">
        <v>32</v>
      </c>
      <c r="I176" s="68" t="s">
        <v>1692</v>
      </c>
      <c r="J176" s="69"/>
    </row>
    <row r="177" spans="1:10" x14ac:dyDescent="0.35">
      <c r="A177" s="5" t="s">
        <v>46</v>
      </c>
      <c r="B177" s="477" t="s">
        <v>1717</v>
      </c>
      <c r="C177" s="5" t="s">
        <v>1718</v>
      </c>
      <c r="D177" s="71" t="s">
        <v>1719</v>
      </c>
      <c r="E177" s="5" t="s">
        <v>170</v>
      </c>
      <c r="F177" s="5" t="s">
        <v>473</v>
      </c>
      <c r="G177" s="5" t="s">
        <v>207</v>
      </c>
      <c r="H177" s="5" t="s">
        <v>32</v>
      </c>
      <c r="I177" s="68" t="s">
        <v>1720</v>
      </c>
      <c r="J177" s="69"/>
    </row>
    <row r="178" spans="1:10" ht="29" x14ac:dyDescent="0.35">
      <c r="A178" s="5" t="s">
        <v>46</v>
      </c>
      <c r="B178" s="477" t="s">
        <v>1318</v>
      </c>
      <c r="C178" s="5">
        <v>711</v>
      </c>
      <c r="D178" s="71" t="s">
        <v>461</v>
      </c>
      <c r="E178" s="5" t="s">
        <v>170</v>
      </c>
      <c r="F178" s="5" t="s">
        <v>473</v>
      </c>
      <c r="G178" s="5" t="s">
        <v>207</v>
      </c>
      <c r="H178" s="5" t="s">
        <v>32</v>
      </c>
      <c r="I178" s="68" t="s">
        <v>1693</v>
      </c>
      <c r="J178" s="69"/>
    </row>
    <row r="179" spans="1:10" ht="29" x14ac:dyDescent="0.35">
      <c r="A179" s="5" t="s">
        <v>63</v>
      </c>
      <c r="B179" s="477" t="s">
        <v>70</v>
      </c>
      <c r="C179" s="5" t="s">
        <v>1694</v>
      </c>
      <c r="D179" s="71" t="s">
        <v>1695</v>
      </c>
      <c r="E179" s="5" t="s">
        <v>170</v>
      </c>
      <c r="F179" s="5" t="s">
        <v>473</v>
      </c>
      <c r="G179" s="5" t="s">
        <v>207</v>
      </c>
      <c r="H179" s="5" t="s">
        <v>32</v>
      </c>
      <c r="I179" s="68" t="s">
        <v>1696</v>
      </c>
      <c r="J179" s="69"/>
    </row>
    <row r="180" spans="1:10" ht="43.5" x14ac:dyDescent="0.35">
      <c r="A180" s="5" t="s">
        <v>73</v>
      </c>
      <c r="B180" s="477" t="s">
        <v>462</v>
      </c>
      <c r="C180" s="5" t="s">
        <v>1697</v>
      </c>
      <c r="D180" s="71" t="s">
        <v>1698</v>
      </c>
      <c r="E180" s="5" t="s">
        <v>170</v>
      </c>
      <c r="F180" s="5" t="s">
        <v>473</v>
      </c>
      <c r="G180" s="5" t="s">
        <v>207</v>
      </c>
      <c r="H180" s="5" t="s">
        <v>32</v>
      </c>
      <c r="I180" s="68" t="s">
        <v>1699</v>
      </c>
      <c r="J180" s="69"/>
    </row>
    <row r="181" spans="1:10" x14ac:dyDescent="0.35">
      <c r="A181" s="5" t="s">
        <v>73</v>
      </c>
      <c r="B181" s="477" t="s">
        <v>1700</v>
      </c>
      <c r="C181" s="5">
        <v>531</v>
      </c>
      <c r="D181" s="71" t="s">
        <v>459</v>
      </c>
      <c r="E181" s="5" t="s">
        <v>170</v>
      </c>
      <c r="F181" s="5" t="s">
        <v>473</v>
      </c>
      <c r="G181" s="5" t="s">
        <v>207</v>
      </c>
      <c r="H181" s="5" t="s">
        <v>32</v>
      </c>
      <c r="I181" s="68" t="s">
        <v>1701</v>
      </c>
      <c r="J181" s="69"/>
    </row>
    <row r="182" spans="1:10" ht="29" x14ac:dyDescent="0.35">
      <c r="A182" s="5" t="s">
        <v>89</v>
      </c>
      <c r="B182" s="477" t="s">
        <v>1702</v>
      </c>
      <c r="C182" s="5">
        <v>710</v>
      </c>
      <c r="D182" s="71" t="s">
        <v>1605</v>
      </c>
      <c r="E182" s="5" t="s">
        <v>170</v>
      </c>
      <c r="F182" s="5" t="s">
        <v>473</v>
      </c>
      <c r="G182" s="5" t="s">
        <v>207</v>
      </c>
      <c r="H182" s="5" t="s">
        <v>32</v>
      </c>
      <c r="I182" s="68" t="s">
        <v>1703</v>
      </c>
      <c r="J182" s="69"/>
    </row>
    <row r="183" spans="1:10" x14ac:dyDescent="0.35">
      <c r="A183" s="5" t="s">
        <v>98</v>
      </c>
      <c r="B183" s="477" t="s">
        <v>1037</v>
      </c>
      <c r="C183" s="5">
        <v>531</v>
      </c>
      <c r="D183" s="71" t="s">
        <v>459</v>
      </c>
      <c r="E183" s="5" t="s">
        <v>170</v>
      </c>
      <c r="F183" s="5" t="s">
        <v>473</v>
      </c>
      <c r="G183" s="5" t="s">
        <v>207</v>
      </c>
      <c r="H183" s="5" t="s">
        <v>32</v>
      </c>
      <c r="I183" s="68" t="s">
        <v>1704</v>
      </c>
      <c r="J183" s="69"/>
    </row>
    <row r="184" spans="1:10" ht="43.5" x14ac:dyDescent="0.35">
      <c r="A184" s="5" t="s">
        <v>98</v>
      </c>
      <c r="B184" s="477" t="s">
        <v>285</v>
      </c>
      <c r="C184" s="5" t="s">
        <v>1705</v>
      </c>
      <c r="D184" s="71" t="s">
        <v>1706</v>
      </c>
      <c r="E184" s="5" t="s">
        <v>170</v>
      </c>
      <c r="F184" s="5" t="s">
        <v>473</v>
      </c>
      <c r="G184" s="5" t="s">
        <v>207</v>
      </c>
      <c r="H184" s="5" t="s">
        <v>32</v>
      </c>
      <c r="I184" s="68" t="s">
        <v>1707</v>
      </c>
      <c r="J184" s="69"/>
    </row>
    <row r="185" spans="1:10" ht="29" x14ac:dyDescent="0.35">
      <c r="A185" s="5" t="s">
        <v>422</v>
      </c>
      <c r="B185" s="477" t="s">
        <v>1708</v>
      </c>
      <c r="C185" s="5">
        <v>710</v>
      </c>
      <c r="D185" s="71" t="s">
        <v>1605</v>
      </c>
      <c r="E185" s="5" t="s">
        <v>170</v>
      </c>
      <c r="F185" s="5" t="s">
        <v>473</v>
      </c>
      <c r="G185" s="5" t="s">
        <v>207</v>
      </c>
      <c r="H185" s="5" t="s">
        <v>32</v>
      </c>
      <c r="I185" s="68" t="s">
        <v>1709</v>
      </c>
      <c r="J185" s="69"/>
    </row>
    <row r="186" spans="1:10" ht="29" x14ac:dyDescent="0.35">
      <c r="A186" s="5" t="s">
        <v>99</v>
      </c>
      <c r="B186" s="477" t="s">
        <v>246</v>
      </c>
      <c r="C186" s="5">
        <v>711</v>
      </c>
      <c r="D186" s="71" t="s">
        <v>1178</v>
      </c>
      <c r="E186" s="5" t="s">
        <v>170</v>
      </c>
      <c r="F186" s="5" t="s">
        <v>473</v>
      </c>
      <c r="G186" s="5" t="s">
        <v>207</v>
      </c>
      <c r="H186" s="5" t="s">
        <v>32</v>
      </c>
      <c r="I186" s="68" t="s">
        <v>1710</v>
      </c>
      <c r="J186" s="69"/>
    </row>
    <row r="187" spans="1:10" x14ac:dyDescent="0.35">
      <c r="A187" s="5" t="s">
        <v>106</v>
      </c>
      <c r="B187" s="477" t="s">
        <v>635</v>
      </c>
      <c r="C187" s="5">
        <v>512</v>
      </c>
      <c r="D187" s="71" t="s">
        <v>1690</v>
      </c>
      <c r="E187" s="5" t="s">
        <v>170</v>
      </c>
      <c r="F187" s="5" t="s">
        <v>473</v>
      </c>
      <c r="G187" s="5" t="s">
        <v>207</v>
      </c>
      <c r="H187" s="5" t="s">
        <v>32</v>
      </c>
      <c r="I187" s="68" t="s">
        <v>1711</v>
      </c>
      <c r="J187" s="69"/>
    </row>
    <row r="188" spans="1:10" x14ac:dyDescent="0.35">
      <c r="A188" s="5" t="s">
        <v>106</v>
      </c>
      <c r="B188" s="477" t="s">
        <v>1712</v>
      </c>
      <c r="C188" s="5">
        <v>531</v>
      </c>
      <c r="D188" s="5" t="s">
        <v>459</v>
      </c>
      <c r="E188" s="5" t="s">
        <v>170</v>
      </c>
      <c r="F188" s="5" t="s">
        <v>473</v>
      </c>
      <c r="G188" s="5" t="s">
        <v>207</v>
      </c>
      <c r="H188" s="5" t="s">
        <v>32</v>
      </c>
      <c r="I188" s="68" t="s">
        <v>1713</v>
      </c>
      <c r="J188" s="69"/>
    </row>
    <row r="189" spans="1:10" x14ac:dyDescent="0.35">
      <c r="A189" s="5" t="s">
        <v>106</v>
      </c>
      <c r="B189" s="477" t="s">
        <v>1574</v>
      </c>
      <c r="C189" s="5">
        <v>531</v>
      </c>
      <c r="D189" s="5" t="s">
        <v>459</v>
      </c>
      <c r="E189" s="5" t="s">
        <v>170</v>
      </c>
      <c r="F189" s="5" t="s">
        <v>473</v>
      </c>
      <c r="G189" s="5" t="s">
        <v>207</v>
      </c>
      <c r="H189" s="5" t="s">
        <v>32</v>
      </c>
      <c r="I189" s="68" t="s">
        <v>1714</v>
      </c>
      <c r="J189" s="69"/>
    </row>
    <row r="190" spans="1:10" ht="29" x14ac:dyDescent="0.35">
      <c r="A190" s="5" t="s">
        <v>117</v>
      </c>
      <c r="B190" s="5" t="s">
        <v>1715</v>
      </c>
      <c r="C190" s="5">
        <v>711</v>
      </c>
      <c r="D190" s="71" t="s">
        <v>461</v>
      </c>
      <c r="E190" s="5" t="s">
        <v>170</v>
      </c>
      <c r="F190" s="5" t="s">
        <v>473</v>
      </c>
      <c r="G190" s="5" t="s">
        <v>207</v>
      </c>
      <c r="H190" s="5" t="s">
        <v>32</v>
      </c>
      <c r="I190" s="68" t="s">
        <v>1716</v>
      </c>
      <c r="J190" s="69"/>
    </row>
    <row r="191" spans="1:10" ht="29" x14ac:dyDescent="0.35">
      <c r="A191" s="5" t="s">
        <v>133</v>
      </c>
      <c r="B191" s="71" t="s">
        <v>358</v>
      </c>
      <c r="C191" s="5" t="s">
        <v>460</v>
      </c>
      <c r="D191" s="71" t="s">
        <v>461</v>
      </c>
      <c r="E191" s="5" t="s">
        <v>22</v>
      </c>
      <c r="F191" s="5" t="s">
        <v>144</v>
      </c>
      <c r="G191" s="5" t="s">
        <v>145</v>
      </c>
      <c r="H191" s="5" t="s">
        <v>32</v>
      </c>
      <c r="I191" s="68" t="s">
        <v>359</v>
      </c>
      <c r="J191" s="303" t="s">
        <v>1380</v>
      </c>
    </row>
    <row r="192" spans="1:10" ht="18.5" x14ac:dyDescent="0.45">
      <c r="A192" s="498" t="s">
        <v>1739</v>
      </c>
      <c r="B192" s="499"/>
      <c r="C192" s="499"/>
      <c r="D192" s="499"/>
      <c r="E192" s="499"/>
      <c r="F192" s="499"/>
      <c r="G192" s="499"/>
      <c r="H192" s="499"/>
      <c r="I192" s="499"/>
      <c r="J192" s="500"/>
    </row>
    <row r="193" spans="1:10" x14ac:dyDescent="0.35">
      <c r="A193" s="5" t="s">
        <v>273</v>
      </c>
      <c r="B193" s="5" t="s">
        <v>477</v>
      </c>
      <c r="C193" s="5">
        <v>721</v>
      </c>
      <c r="D193" s="71" t="s">
        <v>466</v>
      </c>
      <c r="E193" s="5" t="s">
        <v>170</v>
      </c>
      <c r="F193" s="5" t="s">
        <v>473</v>
      </c>
      <c r="G193" s="5" t="s">
        <v>207</v>
      </c>
      <c r="H193" s="5" t="s">
        <v>32</v>
      </c>
      <c r="I193" s="68" t="s">
        <v>1688</v>
      </c>
      <c r="J193" s="69"/>
    </row>
    <row r="194" spans="1:10" x14ac:dyDescent="0.35">
      <c r="A194" s="5" t="s">
        <v>268</v>
      </c>
      <c r="B194" s="477" t="s">
        <v>1689</v>
      </c>
      <c r="C194" s="5">
        <v>512</v>
      </c>
      <c r="D194" s="71" t="s">
        <v>1690</v>
      </c>
      <c r="E194" s="5" t="s">
        <v>170</v>
      </c>
      <c r="F194" s="5" t="s">
        <v>473</v>
      </c>
      <c r="G194" s="5" t="s">
        <v>207</v>
      </c>
      <c r="H194" s="5" t="s">
        <v>32</v>
      </c>
      <c r="I194" s="68" t="s">
        <v>1691</v>
      </c>
      <c r="J194" s="69"/>
    </row>
    <row r="195" spans="1:10" x14ac:dyDescent="0.35">
      <c r="A195" s="5" t="s">
        <v>268</v>
      </c>
      <c r="B195" s="477" t="s">
        <v>361</v>
      </c>
      <c r="C195" s="5">
        <v>531</v>
      </c>
      <c r="D195" s="71" t="s">
        <v>1140</v>
      </c>
      <c r="E195" s="5" t="s">
        <v>170</v>
      </c>
      <c r="F195" s="5" t="s">
        <v>473</v>
      </c>
      <c r="G195" s="5" t="s">
        <v>207</v>
      </c>
      <c r="H195" s="5" t="s">
        <v>32</v>
      </c>
      <c r="I195" s="68" t="s">
        <v>1692</v>
      </c>
      <c r="J195" s="69"/>
    </row>
    <row r="196" spans="1:10" x14ac:dyDescent="0.35">
      <c r="A196" s="5" t="s">
        <v>46</v>
      </c>
      <c r="B196" s="477" t="s">
        <v>1717</v>
      </c>
      <c r="C196" s="5" t="s">
        <v>1718</v>
      </c>
      <c r="D196" s="71" t="s">
        <v>1719</v>
      </c>
      <c r="E196" s="5" t="s">
        <v>170</v>
      </c>
      <c r="F196" s="5" t="s">
        <v>473</v>
      </c>
      <c r="G196" s="5" t="s">
        <v>207</v>
      </c>
      <c r="H196" s="5" t="s">
        <v>32</v>
      </c>
      <c r="I196" s="68" t="s">
        <v>1720</v>
      </c>
      <c r="J196" s="69"/>
    </row>
    <row r="197" spans="1:10" ht="29" x14ac:dyDescent="0.35">
      <c r="A197" s="5" t="s">
        <v>46</v>
      </c>
      <c r="B197" s="477" t="s">
        <v>1318</v>
      </c>
      <c r="C197" s="5">
        <v>711</v>
      </c>
      <c r="D197" s="71" t="s">
        <v>461</v>
      </c>
      <c r="E197" s="5" t="s">
        <v>170</v>
      </c>
      <c r="F197" s="5" t="s">
        <v>473</v>
      </c>
      <c r="G197" s="5" t="s">
        <v>207</v>
      </c>
      <c r="H197" s="5" t="s">
        <v>32</v>
      </c>
      <c r="I197" s="68" t="s">
        <v>1693</v>
      </c>
      <c r="J197" s="69"/>
    </row>
    <row r="198" spans="1:10" ht="25" x14ac:dyDescent="0.35">
      <c r="A198" s="5" t="s">
        <v>63</v>
      </c>
      <c r="B198" s="477" t="s">
        <v>1723</v>
      </c>
      <c r="C198" s="5">
        <v>521</v>
      </c>
      <c r="D198" s="71" t="s">
        <v>1724</v>
      </c>
      <c r="E198" s="5" t="s">
        <v>170</v>
      </c>
      <c r="F198" s="5" t="s">
        <v>473</v>
      </c>
      <c r="G198" s="5" t="s">
        <v>207</v>
      </c>
      <c r="H198" s="5" t="s">
        <v>32</v>
      </c>
      <c r="I198" s="68" t="s">
        <v>1725</v>
      </c>
      <c r="J198" s="69"/>
    </row>
    <row r="199" spans="1:10" ht="29" x14ac:dyDescent="0.35">
      <c r="A199" s="5" t="s">
        <v>63</v>
      </c>
      <c r="B199" s="477" t="s">
        <v>70</v>
      </c>
      <c r="C199" s="5" t="s">
        <v>1694</v>
      </c>
      <c r="D199" s="71" t="s">
        <v>1695</v>
      </c>
      <c r="E199" s="5" t="s">
        <v>170</v>
      </c>
      <c r="F199" s="5" t="s">
        <v>473</v>
      </c>
      <c r="G199" s="5" t="s">
        <v>207</v>
      </c>
      <c r="H199" s="5" t="s">
        <v>32</v>
      </c>
      <c r="I199" s="68" t="s">
        <v>1696</v>
      </c>
      <c r="J199" s="69"/>
    </row>
    <row r="200" spans="1:10" ht="43.5" x14ac:dyDescent="0.35">
      <c r="A200" s="5" t="s">
        <v>73</v>
      </c>
      <c r="B200" s="477" t="s">
        <v>462</v>
      </c>
      <c r="C200" s="5" t="s">
        <v>1697</v>
      </c>
      <c r="D200" s="71" t="s">
        <v>1698</v>
      </c>
      <c r="E200" s="5" t="s">
        <v>170</v>
      </c>
      <c r="F200" s="5" t="s">
        <v>473</v>
      </c>
      <c r="G200" s="5" t="s">
        <v>207</v>
      </c>
      <c r="H200" s="5" t="s">
        <v>32</v>
      </c>
      <c r="I200" s="68" t="s">
        <v>1699</v>
      </c>
      <c r="J200" s="69"/>
    </row>
    <row r="201" spans="1:10" x14ac:dyDescent="0.35">
      <c r="A201" s="5" t="s">
        <v>73</v>
      </c>
      <c r="B201" s="477" t="s">
        <v>1700</v>
      </c>
      <c r="C201" s="5">
        <v>531</v>
      </c>
      <c r="D201" s="71" t="s">
        <v>459</v>
      </c>
      <c r="E201" s="5" t="s">
        <v>170</v>
      </c>
      <c r="F201" s="5" t="s">
        <v>473</v>
      </c>
      <c r="G201" s="5" t="s">
        <v>207</v>
      </c>
      <c r="H201" s="5" t="s">
        <v>32</v>
      </c>
      <c r="I201" s="68" t="s">
        <v>1701</v>
      </c>
      <c r="J201" s="69"/>
    </row>
    <row r="202" spans="1:10" ht="29" x14ac:dyDescent="0.35">
      <c r="A202" s="5" t="s">
        <v>89</v>
      </c>
      <c r="B202" s="477" t="s">
        <v>1702</v>
      </c>
      <c r="C202" s="5">
        <v>710</v>
      </c>
      <c r="D202" s="71" t="s">
        <v>1605</v>
      </c>
      <c r="E202" s="5" t="s">
        <v>170</v>
      </c>
      <c r="F202" s="5" t="s">
        <v>473</v>
      </c>
      <c r="G202" s="5" t="s">
        <v>207</v>
      </c>
      <c r="H202" s="5" t="s">
        <v>32</v>
      </c>
      <c r="I202" s="68" t="s">
        <v>1703</v>
      </c>
      <c r="J202" s="69"/>
    </row>
    <row r="203" spans="1:10" x14ac:dyDescent="0.35">
      <c r="A203" s="5" t="s">
        <v>98</v>
      </c>
      <c r="B203" s="477" t="s">
        <v>1037</v>
      </c>
      <c r="C203" s="5">
        <v>531</v>
      </c>
      <c r="D203" s="71" t="s">
        <v>459</v>
      </c>
      <c r="E203" s="5" t="s">
        <v>170</v>
      </c>
      <c r="F203" s="5" t="s">
        <v>473</v>
      </c>
      <c r="G203" s="5" t="s">
        <v>207</v>
      </c>
      <c r="H203" s="5" t="s">
        <v>32</v>
      </c>
      <c r="I203" s="68" t="s">
        <v>1704</v>
      </c>
      <c r="J203" s="69"/>
    </row>
    <row r="204" spans="1:10" ht="43.5" x14ac:dyDescent="0.35">
      <c r="A204" s="5" t="s">
        <v>98</v>
      </c>
      <c r="B204" s="477" t="s">
        <v>285</v>
      </c>
      <c r="C204" s="5" t="s">
        <v>1705</v>
      </c>
      <c r="D204" s="71" t="s">
        <v>1706</v>
      </c>
      <c r="E204" s="5" t="s">
        <v>170</v>
      </c>
      <c r="F204" s="5" t="s">
        <v>473</v>
      </c>
      <c r="G204" s="5" t="s">
        <v>207</v>
      </c>
      <c r="H204" s="5" t="s">
        <v>32</v>
      </c>
      <c r="I204" s="68" t="s">
        <v>1707</v>
      </c>
      <c r="J204" s="69"/>
    </row>
    <row r="205" spans="1:10" ht="29" x14ac:dyDescent="0.35">
      <c r="A205" s="5" t="s">
        <v>422</v>
      </c>
      <c r="B205" s="477" t="s">
        <v>1708</v>
      </c>
      <c r="C205" s="5">
        <v>710</v>
      </c>
      <c r="D205" s="71" t="s">
        <v>1605</v>
      </c>
      <c r="E205" s="5" t="s">
        <v>170</v>
      </c>
      <c r="F205" s="5" t="s">
        <v>473</v>
      </c>
      <c r="G205" s="5" t="s">
        <v>207</v>
      </c>
      <c r="H205" s="5" t="s">
        <v>32</v>
      </c>
      <c r="I205" s="68" t="s">
        <v>1709</v>
      </c>
      <c r="J205" s="69"/>
    </row>
    <row r="206" spans="1:10" ht="29" x14ac:dyDescent="0.35">
      <c r="A206" s="5" t="s">
        <v>99</v>
      </c>
      <c r="B206" s="477" t="s">
        <v>246</v>
      </c>
      <c r="C206" s="5">
        <v>711</v>
      </c>
      <c r="D206" s="71" t="s">
        <v>1178</v>
      </c>
      <c r="E206" s="5" t="s">
        <v>170</v>
      </c>
      <c r="F206" s="5" t="s">
        <v>473</v>
      </c>
      <c r="G206" s="5" t="s">
        <v>207</v>
      </c>
      <c r="H206" s="5" t="s">
        <v>32</v>
      </c>
      <c r="I206" s="68" t="s">
        <v>1710</v>
      </c>
      <c r="J206" s="69"/>
    </row>
    <row r="207" spans="1:10" x14ac:dyDescent="0.35">
      <c r="A207" s="5" t="s">
        <v>106</v>
      </c>
      <c r="B207" s="477" t="s">
        <v>635</v>
      </c>
      <c r="C207" s="5">
        <v>512</v>
      </c>
      <c r="D207" s="71" t="s">
        <v>1690</v>
      </c>
      <c r="E207" s="5" t="s">
        <v>170</v>
      </c>
      <c r="F207" s="5" t="s">
        <v>473</v>
      </c>
      <c r="G207" s="5" t="s">
        <v>207</v>
      </c>
      <c r="H207" s="5" t="s">
        <v>32</v>
      </c>
      <c r="I207" s="68" t="s">
        <v>1711</v>
      </c>
      <c r="J207" s="69"/>
    </row>
    <row r="208" spans="1:10" x14ac:dyDescent="0.35">
      <c r="A208" s="5" t="s">
        <v>106</v>
      </c>
      <c r="B208" s="477" t="s">
        <v>1712</v>
      </c>
      <c r="C208" s="5">
        <v>531</v>
      </c>
      <c r="D208" s="5" t="s">
        <v>459</v>
      </c>
      <c r="E208" s="5" t="s">
        <v>170</v>
      </c>
      <c r="F208" s="5" t="s">
        <v>473</v>
      </c>
      <c r="G208" s="5" t="s">
        <v>207</v>
      </c>
      <c r="H208" s="5" t="s">
        <v>32</v>
      </c>
      <c r="I208" s="68" t="s">
        <v>1713</v>
      </c>
      <c r="J208" s="69"/>
    </row>
    <row r="209" spans="1:10" x14ac:dyDescent="0.35">
      <c r="A209" s="5" t="s">
        <v>106</v>
      </c>
      <c r="B209" s="477" t="s">
        <v>1574</v>
      </c>
      <c r="C209" s="5">
        <v>531</v>
      </c>
      <c r="D209" s="5" t="s">
        <v>459</v>
      </c>
      <c r="E209" s="5" t="s">
        <v>170</v>
      </c>
      <c r="F209" s="5" t="s">
        <v>473</v>
      </c>
      <c r="G209" s="5" t="s">
        <v>207</v>
      </c>
      <c r="H209" s="5" t="s">
        <v>32</v>
      </c>
      <c r="I209" s="68" t="s">
        <v>1714</v>
      </c>
      <c r="J209" s="69"/>
    </row>
    <row r="210" spans="1:10" ht="29" x14ac:dyDescent="0.35">
      <c r="A210" s="5" t="s">
        <v>117</v>
      </c>
      <c r="B210" s="5" t="s">
        <v>1715</v>
      </c>
      <c r="C210" s="5">
        <v>711</v>
      </c>
      <c r="D210" s="71" t="s">
        <v>461</v>
      </c>
      <c r="E210" s="5" t="s">
        <v>170</v>
      </c>
      <c r="F210" s="5" t="s">
        <v>473</v>
      </c>
      <c r="G210" s="5" t="s">
        <v>207</v>
      </c>
      <c r="H210" s="5" t="s">
        <v>32</v>
      </c>
      <c r="I210" s="68" t="s">
        <v>1716</v>
      </c>
      <c r="J210" s="69"/>
    </row>
    <row r="211" spans="1:10" ht="29" x14ac:dyDescent="0.35">
      <c r="A211" s="5" t="s">
        <v>133</v>
      </c>
      <c r="B211" s="71" t="s">
        <v>358</v>
      </c>
      <c r="C211" s="5" t="s">
        <v>460</v>
      </c>
      <c r="D211" s="71" t="s">
        <v>461</v>
      </c>
      <c r="E211" s="5" t="s">
        <v>22</v>
      </c>
      <c r="F211" s="5" t="s">
        <v>144</v>
      </c>
      <c r="G211" s="5" t="s">
        <v>145</v>
      </c>
      <c r="H211" s="5" t="s">
        <v>32</v>
      </c>
      <c r="I211" s="68" t="s">
        <v>359</v>
      </c>
      <c r="J211" s="303" t="s">
        <v>1380</v>
      </c>
    </row>
    <row r="212" spans="1:10" ht="18.5" x14ac:dyDescent="0.45">
      <c r="A212" s="498" t="s">
        <v>1740</v>
      </c>
      <c r="B212" s="499"/>
      <c r="C212" s="499"/>
      <c r="D212" s="499"/>
      <c r="E212" s="499"/>
      <c r="F212" s="499"/>
      <c r="G212" s="499"/>
      <c r="H212" s="499"/>
      <c r="I212" s="499"/>
      <c r="J212" s="500"/>
    </row>
    <row r="213" spans="1:10" x14ac:dyDescent="0.35">
      <c r="A213" s="5" t="s">
        <v>273</v>
      </c>
      <c r="B213" s="5" t="s">
        <v>477</v>
      </c>
      <c r="C213" s="5">
        <v>721</v>
      </c>
      <c r="D213" s="71" t="s">
        <v>466</v>
      </c>
      <c r="E213" s="5" t="s">
        <v>170</v>
      </c>
      <c r="F213" s="5" t="s">
        <v>473</v>
      </c>
      <c r="G213" s="5" t="s">
        <v>207</v>
      </c>
      <c r="H213" s="5" t="s">
        <v>32</v>
      </c>
      <c r="I213" s="68" t="s">
        <v>1688</v>
      </c>
      <c r="J213" s="69"/>
    </row>
    <row r="214" spans="1:10" x14ac:dyDescent="0.35">
      <c r="A214" s="5" t="s">
        <v>268</v>
      </c>
      <c r="B214" s="477" t="s">
        <v>1689</v>
      </c>
      <c r="C214" s="5">
        <v>512</v>
      </c>
      <c r="D214" s="71" t="s">
        <v>1690</v>
      </c>
      <c r="E214" s="5" t="s">
        <v>170</v>
      </c>
      <c r="F214" s="5" t="s">
        <v>473</v>
      </c>
      <c r="G214" s="5" t="s">
        <v>207</v>
      </c>
      <c r="H214" s="5" t="s">
        <v>32</v>
      </c>
      <c r="I214" s="68" t="s">
        <v>1691</v>
      </c>
      <c r="J214" s="69"/>
    </row>
    <row r="215" spans="1:10" x14ac:dyDescent="0.35">
      <c r="A215" s="5" t="s">
        <v>268</v>
      </c>
      <c r="B215" s="477" t="s">
        <v>361</v>
      </c>
      <c r="C215" s="5">
        <v>531</v>
      </c>
      <c r="D215" s="71" t="s">
        <v>1140</v>
      </c>
      <c r="E215" s="5" t="s">
        <v>170</v>
      </c>
      <c r="F215" s="5" t="s">
        <v>473</v>
      </c>
      <c r="G215" s="5" t="s">
        <v>207</v>
      </c>
      <c r="H215" s="5" t="s">
        <v>32</v>
      </c>
      <c r="I215" s="68" t="s">
        <v>1692</v>
      </c>
      <c r="J215" s="69"/>
    </row>
    <row r="216" spans="1:10" ht="29" x14ac:dyDescent="0.35">
      <c r="A216" s="5" t="s">
        <v>46</v>
      </c>
      <c r="B216" s="477" t="s">
        <v>1318</v>
      </c>
      <c r="C216" s="5">
        <v>711</v>
      </c>
      <c r="D216" s="71" t="s">
        <v>461</v>
      </c>
      <c r="E216" s="5" t="s">
        <v>170</v>
      </c>
      <c r="F216" s="5" t="s">
        <v>473</v>
      </c>
      <c r="G216" s="5" t="s">
        <v>207</v>
      </c>
      <c r="H216" s="5" t="s">
        <v>32</v>
      </c>
      <c r="I216" s="68" t="s">
        <v>1693</v>
      </c>
      <c r="J216" s="69"/>
    </row>
    <row r="217" spans="1:10" ht="29" x14ac:dyDescent="0.35">
      <c r="A217" s="5" t="s">
        <v>63</v>
      </c>
      <c r="B217" s="477" t="s">
        <v>70</v>
      </c>
      <c r="C217" s="5" t="s">
        <v>1694</v>
      </c>
      <c r="D217" s="71" t="s">
        <v>1695</v>
      </c>
      <c r="E217" s="5" t="s">
        <v>170</v>
      </c>
      <c r="F217" s="5" t="s">
        <v>473</v>
      </c>
      <c r="G217" s="5" t="s">
        <v>207</v>
      </c>
      <c r="H217" s="5" t="s">
        <v>32</v>
      </c>
      <c r="I217" s="68" t="s">
        <v>1696</v>
      </c>
      <c r="J217" s="69"/>
    </row>
    <row r="218" spans="1:10" ht="43.5" x14ac:dyDescent="0.35">
      <c r="A218" s="5" t="s">
        <v>73</v>
      </c>
      <c r="B218" s="477" t="s">
        <v>462</v>
      </c>
      <c r="C218" s="5" t="s">
        <v>1697</v>
      </c>
      <c r="D218" s="71" t="s">
        <v>1698</v>
      </c>
      <c r="E218" s="5" t="s">
        <v>170</v>
      </c>
      <c r="F218" s="5" t="s">
        <v>473</v>
      </c>
      <c r="G218" s="5" t="s">
        <v>207</v>
      </c>
      <c r="H218" s="5" t="s">
        <v>32</v>
      </c>
      <c r="I218" s="68" t="s">
        <v>1699</v>
      </c>
      <c r="J218" s="69"/>
    </row>
    <row r="219" spans="1:10" x14ac:dyDescent="0.35">
      <c r="A219" s="5" t="s">
        <v>73</v>
      </c>
      <c r="B219" s="477" t="s">
        <v>1700</v>
      </c>
      <c r="C219" s="5">
        <v>531</v>
      </c>
      <c r="D219" s="71" t="s">
        <v>459</v>
      </c>
      <c r="E219" s="5" t="s">
        <v>170</v>
      </c>
      <c r="F219" s="5" t="s">
        <v>473</v>
      </c>
      <c r="G219" s="5" t="s">
        <v>207</v>
      </c>
      <c r="H219" s="5" t="s">
        <v>32</v>
      </c>
      <c r="I219" s="68" t="s">
        <v>1701</v>
      </c>
      <c r="J219" s="69"/>
    </row>
    <row r="220" spans="1:10" ht="29" x14ac:dyDescent="0.35">
      <c r="A220" s="5" t="s">
        <v>89</v>
      </c>
      <c r="B220" s="477" t="s">
        <v>1702</v>
      </c>
      <c r="C220" s="5">
        <v>710</v>
      </c>
      <c r="D220" s="71" t="s">
        <v>1605</v>
      </c>
      <c r="E220" s="5" t="s">
        <v>170</v>
      </c>
      <c r="F220" s="5" t="s">
        <v>473</v>
      </c>
      <c r="G220" s="5" t="s">
        <v>207</v>
      </c>
      <c r="H220" s="5" t="s">
        <v>32</v>
      </c>
      <c r="I220" s="68" t="s">
        <v>1703</v>
      </c>
      <c r="J220" s="69"/>
    </row>
    <row r="221" spans="1:10" x14ac:dyDescent="0.35">
      <c r="A221" s="5" t="s">
        <v>98</v>
      </c>
      <c r="B221" s="477" t="s">
        <v>1037</v>
      </c>
      <c r="C221" s="5">
        <v>531</v>
      </c>
      <c r="D221" s="71" t="s">
        <v>459</v>
      </c>
      <c r="E221" s="5" t="s">
        <v>170</v>
      </c>
      <c r="F221" s="5" t="s">
        <v>473</v>
      </c>
      <c r="G221" s="5" t="s">
        <v>207</v>
      </c>
      <c r="H221" s="5" t="s">
        <v>32</v>
      </c>
      <c r="I221" s="68" t="s">
        <v>1704</v>
      </c>
      <c r="J221" s="69"/>
    </row>
    <row r="222" spans="1:10" ht="43.5" x14ac:dyDescent="0.35">
      <c r="A222" s="5" t="s">
        <v>98</v>
      </c>
      <c r="B222" s="477" t="s">
        <v>285</v>
      </c>
      <c r="C222" s="5" t="s">
        <v>1705</v>
      </c>
      <c r="D222" s="71" t="s">
        <v>1706</v>
      </c>
      <c r="E222" s="5" t="s">
        <v>170</v>
      </c>
      <c r="F222" s="5" t="s">
        <v>473</v>
      </c>
      <c r="G222" s="5" t="s">
        <v>207</v>
      </c>
      <c r="H222" s="5" t="s">
        <v>32</v>
      </c>
      <c r="I222" s="68" t="s">
        <v>1707</v>
      </c>
      <c r="J222" s="69"/>
    </row>
    <row r="223" spans="1:10" ht="29" x14ac:dyDescent="0.35">
      <c r="A223" s="5" t="s">
        <v>422</v>
      </c>
      <c r="B223" s="477" t="s">
        <v>1708</v>
      </c>
      <c r="C223" s="5">
        <v>710</v>
      </c>
      <c r="D223" s="71" t="s">
        <v>1605</v>
      </c>
      <c r="E223" s="5" t="s">
        <v>170</v>
      </c>
      <c r="F223" s="5" t="s">
        <v>473</v>
      </c>
      <c r="G223" s="5" t="s">
        <v>207</v>
      </c>
      <c r="H223" s="5" t="s">
        <v>32</v>
      </c>
      <c r="I223" s="68" t="s">
        <v>1709</v>
      </c>
      <c r="J223" s="69"/>
    </row>
    <row r="224" spans="1:10" ht="29" x14ac:dyDescent="0.35">
      <c r="A224" s="5" t="s">
        <v>99</v>
      </c>
      <c r="B224" s="477" t="s">
        <v>246</v>
      </c>
      <c r="C224" s="5">
        <v>711</v>
      </c>
      <c r="D224" s="71" t="s">
        <v>1178</v>
      </c>
      <c r="E224" s="5" t="s">
        <v>170</v>
      </c>
      <c r="F224" s="5" t="s">
        <v>473</v>
      </c>
      <c r="G224" s="5" t="s">
        <v>207</v>
      </c>
      <c r="H224" s="5" t="s">
        <v>32</v>
      </c>
      <c r="I224" s="68" t="s">
        <v>1710</v>
      </c>
      <c r="J224" s="69"/>
    </row>
    <row r="225" spans="1:10" x14ac:dyDescent="0.35">
      <c r="A225" s="5" t="s">
        <v>106</v>
      </c>
      <c r="B225" s="477" t="s">
        <v>635</v>
      </c>
      <c r="C225" s="5">
        <v>512</v>
      </c>
      <c r="D225" s="71" t="s">
        <v>1690</v>
      </c>
      <c r="E225" s="5" t="s">
        <v>170</v>
      </c>
      <c r="F225" s="5" t="s">
        <v>473</v>
      </c>
      <c r="G225" s="5" t="s">
        <v>207</v>
      </c>
      <c r="H225" s="5" t="s">
        <v>32</v>
      </c>
      <c r="I225" s="68" t="s">
        <v>1711</v>
      </c>
      <c r="J225" s="69"/>
    </row>
    <row r="226" spans="1:10" x14ac:dyDescent="0.35">
      <c r="A226" s="5" t="s">
        <v>106</v>
      </c>
      <c r="B226" s="477" t="s">
        <v>1712</v>
      </c>
      <c r="C226" s="5">
        <v>531</v>
      </c>
      <c r="D226" s="5" t="s">
        <v>459</v>
      </c>
      <c r="E226" s="5" t="s">
        <v>170</v>
      </c>
      <c r="F226" s="5" t="s">
        <v>473</v>
      </c>
      <c r="G226" s="5" t="s">
        <v>207</v>
      </c>
      <c r="H226" s="5" t="s">
        <v>32</v>
      </c>
      <c r="I226" s="68" t="s">
        <v>1713</v>
      </c>
      <c r="J226" s="69"/>
    </row>
    <row r="227" spans="1:10" x14ac:dyDescent="0.35">
      <c r="A227" s="5" t="s">
        <v>106</v>
      </c>
      <c r="B227" s="477" t="s">
        <v>1574</v>
      </c>
      <c r="C227" s="5">
        <v>531</v>
      </c>
      <c r="D227" s="5" t="s">
        <v>459</v>
      </c>
      <c r="E227" s="5" t="s">
        <v>170</v>
      </c>
      <c r="F227" s="5" t="s">
        <v>473</v>
      </c>
      <c r="G227" s="5" t="s">
        <v>207</v>
      </c>
      <c r="H227" s="5" t="s">
        <v>32</v>
      </c>
      <c r="I227" s="68" t="s">
        <v>1714</v>
      </c>
      <c r="J227" s="69"/>
    </row>
    <row r="228" spans="1:10" ht="29" x14ac:dyDescent="0.35">
      <c r="A228" s="5" t="s">
        <v>117</v>
      </c>
      <c r="B228" s="5" t="s">
        <v>1715</v>
      </c>
      <c r="C228" s="5">
        <v>711</v>
      </c>
      <c r="D228" s="71" t="s">
        <v>461</v>
      </c>
      <c r="E228" s="5" t="s">
        <v>170</v>
      </c>
      <c r="F228" s="5" t="s">
        <v>473</v>
      </c>
      <c r="G228" s="5" t="s">
        <v>207</v>
      </c>
      <c r="H228" s="5" t="s">
        <v>32</v>
      </c>
      <c r="I228" s="68" t="s">
        <v>1716</v>
      </c>
      <c r="J228" s="69"/>
    </row>
    <row r="229" spans="1:10" ht="29" x14ac:dyDescent="0.35">
      <c r="A229" s="5" t="s">
        <v>133</v>
      </c>
      <c r="B229" s="71" t="s">
        <v>358</v>
      </c>
      <c r="C229" s="5" t="s">
        <v>460</v>
      </c>
      <c r="D229" s="71" t="s">
        <v>461</v>
      </c>
      <c r="E229" s="5" t="s">
        <v>22</v>
      </c>
      <c r="F229" s="5" t="s">
        <v>144</v>
      </c>
      <c r="G229" s="5" t="s">
        <v>145</v>
      </c>
      <c r="H229" s="5" t="s">
        <v>32</v>
      </c>
      <c r="I229" s="68" t="s">
        <v>359</v>
      </c>
      <c r="J229" s="303" t="s">
        <v>1380</v>
      </c>
    </row>
    <row r="230" spans="1:10" ht="18.5" x14ac:dyDescent="0.45">
      <c r="A230" s="498" t="s">
        <v>1741</v>
      </c>
      <c r="B230" s="499"/>
      <c r="C230" s="499"/>
      <c r="D230" s="499"/>
      <c r="E230" s="499"/>
      <c r="F230" s="499"/>
      <c r="G230" s="499"/>
      <c r="H230" s="499"/>
      <c r="I230" s="499"/>
      <c r="J230" s="500"/>
    </row>
    <row r="231" spans="1:10" x14ac:dyDescent="0.35">
      <c r="A231" s="5" t="s">
        <v>273</v>
      </c>
      <c r="B231" s="5" t="s">
        <v>477</v>
      </c>
      <c r="C231" s="5">
        <v>721</v>
      </c>
      <c r="D231" s="71" t="s">
        <v>466</v>
      </c>
      <c r="E231" s="5" t="s">
        <v>170</v>
      </c>
      <c r="F231" s="5" t="s">
        <v>473</v>
      </c>
      <c r="G231" s="5" t="s">
        <v>207</v>
      </c>
      <c r="H231" s="5" t="s">
        <v>32</v>
      </c>
      <c r="I231" s="68" t="s">
        <v>1688</v>
      </c>
      <c r="J231" s="69"/>
    </row>
    <row r="232" spans="1:10" x14ac:dyDescent="0.35">
      <c r="A232" s="5" t="s">
        <v>268</v>
      </c>
      <c r="B232" s="477" t="s">
        <v>1689</v>
      </c>
      <c r="C232" s="5">
        <v>512</v>
      </c>
      <c r="D232" s="71" t="s">
        <v>1690</v>
      </c>
      <c r="E232" s="5" t="s">
        <v>170</v>
      </c>
      <c r="F232" s="5" t="s">
        <v>473</v>
      </c>
      <c r="G232" s="5" t="s">
        <v>207</v>
      </c>
      <c r="H232" s="5" t="s">
        <v>32</v>
      </c>
      <c r="I232" s="68" t="s">
        <v>1691</v>
      </c>
      <c r="J232" s="69"/>
    </row>
    <row r="233" spans="1:10" x14ac:dyDescent="0.35">
      <c r="A233" s="5" t="s">
        <v>268</v>
      </c>
      <c r="B233" s="477" t="s">
        <v>361</v>
      </c>
      <c r="C233" s="5">
        <v>531</v>
      </c>
      <c r="D233" s="71" t="s">
        <v>1140</v>
      </c>
      <c r="E233" s="5" t="s">
        <v>170</v>
      </c>
      <c r="F233" s="5" t="s">
        <v>473</v>
      </c>
      <c r="G233" s="5" t="s">
        <v>207</v>
      </c>
      <c r="H233" s="5" t="s">
        <v>32</v>
      </c>
      <c r="I233" s="68" t="s">
        <v>1692</v>
      </c>
      <c r="J233" s="69"/>
    </row>
    <row r="234" spans="1:10" ht="29" x14ac:dyDescent="0.35">
      <c r="A234" s="5" t="s">
        <v>46</v>
      </c>
      <c r="B234" s="477" t="s">
        <v>1318</v>
      </c>
      <c r="C234" s="5">
        <v>711</v>
      </c>
      <c r="D234" s="71" t="s">
        <v>461</v>
      </c>
      <c r="E234" s="5" t="s">
        <v>170</v>
      </c>
      <c r="F234" s="5" t="s">
        <v>473</v>
      </c>
      <c r="G234" s="5" t="s">
        <v>207</v>
      </c>
      <c r="H234" s="5" t="s">
        <v>32</v>
      </c>
      <c r="I234" s="68" t="s">
        <v>1693</v>
      </c>
      <c r="J234" s="69"/>
    </row>
    <row r="235" spans="1:10" ht="29" x14ac:dyDescent="0.35">
      <c r="A235" s="5" t="s">
        <v>63</v>
      </c>
      <c r="B235" s="477" t="s">
        <v>70</v>
      </c>
      <c r="C235" s="5" t="s">
        <v>1694</v>
      </c>
      <c r="D235" s="71" t="s">
        <v>1695</v>
      </c>
      <c r="E235" s="5" t="s">
        <v>170</v>
      </c>
      <c r="F235" s="5" t="s">
        <v>473</v>
      </c>
      <c r="G235" s="5" t="s">
        <v>207</v>
      </c>
      <c r="H235" s="5" t="s">
        <v>32</v>
      </c>
      <c r="I235" s="68" t="s">
        <v>1696</v>
      </c>
      <c r="J235" s="69"/>
    </row>
    <row r="236" spans="1:10" ht="43.5" x14ac:dyDescent="0.35">
      <c r="A236" s="5" t="s">
        <v>73</v>
      </c>
      <c r="B236" s="477" t="s">
        <v>462</v>
      </c>
      <c r="C236" s="5" t="s">
        <v>1697</v>
      </c>
      <c r="D236" s="71" t="s">
        <v>1698</v>
      </c>
      <c r="E236" s="5" t="s">
        <v>170</v>
      </c>
      <c r="F236" s="5" t="s">
        <v>473</v>
      </c>
      <c r="G236" s="5" t="s">
        <v>207</v>
      </c>
      <c r="H236" s="5" t="s">
        <v>32</v>
      </c>
      <c r="I236" s="68" t="s">
        <v>1699</v>
      </c>
      <c r="J236" s="69"/>
    </row>
    <row r="237" spans="1:10" x14ac:dyDescent="0.35">
      <c r="A237" s="5" t="s">
        <v>73</v>
      </c>
      <c r="B237" s="477" t="s">
        <v>1700</v>
      </c>
      <c r="C237" s="5">
        <v>531</v>
      </c>
      <c r="D237" s="71" t="s">
        <v>459</v>
      </c>
      <c r="E237" s="5" t="s">
        <v>170</v>
      </c>
      <c r="F237" s="5" t="s">
        <v>473</v>
      </c>
      <c r="G237" s="5" t="s">
        <v>207</v>
      </c>
      <c r="H237" s="5" t="s">
        <v>32</v>
      </c>
      <c r="I237" s="68" t="s">
        <v>1701</v>
      </c>
      <c r="J237" s="69"/>
    </row>
    <row r="238" spans="1:10" ht="29" x14ac:dyDescent="0.35">
      <c r="A238" s="5" t="s">
        <v>89</v>
      </c>
      <c r="B238" s="477" t="s">
        <v>1702</v>
      </c>
      <c r="C238" s="5">
        <v>710</v>
      </c>
      <c r="D238" s="71" t="s">
        <v>1605</v>
      </c>
      <c r="E238" s="5" t="s">
        <v>170</v>
      </c>
      <c r="F238" s="5" t="s">
        <v>473</v>
      </c>
      <c r="G238" s="5" t="s">
        <v>207</v>
      </c>
      <c r="H238" s="5" t="s">
        <v>32</v>
      </c>
      <c r="I238" s="68" t="s">
        <v>1703</v>
      </c>
      <c r="J238" s="69"/>
    </row>
    <row r="239" spans="1:10" x14ac:dyDescent="0.35">
      <c r="A239" s="5" t="s">
        <v>98</v>
      </c>
      <c r="B239" s="477" t="s">
        <v>1037</v>
      </c>
      <c r="C239" s="5">
        <v>531</v>
      </c>
      <c r="D239" s="71" t="s">
        <v>459</v>
      </c>
      <c r="E239" s="5" t="s">
        <v>170</v>
      </c>
      <c r="F239" s="5" t="s">
        <v>473</v>
      </c>
      <c r="G239" s="5" t="s">
        <v>207</v>
      </c>
      <c r="H239" s="5" t="s">
        <v>32</v>
      </c>
      <c r="I239" s="68" t="s">
        <v>1704</v>
      </c>
      <c r="J239" s="69"/>
    </row>
    <row r="240" spans="1:10" ht="43.5" x14ac:dyDescent="0.35">
      <c r="A240" s="5" t="s">
        <v>98</v>
      </c>
      <c r="B240" s="477" t="s">
        <v>285</v>
      </c>
      <c r="C240" s="5" t="s">
        <v>1705</v>
      </c>
      <c r="D240" s="71" t="s">
        <v>1706</v>
      </c>
      <c r="E240" s="5" t="s">
        <v>170</v>
      </c>
      <c r="F240" s="5" t="s">
        <v>473</v>
      </c>
      <c r="G240" s="5" t="s">
        <v>207</v>
      </c>
      <c r="H240" s="5" t="s">
        <v>32</v>
      </c>
      <c r="I240" s="68" t="s">
        <v>1707</v>
      </c>
      <c r="J240" s="69"/>
    </row>
    <row r="241" spans="1:10" ht="29" x14ac:dyDescent="0.35">
      <c r="A241" s="5" t="s">
        <v>422</v>
      </c>
      <c r="B241" s="477" t="s">
        <v>1708</v>
      </c>
      <c r="C241" s="5">
        <v>710</v>
      </c>
      <c r="D241" s="71" t="s">
        <v>1605</v>
      </c>
      <c r="E241" s="5" t="s">
        <v>170</v>
      </c>
      <c r="F241" s="5" t="s">
        <v>473</v>
      </c>
      <c r="G241" s="5" t="s">
        <v>207</v>
      </c>
      <c r="H241" s="5" t="s">
        <v>32</v>
      </c>
      <c r="I241" s="68" t="s">
        <v>1709</v>
      </c>
      <c r="J241" s="69"/>
    </row>
    <row r="242" spans="1:10" ht="29" x14ac:dyDescent="0.35">
      <c r="A242" s="5" t="s">
        <v>99</v>
      </c>
      <c r="B242" s="477" t="s">
        <v>246</v>
      </c>
      <c r="C242" s="5">
        <v>711</v>
      </c>
      <c r="D242" s="71" t="s">
        <v>1178</v>
      </c>
      <c r="E242" s="5" t="s">
        <v>170</v>
      </c>
      <c r="F242" s="5" t="s">
        <v>473</v>
      </c>
      <c r="G242" s="5" t="s">
        <v>207</v>
      </c>
      <c r="H242" s="5" t="s">
        <v>32</v>
      </c>
      <c r="I242" s="68" t="s">
        <v>1710</v>
      </c>
      <c r="J242" s="69"/>
    </row>
    <row r="243" spans="1:10" x14ac:dyDescent="0.35">
      <c r="A243" s="5" t="s">
        <v>106</v>
      </c>
      <c r="B243" s="477" t="s">
        <v>635</v>
      </c>
      <c r="C243" s="5">
        <v>512</v>
      </c>
      <c r="D243" s="71" t="s">
        <v>1690</v>
      </c>
      <c r="E243" s="5" t="s">
        <v>170</v>
      </c>
      <c r="F243" s="5" t="s">
        <v>473</v>
      </c>
      <c r="G243" s="5" t="s">
        <v>207</v>
      </c>
      <c r="H243" s="5" t="s">
        <v>32</v>
      </c>
      <c r="I243" s="68" t="s">
        <v>1711</v>
      </c>
      <c r="J243" s="69"/>
    </row>
    <row r="244" spans="1:10" x14ac:dyDescent="0.35">
      <c r="A244" s="5" t="s">
        <v>106</v>
      </c>
      <c r="B244" s="477" t="s">
        <v>1712</v>
      </c>
      <c r="C244" s="5">
        <v>531</v>
      </c>
      <c r="D244" s="5" t="s">
        <v>459</v>
      </c>
      <c r="E244" s="5" t="s">
        <v>170</v>
      </c>
      <c r="F244" s="5" t="s">
        <v>473</v>
      </c>
      <c r="G244" s="5" t="s">
        <v>207</v>
      </c>
      <c r="H244" s="5" t="s">
        <v>32</v>
      </c>
      <c r="I244" s="68" t="s">
        <v>1713</v>
      </c>
      <c r="J244" s="69"/>
    </row>
    <row r="245" spans="1:10" x14ac:dyDescent="0.35">
      <c r="A245" s="5" t="s">
        <v>106</v>
      </c>
      <c r="B245" s="477" t="s">
        <v>1574</v>
      </c>
      <c r="C245" s="5">
        <v>531</v>
      </c>
      <c r="D245" s="5" t="s">
        <v>459</v>
      </c>
      <c r="E245" s="5" t="s">
        <v>170</v>
      </c>
      <c r="F245" s="5" t="s">
        <v>473</v>
      </c>
      <c r="G245" s="5" t="s">
        <v>207</v>
      </c>
      <c r="H245" s="5" t="s">
        <v>32</v>
      </c>
      <c r="I245" s="68" t="s">
        <v>1714</v>
      </c>
      <c r="J245" s="69"/>
    </row>
    <row r="246" spans="1:10" ht="29" x14ac:dyDescent="0.35">
      <c r="A246" s="5" t="s">
        <v>117</v>
      </c>
      <c r="B246" s="5" t="s">
        <v>1715</v>
      </c>
      <c r="C246" s="5">
        <v>711</v>
      </c>
      <c r="D246" s="71" t="s">
        <v>461</v>
      </c>
      <c r="E246" s="5" t="s">
        <v>170</v>
      </c>
      <c r="F246" s="5" t="s">
        <v>473</v>
      </c>
      <c r="G246" s="5" t="s">
        <v>207</v>
      </c>
      <c r="H246" s="5" t="s">
        <v>32</v>
      </c>
      <c r="I246" s="68" t="s">
        <v>1716</v>
      </c>
      <c r="J246" s="69"/>
    </row>
    <row r="247" spans="1:10" ht="29" x14ac:dyDescent="0.35">
      <c r="A247" s="5" t="s">
        <v>133</v>
      </c>
      <c r="B247" s="71" t="s">
        <v>358</v>
      </c>
      <c r="C247" s="5" t="s">
        <v>460</v>
      </c>
      <c r="D247" s="71" t="s">
        <v>461</v>
      </c>
      <c r="E247" s="5" t="s">
        <v>22</v>
      </c>
      <c r="F247" s="5" t="s">
        <v>144</v>
      </c>
      <c r="G247" s="5" t="s">
        <v>145</v>
      </c>
      <c r="H247" s="5" t="s">
        <v>32</v>
      </c>
      <c r="I247" s="68" t="s">
        <v>359</v>
      </c>
      <c r="J247" s="303" t="s">
        <v>1380</v>
      </c>
    </row>
    <row r="248" spans="1:10" x14ac:dyDescent="0.35">
      <c r="A248" s="478"/>
      <c r="B248" s="479"/>
      <c r="C248" s="480"/>
      <c r="D248" s="479"/>
      <c r="E248" s="481"/>
      <c r="F248" s="482"/>
      <c r="G248" s="482"/>
      <c r="H248" s="480"/>
      <c r="I248" s="483"/>
      <c r="J248" s="484"/>
    </row>
    <row r="249" spans="1:10" ht="18.5" x14ac:dyDescent="0.45">
      <c r="A249" s="498" t="s">
        <v>1126</v>
      </c>
      <c r="B249" s="499"/>
      <c r="C249" s="499"/>
      <c r="D249" s="499"/>
      <c r="E249" s="499"/>
      <c r="F249" s="499"/>
      <c r="G249" s="499"/>
      <c r="H249" s="499"/>
      <c r="I249" s="499"/>
      <c r="J249" s="500"/>
    </row>
    <row r="250" spans="1:10" x14ac:dyDescent="0.35">
      <c r="A250" s="29" t="s">
        <v>376</v>
      </c>
      <c r="B250" s="29" t="s">
        <v>1139</v>
      </c>
      <c r="C250" s="90" t="s">
        <v>1141</v>
      </c>
      <c r="D250" s="29" t="s">
        <v>1140</v>
      </c>
      <c r="E250" s="128" t="s">
        <v>242</v>
      </c>
      <c r="F250" s="26"/>
      <c r="G250" s="26"/>
      <c r="H250" s="29" t="s">
        <v>32</v>
      </c>
      <c r="I250" s="18" t="s">
        <v>1142</v>
      </c>
      <c r="J250" s="2" t="s">
        <v>1432</v>
      </c>
    </row>
    <row r="251" spans="1:10" x14ac:dyDescent="0.35">
      <c r="A251" s="29" t="s">
        <v>129</v>
      </c>
      <c r="B251" s="314" t="s">
        <v>1168</v>
      </c>
      <c r="C251" s="90" t="s">
        <v>1141</v>
      </c>
      <c r="D251" s="29" t="s">
        <v>1140</v>
      </c>
      <c r="E251" s="128" t="s">
        <v>242</v>
      </c>
      <c r="F251" s="26"/>
      <c r="G251" s="26"/>
      <c r="H251" s="29" t="s">
        <v>32</v>
      </c>
      <c r="I251" s="18" t="s">
        <v>1169</v>
      </c>
      <c r="J251" s="2" t="s">
        <v>1432</v>
      </c>
    </row>
    <row r="252" spans="1:10" x14ac:dyDescent="0.35">
      <c r="A252" s="26" t="s">
        <v>133</v>
      </c>
      <c r="B252" s="315" t="s">
        <v>1176</v>
      </c>
      <c r="C252" s="26">
        <v>711</v>
      </c>
      <c r="D252" s="314" t="s">
        <v>1178</v>
      </c>
      <c r="E252" s="26" t="s">
        <v>170</v>
      </c>
      <c r="F252" s="26"/>
      <c r="G252" s="26"/>
      <c r="H252" s="26"/>
      <c r="I252" s="1" t="s">
        <v>1177</v>
      </c>
      <c r="J252" s="2" t="s">
        <v>1432</v>
      </c>
    </row>
  </sheetData>
  <mergeCells count="15">
    <mergeCell ref="A230:J230"/>
    <mergeCell ref="A249:J249"/>
    <mergeCell ref="A1:E1"/>
    <mergeCell ref="A137:J137"/>
    <mergeCell ref="A151:J151"/>
    <mergeCell ref="A174:J174"/>
    <mergeCell ref="A192:J192"/>
    <mergeCell ref="A212:J212"/>
    <mergeCell ref="A22:J22"/>
    <mergeCell ref="A49:J49"/>
    <mergeCell ref="A68:J68"/>
    <mergeCell ref="A91:J91"/>
    <mergeCell ref="A114:J114"/>
    <mergeCell ref="A2:J2"/>
    <mergeCell ref="A4:J4"/>
  </mergeCells>
  <hyperlinks>
    <hyperlink ref="I21" r:id="rId1" xr:uid="{5E3EEF86-CBD4-466C-AF34-622F66EB8843}"/>
    <hyperlink ref="I5" r:id="rId2" xr:uid="{AB64A434-B5C7-48BE-9631-B4B8441AFB39}"/>
    <hyperlink ref="I6" r:id="rId3" xr:uid="{DA4C767D-FB37-4400-9739-391D5C9F105C}"/>
    <hyperlink ref="I7" r:id="rId4" xr:uid="{E4A349D9-C061-4154-9684-308D3E69F4CA}"/>
    <hyperlink ref="I8" r:id="rId5" xr:uid="{ECC41BBA-9C19-4B15-8221-6EAFBEBC335F}"/>
    <hyperlink ref="I9" r:id="rId6" xr:uid="{3E3DD694-ADB9-41E2-8051-F6432CE021EB}"/>
    <hyperlink ref="I10" r:id="rId7" xr:uid="{416DB6C1-D963-447C-9E55-E249F2173C33}"/>
    <hyperlink ref="I11" r:id="rId8" xr:uid="{338951CA-659B-4FD7-B121-E120DB6DB2B8}"/>
    <hyperlink ref="I12" r:id="rId9" xr:uid="{0CEE89E8-0B85-49A2-AE18-4BA775D86B4A}"/>
    <hyperlink ref="I13" r:id="rId10" xr:uid="{F5038F99-D3A3-4375-9215-2B95170E7C94}"/>
    <hyperlink ref="I14" r:id="rId11" xr:uid="{3E3F1381-0998-4DC6-89C6-2ADFCABC7376}"/>
    <hyperlink ref="I15" r:id="rId12" xr:uid="{57E5A1E7-8209-4DEC-9E2B-4159A8FE56C9}"/>
    <hyperlink ref="I16" r:id="rId13" xr:uid="{0E062656-263B-4A8B-B617-C64DD63DC5C9}"/>
    <hyperlink ref="I17" r:id="rId14" xr:uid="{D32C5325-DAA6-445C-9431-A84073B08DAD}"/>
    <hyperlink ref="I18" r:id="rId15" xr:uid="{EA06A691-25C0-47D9-A61D-BCF238D6F11F}"/>
    <hyperlink ref="I19" r:id="rId16" xr:uid="{B32CF2F1-E8E6-4131-B449-EE30A7E1F829}"/>
    <hyperlink ref="I20" r:id="rId17" xr:uid="{F44EF2C1-A9EB-4F3A-87D3-D0FAC233AC8C}"/>
    <hyperlink ref="I48" r:id="rId18" xr:uid="{2E5C9000-5E21-4B42-B6EF-F7AAD2A4BC00}"/>
    <hyperlink ref="I23" r:id="rId19" xr:uid="{78468A1B-0595-4657-8BF7-E8F877F33810}"/>
    <hyperlink ref="I24" r:id="rId20" xr:uid="{4F5A853C-65CB-47E0-885F-C894A5F77E00}"/>
    <hyperlink ref="I25" r:id="rId21" xr:uid="{AF802370-F32E-4669-817A-FE3F0F5F2AC0}"/>
    <hyperlink ref="I26" r:id="rId22" xr:uid="{124E18DC-5234-46AC-BCD2-4DE100AA7786}"/>
    <hyperlink ref="I27" r:id="rId23" xr:uid="{B549D682-D04B-47DB-A6AB-92FC8502CA5E}"/>
    <hyperlink ref="I28" r:id="rId24" xr:uid="{B80AC1B4-A9AB-4369-B7CC-671D95235528}"/>
    <hyperlink ref="I29" r:id="rId25" xr:uid="{84B2450C-03FC-4F06-ADA9-DDBE6C13AE6B}"/>
    <hyperlink ref="I30" r:id="rId26" xr:uid="{49945B85-549D-4B91-808C-E4D1B1129187}"/>
    <hyperlink ref="I31" r:id="rId27" xr:uid="{D0E82F91-1EBA-418F-9B04-10F9F33398DC}"/>
    <hyperlink ref="I32" r:id="rId28" xr:uid="{B1D5B26D-B48D-40F2-86C1-7032E0CC9D7D}"/>
    <hyperlink ref="I33" r:id="rId29" xr:uid="{CA9F9DE3-5F2E-458F-AAF9-C94294F0B564}"/>
    <hyperlink ref="I34" r:id="rId30" xr:uid="{D0C4288A-8A04-46F9-BC32-66A2F6A7269B}"/>
    <hyperlink ref="I35" r:id="rId31" xr:uid="{DD639D75-F309-46F6-85EB-BD83AED7C204}"/>
    <hyperlink ref="I36" r:id="rId32" xr:uid="{0201A38E-B974-43CA-A0C7-48FC54DBE3AC}"/>
    <hyperlink ref="I37" r:id="rId33" xr:uid="{283E6AD2-EA68-491A-981C-0E483F643D81}"/>
    <hyperlink ref="I38" r:id="rId34" xr:uid="{FB4F9AA8-A7F2-43F3-A9B9-2880AB87468C}"/>
    <hyperlink ref="I39" r:id="rId35" xr:uid="{CAB6D96F-517A-420F-9CFD-D88BF22B8249}"/>
    <hyperlink ref="I40" r:id="rId36" xr:uid="{E369807B-6F7D-4FB1-BD23-43731D8FA272}"/>
    <hyperlink ref="I41" r:id="rId37" xr:uid="{0F658569-0D70-4FE8-AE34-AF4D0663592D}"/>
    <hyperlink ref="I42" r:id="rId38" xr:uid="{C6C88859-D0B9-412C-A3E2-67360EAD2523}"/>
    <hyperlink ref="I43" r:id="rId39" xr:uid="{85D887B6-C4C1-4930-BCC2-564F6D904FE4}"/>
    <hyperlink ref="I44" r:id="rId40" xr:uid="{2079E6E0-1918-4961-ACA6-BD464019A7EC}"/>
    <hyperlink ref="I45" r:id="rId41" xr:uid="{F09EF169-7BFE-4B3C-95E1-51F5F137919E}"/>
    <hyperlink ref="I46" r:id="rId42" xr:uid="{42B793F1-88AC-444D-AC99-B98E3AE84711}"/>
    <hyperlink ref="I47" r:id="rId43" xr:uid="{436F3D13-5FF5-4643-A52C-59FB676267EF}"/>
    <hyperlink ref="I136" r:id="rId44" xr:uid="{454CD836-EB8A-49DD-8A65-6490FEE00A02}"/>
    <hyperlink ref="I115" r:id="rId45" xr:uid="{F510C78B-0AF4-4B41-8FD6-3C083E6F66E2}"/>
    <hyperlink ref="I116" r:id="rId46" xr:uid="{EA2F6C67-CFFC-4BDA-B112-81611CC4A847}"/>
    <hyperlink ref="I117" r:id="rId47" xr:uid="{E02A130B-0982-46C5-ACF4-593F3B81E48B}"/>
    <hyperlink ref="I118" r:id="rId48" xr:uid="{F3E5506F-9ADD-493C-8C1C-59EB0BEBBF12}"/>
    <hyperlink ref="I119" r:id="rId49" xr:uid="{6D2E4874-E19F-4EF9-956C-9B802AD86659}"/>
    <hyperlink ref="I120" r:id="rId50" xr:uid="{97709615-6056-4C6C-B7CF-ABF742AD9690}"/>
    <hyperlink ref="I121" r:id="rId51" xr:uid="{EFB278DB-5CF4-413C-A517-160BC18B9624}"/>
    <hyperlink ref="I122" r:id="rId52" xr:uid="{E3118382-799E-437D-9DA1-D1AD8708F0B4}"/>
    <hyperlink ref="I123" r:id="rId53" xr:uid="{3674F6AE-FAD4-4B7F-9195-3491847303CC}"/>
    <hyperlink ref="I124" r:id="rId54" xr:uid="{7ACB3D9C-7EBF-40D1-B51A-46A655F905C1}"/>
    <hyperlink ref="I125" r:id="rId55" xr:uid="{5BEE4F6F-A211-449C-81CE-A784DADE446A}"/>
    <hyperlink ref="I126" r:id="rId56" xr:uid="{9D43D14F-201D-490F-94CC-C394FEF769AD}"/>
    <hyperlink ref="I127" r:id="rId57" xr:uid="{1926B8E5-19E8-41B9-9382-B5A40D39020D}"/>
    <hyperlink ref="I128" r:id="rId58" xr:uid="{C4D8D813-33DF-45E3-BDA7-8227B16D4724}"/>
    <hyperlink ref="I129" r:id="rId59" xr:uid="{083CDB5C-F464-4294-8D32-927778B45137}"/>
    <hyperlink ref="I130" r:id="rId60" xr:uid="{AA575923-6101-4718-998E-112A21E2D226}"/>
    <hyperlink ref="I131" r:id="rId61" xr:uid="{0B0151A9-3A40-4C8A-B8EB-B9A109DE1016}"/>
    <hyperlink ref="I132" r:id="rId62" xr:uid="{06770D55-81A1-4057-90CA-0ABD94C6896E}"/>
    <hyperlink ref="I133" r:id="rId63" xr:uid="{569F90AB-DBE5-4C25-8882-B42FEBFD4F02}"/>
    <hyperlink ref="I134" r:id="rId64" xr:uid="{F6E03CCA-46AF-4915-91B5-2EB41BBA1C64}"/>
    <hyperlink ref="I135" r:id="rId65" xr:uid="{21D4FF5C-56B9-4142-8D04-7AD9512C5587}"/>
    <hyperlink ref="I150" r:id="rId66" xr:uid="{5DB0ECA1-AD17-43D1-855F-33E794C1564F}"/>
    <hyperlink ref="I138" r:id="rId67" xr:uid="{F7896259-EB6C-4A6A-9968-0F1137792BF9}"/>
    <hyperlink ref="I139" r:id="rId68" xr:uid="{F4296585-0B3B-465C-B12D-AC136454F867}"/>
    <hyperlink ref="I140" r:id="rId69" xr:uid="{F584496F-EAEC-419A-9A49-551DED12274C}"/>
    <hyperlink ref="I141" r:id="rId70" xr:uid="{8E9709E3-2970-475E-A594-8B47E090B0C0}"/>
    <hyperlink ref="I142" r:id="rId71" xr:uid="{52129369-7C16-42FE-85A4-F011C77D5955}"/>
    <hyperlink ref="I143" r:id="rId72" xr:uid="{6A9287F2-3A40-4A64-A9CD-41E3A6CC8657}"/>
    <hyperlink ref="I144" r:id="rId73" xr:uid="{3E9DF449-1E24-4346-A688-F32A06CE13B3}"/>
    <hyperlink ref="I145" r:id="rId74" xr:uid="{AA069C5D-E699-4FBA-BE72-8A10C20577D6}"/>
    <hyperlink ref="I146" r:id="rId75" xr:uid="{FF97FFD1-EBAB-479A-91A5-49D13618022A}"/>
    <hyperlink ref="I147" r:id="rId76" xr:uid="{63C05D9C-A78C-4FA3-9B54-BDBD440FC610}"/>
    <hyperlink ref="I148" r:id="rId77" xr:uid="{6AF5F028-059C-49EF-B914-0BCEFB41A567}"/>
    <hyperlink ref="I149" r:id="rId78" xr:uid="{0E08521F-EB6B-44CA-920D-880C7E791B06}"/>
    <hyperlink ref="I250" r:id="rId79" xr:uid="{AD924238-1AD6-4EC4-9749-3AD922080CE4}"/>
    <hyperlink ref="I173" r:id="rId80" xr:uid="{F1005E72-E7A3-4749-8EF5-01C0841E0ED5}"/>
    <hyperlink ref="I152" r:id="rId81" xr:uid="{5DDB360E-BC1E-468D-81C3-966DEC19C773}"/>
    <hyperlink ref="I153" r:id="rId82" xr:uid="{25EFFDDC-AE59-459A-9D84-BA68439933F2}"/>
    <hyperlink ref="I154" r:id="rId83" xr:uid="{F0EB9CC0-277F-414E-8A98-9856FD3381EC}"/>
    <hyperlink ref="I155" r:id="rId84" xr:uid="{79BF2DC8-1E80-4C56-A302-E95CC6B3C98E}"/>
    <hyperlink ref="I156" r:id="rId85" xr:uid="{5CC38323-35ED-4551-A46D-FDB04F1D74BC}"/>
    <hyperlink ref="I157" r:id="rId86" xr:uid="{6AF4D572-338A-4DAA-91F4-21100A39B31A}"/>
    <hyperlink ref="I158" r:id="rId87" xr:uid="{5A71D7E4-1ADC-4C47-AF71-4B9484B13BB5}"/>
    <hyperlink ref="I159" r:id="rId88" xr:uid="{6FCD165E-D9D8-4012-995F-9627562E7758}"/>
    <hyperlink ref="I160" r:id="rId89" xr:uid="{DE25CF89-9E8F-456F-B37E-92939F624904}"/>
    <hyperlink ref="I161" r:id="rId90" xr:uid="{15DA0AF1-F49A-4854-A134-EB4FF2EF630F}"/>
    <hyperlink ref="I162" r:id="rId91" xr:uid="{467D6C5A-1B6D-496D-9286-7A8ABCC09640}"/>
    <hyperlink ref="I163" r:id="rId92" xr:uid="{9762C095-6E19-403C-A9D3-6A4CCB6268EA}"/>
    <hyperlink ref="I164" r:id="rId93" xr:uid="{90835D54-9E3C-4F4B-91B8-353FDF63463C}"/>
    <hyperlink ref="I165" r:id="rId94" xr:uid="{944A5AB0-E028-4917-A727-B575456CFFAC}"/>
    <hyperlink ref="I166" r:id="rId95" xr:uid="{29E2E320-9916-4D8C-9461-DEA840B67B8F}"/>
    <hyperlink ref="I167" r:id="rId96" xr:uid="{6EF3F0C7-88D3-4941-9084-FE2736125C47}"/>
    <hyperlink ref="I168" r:id="rId97" xr:uid="{11DC8AFB-97AD-4C3F-9516-5F47E178D6BA}"/>
    <hyperlink ref="I169" r:id="rId98" xr:uid="{E83555AD-3530-48D2-A146-2564BDA8D0BA}"/>
    <hyperlink ref="I170" r:id="rId99" xr:uid="{F3D23D51-EFF4-4331-8D06-A662C0A2C9E7}"/>
    <hyperlink ref="I171" r:id="rId100" xr:uid="{4619FB6E-32D1-4428-A947-076C6C773304}"/>
    <hyperlink ref="I172" r:id="rId101" xr:uid="{360C2951-2481-474B-9328-5FB088A6B3EF}"/>
    <hyperlink ref="I191" r:id="rId102" xr:uid="{2CFBDA43-DBF9-49C6-846A-0C696FFABDC7}"/>
    <hyperlink ref="I175" r:id="rId103" xr:uid="{5CB040CF-C5AF-45F6-9F21-69185BF136BB}"/>
    <hyperlink ref="I176" r:id="rId104" xr:uid="{954D7E5E-92E0-48E6-8C79-D57746730260}"/>
    <hyperlink ref="I177" r:id="rId105" xr:uid="{7396D04A-9383-4475-B810-A220B82711E0}"/>
    <hyperlink ref="I178" r:id="rId106" xr:uid="{A1EB6859-607E-402E-A802-2AF111A17BD0}"/>
    <hyperlink ref="I179" r:id="rId107" xr:uid="{ADB94558-6A3F-412B-B854-92087F1281D5}"/>
    <hyperlink ref="I180" r:id="rId108" xr:uid="{244F1379-F686-4545-B891-A3D05BDDC9F7}"/>
    <hyperlink ref="I181" r:id="rId109" xr:uid="{C9FFE048-1470-4888-97D6-5634E5AAA3B6}"/>
    <hyperlink ref="I182" r:id="rId110" xr:uid="{DD94367A-A5DA-4D3D-B070-4C7D42551E9A}"/>
    <hyperlink ref="I183" r:id="rId111" xr:uid="{2B4F9786-B0C1-4D8D-9C69-17A45AF0019B}"/>
    <hyperlink ref="I184" r:id="rId112" xr:uid="{F73E15BA-FFF1-47B2-95B0-D68EA97514F5}"/>
    <hyperlink ref="I185" r:id="rId113" xr:uid="{8A19EDAE-E07F-451B-8498-49DEED318FE8}"/>
    <hyperlink ref="I186" r:id="rId114" xr:uid="{A32EEFC2-E0D9-47E1-B67F-8D28E13FE7C8}"/>
    <hyperlink ref="I187" r:id="rId115" xr:uid="{84948E93-610C-4DEC-8E0E-958ED1DB5E26}"/>
    <hyperlink ref="I188" r:id="rId116" xr:uid="{5DB54C99-9F2C-4BFD-9C59-64719124E171}"/>
    <hyperlink ref="I189" r:id="rId117" xr:uid="{C5ED465E-CF4E-4551-98B7-293721F0CDBE}"/>
    <hyperlink ref="I190" r:id="rId118" xr:uid="{CF0CAACB-9C0B-4328-8EF9-B619E07B2B91}"/>
    <hyperlink ref="I67" r:id="rId119" xr:uid="{90F61D85-2E10-49D7-B7DE-F40826A4683F}"/>
    <hyperlink ref="I50" r:id="rId120" xr:uid="{BB7F60B5-BD0A-40A2-A640-57022D75DE43}"/>
    <hyperlink ref="I51" r:id="rId121" xr:uid="{708CC877-5084-4032-8ECB-C6D7D221CC61}"/>
    <hyperlink ref="I52" r:id="rId122" xr:uid="{37BB530D-A638-47AD-88F8-F7384676FA8A}"/>
    <hyperlink ref="I53" r:id="rId123" xr:uid="{D12D8B8D-8E8F-409B-A640-E54C04FFD55D}"/>
    <hyperlink ref="I54" r:id="rId124" xr:uid="{9FE9753C-F025-4C3C-A108-F87305B7DF4D}"/>
    <hyperlink ref="I55" r:id="rId125" xr:uid="{F23C0FB6-28DA-4483-A778-4CB9540E0719}"/>
    <hyperlink ref="I56" r:id="rId126" xr:uid="{19F05075-BFDA-47FE-B4C3-711198F496D5}"/>
    <hyperlink ref="I57" r:id="rId127" xr:uid="{22D9D5EB-D5E5-435A-833B-3116D981858B}"/>
    <hyperlink ref="I58" r:id="rId128" xr:uid="{BB32F011-DE5B-408F-AAB9-CB89720AD80B}"/>
    <hyperlink ref="I59" r:id="rId129" xr:uid="{DA322768-6301-4C02-AC93-EDA7F18121F4}"/>
    <hyperlink ref="I60" r:id="rId130" xr:uid="{D487B468-114A-4223-B4C1-1E97D6D7A0B1}"/>
    <hyperlink ref="I61" r:id="rId131" xr:uid="{A9D001C5-8DBD-469F-8060-14936B3336BA}"/>
    <hyperlink ref="I62" r:id="rId132" xr:uid="{2B655EAE-0173-460E-AFB4-F0924D7F123C}"/>
    <hyperlink ref="I63" r:id="rId133" xr:uid="{1D66BA18-5EA9-4F74-9480-1EC4234F3FBE}"/>
    <hyperlink ref="I64" r:id="rId134" xr:uid="{D3CB5D0E-5AA3-4691-910C-A7A646F717B3}"/>
    <hyperlink ref="I65" r:id="rId135" xr:uid="{1A45F560-DF44-4CA9-8F1D-FD2A9A773C04}"/>
    <hyperlink ref="I66" r:id="rId136" xr:uid="{92888FAA-42A6-48FD-87EB-2BF19DBC2158}"/>
    <hyperlink ref="I90" r:id="rId137" xr:uid="{CC887CA5-3C75-49BC-AF20-962E7413168F}"/>
    <hyperlink ref="I69" r:id="rId138" xr:uid="{AD2C574D-C7EB-4A6B-9850-BE62CEA1AF20}"/>
    <hyperlink ref="I70" r:id="rId139" xr:uid="{7318A7A6-A476-4A0B-8C08-282A39387B56}"/>
    <hyperlink ref="I71" r:id="rId140" xr:uid="{01982969-8297-43F1-80D3-2D1421B58C20}"/>
    <hyperlink ref="I72" r:id="rId141" xr:uid="{42B9E3CC-F435-4B68-90A7-6E30AE8A1965}"/>
    <hyperlink ref="I73" r:id="rId142" xr:uid="{1B5F80B3-D80E-4F88-8691-5D848064DE80}"/>
    <hyperlink ref="I74" r:id="rId143" xr:uid="{C23E5BA6-EADF-46DA-9D68-1133C7142577}"/>
    <hyperlink ref="I75" r:id="rId144" xr:uid="{76CC0ABB-938E-4785-A4D9-42C2F902F0BB}"/>
    <hyperlink ref="I76" r:id="rId145" xr:uid="{0E9DBA90-A94E-4523-AD2F-E194F088ADAD}"/>
    <hyperlink ref="I77" r:id="rId146" xr:uid="{DC435871-F6A7-43F1-89B3-D29A987172F7}"/>
    <hyperlink ref="I78" r:id="rId147" xr:uid="{D894DE9A-6700-426E-9FCE-F95862301049}"/>
    <hyperlink ref="I79" r:id="rId148" xr:uid="{A0133945-BC0C-40DA-8424-C6F279B3C052}"/>
    <hyperlink ref="I80" r:id="rId149" xr:uid="{7E760406-36E1-4484-B659-6748B7BD8A53}"/>
    <hyperlink ref="I81" r:id="rId150" xr:uid="{228A7070-B158-454E-905C-79B5A5C4FF38}"/>
    <hyperlink ref="I82" r:id="rId151" xr:uid="{9F02BC26-71D5-40E0-ACEC-DAF931D76FA1}"/>
    <hyperlink ref="I83" r:id="rId152" xr:uid="{01263203-2563-48A7-BDB2-D5583582E7BF}"/>
    <hyperlink ref="I84" r:id="rId153" xr:uid="{0DB7F69C-6F42-464A-9043-B6ED1B74C3CD}"/>
    <hyperlink ref="I85" r:id="rId154" xr:uid="{D4850E1B-0C54-47B4-AE34-4D7B578CBEA8}"/>
    <hyperlink ref="I86" r:id="rId155" xr:uid="{6BD03EF6-7884-4B14-902B-8190E91AC1A4}"/>
    <hyperlink ref="I87" r:id="rId156" xr:uid="{C2059FC8-8FEF-4822-9264-600AFB091A4F}"/>
    <hyperlink ref="I88" r:id="rId157" xr:uid="{6D7E5C38-8002-488A-9870-F2C21BA12066}"/>
    <hyperlink ref="I89" r:id="rId158" xr:uid="{460A6348-0ED8-47FC-9C46-A2466E125F43}"/>
    <hyperlink ref="I113" r:id="rId159" xr:uid="{A6449BE1-1F92-403F-934B-6C7DB9206E79}"/>
    <hyperlink ref="I92" r:id="rId160" xr:uid="{63CB6CE5-056D-40D0-97E1-1814799434DC}"/>
    <hyperlink ref="I93" r:id="rId161" xr:uid="{DF21C008-26DC-442B-8F37-A1EAA28EEA5C}"/>
    <hyperlink ref="I94" r:id="rId162" xr:uid="{B4C5AFD7-6B30-4DC3-8D11-C075C49C814E}"/>
    <hyperlink ref="I95" r:id="rId163" xr:uid="{23C251FE-D2EE-4CFD-AE61-44FE3B1C5C93}"/>
    <hyperlink ref="I96" r:id="rId164" xr:uid="{FBFA473D-096B-42C0-8E24-76D275885157}"/>
    <hyperlink ref="I97" r:id="rId165" xr:uid="{7071AFB8-E31D-45DD-B3F3-7D4A38C698C1}"/>
    <hyperlink ref="I98" r:id="rId166" xr:uid="{4BCF753B-0F14-48CE-9F28-3246132E07D0}"/>
    <hyperlink ref="I99" r:id="rId167" xr:uid="{7DDB1DC9-352F-4111-9401-1F99DF3E5FE7}"/>
    <hyperlink ref="I100" r:id="rId168" xr:uid="{41F71910-331C-4011-AA3B-C1B47A8709B9}"/>
    <hyperlink ref="I101" r:id="rId169" xr:uid="{43EF30DC-8F0A-4BB4-B6FA-DEDC3620CFE4}"/>
    <hyperlink ref="I102" r:id="rId170" xr:uid="{DD6DEF7B-9EFB-4A45-B05A-1346EA8F2A6F}"/>
    <hyperlink ref="I103" r:id="rId171" xr:uid="{25CBCCE5-366F-40B6-8ED7-147E81DC039E}"/>
    <hyperlink ref="I104" r:id="rId172" xr:uid="{C8375179-BECB-4964-B666-EFAB05C40F5B}"/>
    <hyperlink ref="I105" r:id="rId173" xr:uid="{E828A3E3-9136-4307-BFD3-8E58BA26F4C3}"/>
    <hyperlink ref="I106" r:id="rId174" xr:uid="{60F5B52F-30D0-4634-94FB-CE767E7760D6}"/>
    <hyperlink ref="I107" r:id="rId175" xr:uid="{C7AD4C0B-FB29-48F8-B652-DCA2ED4B2941}"/>
    <hyperlink ref="I108" r:id="rId176" xr:uid="{7BCEC080-0614-4F2A-91BD-9668352ABDCF}"/>
    <hyperlink ref="I109" r:id="rId177" xr:uid="{003CA59D-EC24-47E3-90A6-CE2EF16AC5B4}"/>
    <hyperlink ref="I110" r:id="rId178" xr:uid="{981C062F-B46B-46FC-B2A7-ACF423BAA0BD}"/>
    <hyperlink ref="I111" r:id="rId179" xr:uid="{009D769A-ED28-4C40-8B89-9E37178B0BB3}"/>
    <hyperlink ref="I112" r:id="rId180" xr:uid="{84481921-E4A7-490E-ADF2-91C68F8D6119}"/>
    <hyperlink ref="I211" r:id="rId181" xr:uid="{49350F34-0642-4F5B-9FC0-6495E4F3F519}"/>
    <hyperlink ref="I193" r:id="rId182" xr:uid="{025E2EBB-373D-4D1F-944A-90DA6C7FDF3C}"/>
    <hyperlink ref="I194" r:id="rId183" xr:uid="{E3527224-3015-42DA-A5E4-C9D8370F51B2}"/>
    <hyperlink ref="I195" r:id="rId184" xr:uid="{39BD005E-071C-4CE4-93C9-8C21E5122128}"/>
    <hyperlink ref="I196" r:id="rId185" xr:uid="{45ECB71E-1F8D-4A36-AFDB-A837DEFBF7CE}"/>
    <hyperlink ref="I197" r:id="rId186" xr:uid="{E2AD64A5-6F34-47BB-B24E-B55626BD124D}"/>
    <hyperlink ref="I198" r:id="rId187" xr:uid="{5B26E96D-5285-4FAE-AD66-983CF6F755DC}"/>
    <hyperlink ref="I199" r:id="rId188" xr:uid="{4CC87E63-231C-4637-AA1F-702DE34F926E}"/>
    <hyperlink ref="I200" r:id="rId189" xr:uid="{BB1FD358-E6B8-46AD-B8D4-5B2CD66B29AE}"/>
    <hyperlink ref="I201" r:id="rId190" xr:uid="{36F61134-6C91-494B-A326-510BF3BDCFB6}"/>
    <hyperlink ref="I202" r:id="rId191" xr:uid="{8EAC97D8-669D-405D-B815-3AB6D8FA5719}"/>
    <hyperlink ref="I203" r:id="rId192" xr:uid="{C8551E89-0223-4A3B-9FE7-A5C66DEF8B0B}"/>
    <hyperlink ref="I204" r:id="rId193" xr:uid="{7A5EF971-C38B-4942-8B53-812763216265}"/>
    <hyperlink ref="I205" r:id="rId194" xr:uid="{67F63FE1-9B7A-44DD-AF54-9AEF5A7534FA}"/>
    <hyperlink ref="I206" r:id="rId195" xr:uid="{EECCDF7A-FD44-4DD8-90FE-5A9960FCD4D6}"/>
    <hyperlink ref="I207" r:id="rId196" xr:uid="{E5E62DCA-C9D8-481D-8063-6AC9D7EF2424}"/>
    <hyperlink ref="I208" r:id="rId197" xr:uid="{34D09E3B-28E1-4EB2-9089-3037B60D70CB}"/>
    <hyperlink ref="I209" r:id="rId198" xr:uid="{181FCEE0-84E3-4393-A19A-7EE9DF06F26F}"/>
    <hyperlink ref="I210" r:id="rId199" xr:uid="{8BEB6271-7350-43E0-96C6-4A391A25398A}"/>
    <hyperlink ref="I229" r:id="rId200" xr:uid="{D8B0F906-2CAE-456F-8BD7-49D54E80E158}"/>
    <hyperlink ref="I213" r:id="rId201" xr:uid="{0E2FDA4D-46C0-4FC4-B21B-EF989376965A}"/>
    <hyperlink ref="I214" r:id="rId202" xr:uid="{4ACD1003-5ABE-4F4E-BFE2-3C31B0E137C5}"/>
    <hyperlink ref="I215" r:id="rId203" xr:uid="{4B3B9DF9-D909-43A2-AE67-39BD4DAEA939}"/>
    <hyperlink ref="I216" r:id="rId204" xr:uid="{9D995BBE-A6C1-462F-86F1-5FEDFA047145}"/>
    <hyperlink ref="I217" r:id="rId205" xr:uid="{DB2A5C8F-816E-41E1-8157-FC6C05DE7C28}"/>
    <hyperlink ref="I218" r:id="rId206" xr:uid="{7E7570C1-5FDD-43E9-9F8F-428E0E9D0A36}"/>
    <hyperlink ref="I219" r:id="rId207" xr:uid="{BCC48640-4D19-479D-9DCD-516C1B1A54B9}"/>
    <hyperlink ref="I220" r:id="rId208" xr:uid="{34DAF2F1-82E7-4B74-B755-6A4718D48F3C}"/>
    <hyperlink ref="I221" r:id="rId209" xr:uid="{DA00BD5E-E11C-4337-AEAC-F0986DD1D936}"/>
    <hyperlink ref="I222" r:id="rId210" xr:uid="{C2774413-6645-49ED-9F93-91CCDFD3ECEC}"/>
    <hyperlink ref="I223" r:id="rId211" xr:uid="{9674D86D-67CE-43B4-910B-509ACDC4DC7D}"/>
    <hyperlink ref="I224" r:id="rId212" xr:uid="{F3D55851-E04E-4327-A759-90B059190F87}"/>
    <hyperlink ref="I225" r:id="rId213" xr:uid="{22174102-D0D4-49DB-8591-4F0F7DF50AB6}"/>
    <hyperlink ref="I226" r:id="rId214" xr:uid="{45C55EDF-5F93-426E-A779-5904D8F71C54}"/>
    <hyperlink ref="I227" r:id="rId215" xr:uid="{17D3660B-050D-4DEA-95F3-CDF8D0D4BB9A}"/>
    <hyperlink ref="I228" r:id="rId216" xr:uid="{7D4138EF-9319-4DEC-8ABC-06FF4BBD7642}"/>
    <hyperlink ref="I247" r:id="rId217" xr:uid="{123F1EEF-6B7D-435A-BD07-7E0C92D5B792}"/>
    <hyperlink ref="I231" r:id="rId218" xr:uid="{7438C740-A457-4E47-90DC-A7CBB558723A}"/>
    <hyperlink ref="I232" r:id="rId219" xr:uid="{5F6BA9D3-14B4-49FC-94B5-4EDF960C7EE8}"/>
    <hyperlink ref="I233" r:id="rId220" xr:uid="{80461063-5A4A-46BC-B107-8E8BBFB329A6}"/>
    <hyperlink ref="I234" r:id="rId221" xr:uid="{C0E4D0A0-B359-46CA-A013-E359FCA2644D}"/>
    <hyperlink ref="I235" r:id="rId222" xr:uid="{445C1008-547B-4787-A1EC-8D6A1B4D125C}"/>
    <hyperlink ref="I236" r:id="rId223" xr:uid="{10E2D5D5-8CA5-4389-882C-89435E56CB8C}"/>
    <hyperlink ref="I237" r:id="rId224" xr:uid="{6EB24FE7-D7A5-4A60-B332-A4FD3EB5010F}"/>
    <hyperlink ref="I238" r:id="rId225" xr:uid="{A1C1B847-7E43-4918-865D-1E2F9A314FF3}"/>
    <hyperlink ref="I239" r:id="rId226" xr:uid="{ACAE10FB-8477-4B94-823C-542C2473B7BD}"/>
    <hyperlink ref="I240" r:id="rId227" xr:uid="{40AC2CBE-9A5B-4CC5-892D-E6EEC53C41E9}"/>
    <hyperlink ref="I241" r:id="rId228" xr:uid="{C7D7F1CD-0E1E-40E1-BC41-27F36B9C0C46}"/>
    <hyperlink ref="I242" r:id="rId229" xr:uid="{724E6371-C99E-49F6-8B1B-CE1E276E59A4}"/>
    <hyperlink ref="I243" r:id="rId230" xr:uid="{6B0A5749-C8F2-450C-9468-ACC674144B27}"/>
    <hyperlink ref="I244" r:id="rId231" xr:uid="{9A2E0D40-37AE-4EE5-9682-A3C58C975B29}"/>
    <hyperlink ref="I245" r:id="rId232" xr:uid="{DC72FF8E-315C-4661-A6EF-6D2723BF014E}"/>
    <hyperlink ref="I246" r:id="rId233" xr:uid="{267BD950-C285-43C3-800D-A72478ECC5BE}"/>
  </hyperlinks>
  <pageMargins left="0.7" right="0.7" top="0.75" bottom="0.75" header="0.3" footer="0.3"/>
  <pageSetup orientation="landscape" r:id="rId23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564BD4E57E0EE478DED0FE916FE15B3" ma:contentTypeVersion="11" ma:contentTypeDescription="Kurkite naują dokumentą." ma:contentTypeScope="" ma:versionID="cff7afaff816d1f4ff98855e248f6596">
  <xsd:schema xmlns:xsd="http://www.w3.org/2001/XMLSchema" xmlns:xs="http://www.w3.org/2001/XMLSchema" xmlns:p="http://schemas.microsoft.com/office/2006/metadata/properties" xmlns:ns3="5f5e0665-9f65-4fa5-b62f-a82a395e9468" targetNamespace="http://schemas.microsoft.com/office/2006/metadata/properties" ma:root="true" ma:fieldsID="8de5ad9f075ffb9eac2ff0b030bebf3e" ns3:_="">
    <xsd:import namespace="5f5e0665-9f65-4fa5-b62f-a82a395e946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5e0665-9f65-4fa5-b62f-a82a395e94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BBA7B0-FA3A-43F6-8568-F07BB5B3A5C4}">
  <ds:schemaRefs>
    <ds:schemaRef ds:uri="http://schemas.microsoft.com/sharepoint/v3/contenttype/forms"/>
  </ds:schemaRefs>
</ds:datastoreItem>
</file>

<file path=customXml/itemProps2.xml><?xml version="1.0" encoding="utf-8"?>
<ds:datastoreItem xmlns:ds="http://schemas.openxmlformats.org/officeDocument/2006/customXml" ds:itemID="{EDEE1E3F-37B4-4AF3-A6F0-BCA35CB94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5e0665-9f65-4fa5-b62f-a82a395e94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D4A1E3-ABA0-484D-B23A-FBF7B2EB4F75}">
  <ds:schemaRefs>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5f5e0665-9f65-4fa5-b62f-a82a395e946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Faculties</vt:lpstr>
      <vt:lpstr>EVF-SEB</vt:lpstr>
      <vt:lpstr>SAF-FCEA</vt:lpstr>
      <vt:lpstr>PTVF-PFBT </vt:lpstr>
      <vt:lpstr>IF-FI</vt:lpstr>
      <vt:lpstr>MIDF-FMID</vt:lpstr>
      <vt:lpstr>MGMF-FMNS</vt:lpstr>
      <vt:lpstr>EEF-FEEE </vt:lpstr>
      <vt:lpstr>CTF-FCT</vt:lpstr>
      <vt:lpstr>SHMMF-FSSAH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Dovilė Tranauskaitė</cp:lastModifiedBy>
  <cp:lastPrinted>2020-08-26T07:09:04Z</cp:lastPrinted>
  <dcterms:created xsi:type="dcterms:W3CDTF">2018-10-25T12:51:55Z</dcterms:created>
  <dcterms:modified xsi:type="dcterms:W3CDTF">2024-02-12T07:09:16Z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0x0101009564BD4E57E0EE478DED0FE916FE15B3</vt:lpwstr>
  </property>
</Properties>
</file>